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activeTab="1"/>
  </bookViews>
  <sheets>
    <sheet name="Legenda" sheetId="10" r:id="rId1"/>
    <sheet name="Srážka DV 2008-2012" sheetId="2" r:id="rId2"/>
    <sheet name="Projetí náv. 2008-2012" sheetId="3" r:id="rId3"/>
    <sheet name="Vykolejení 2008-2012" sheetId="9" r:id="rId4"/>
    <sheet name="Ostatní 2008" sheetId="4" r:id="rId5"/>
    <sheet name="Ostatní 2009" sheetId="5" r:id="rId6"/>
    <sheet name="Ostatní 2010" sheetId="6" r:id="rId7"/>
    <sheet name="Ostatní 2011" sheetId="7" r:id="rId8"/>
    <sheet name="Ostatní 2012" sheetId="8" r:id="rId9"/>
  </sheets>
  <definedNames>
    <definedName name="_xlnm._FilterDatabase" localSheetId="4" hidden="1">'Ostatní 2008'!$B$2:$Q$1105</definedName>
    <definedName name="_xlnm._FilterDatabase" localSheetId="5" hidden="1">'Ostatní 2009'!$B$2:$Q$2</definedName>
    <definedName name="_xlnm._FilterDatabase" localSheetId="6" hidden="1">'Ostatní 2010'!$B$2:$Q$2</definedName>
    <definedName name="_xlnm._FilterDatabase" localSheetId="7" hidden="1">'Ostatní 2011'!$B$2:$Q$2</definedName>
    <definedName name="_xlnm._FilterDatabase" localSheetId="8" hidden="1">'Ostatní 2012'!$B$2:$Q$2</definedName>
    <definedName name="_xlnm._FilterDatabase" localSheetId="2" hidden="1">'Projetí náv. 2008-2012'!$B$2:$W$396</definedName>
    <definedName name="_xlnm._FilterDatabase" localSheetId="1" hidden="1">'Srážka DV 2008-2012'!$B$2:$S$701</definedName>
    <definedName name="_xlnm._FilterDatabase" localSheetId="3" hidden="1">'Vykolejení 2008-2012'!$B$2:$R$2</definedName>
  </definedNames>
  <calcPr calcId="124519"/>
</workbook>
</file>

<file path=xl/calcChain.xml><?xml version="1.0" encoding="utf-8"?>
<calcChain xmlns="http://schemas.openxmlformats.org/spreadsheetml/2006/main">
  <c r="Q1251" i="8"/>
  <c r="K1251"/>
  <c r="Q1250"/>
  <c r="K1250"/>
  <c r="Q1249"/>
  <c r="K1249"/>
  <c r="Q1248"/>
  <c r="K1248"/>
  <c r="Q1247"/>
  <c r="K1247"/>
  <c r="Q1246"/>
  <c r="K1246"/>
  <c r="Q1245"/>
  <c r="K1245"/>
  <c r="Q1244"/>
  <c r="K1244"/>
  <c r="Q1243"/>
  <c r="K1243"/>
  <c r="Q1242"/>
  <c r="K1242"/>
  <c r="Q1241"/>
  <c r="K1241"/>
  <c r="Q1240"/>
  <c r="K1240"/>
  <c r="Q1239"/>
  <c r="K1239"/>
  <c r="Q1238"/>
  <c r="K1238"/>
  <c r="Q1237"/>
  <c r="K1237"/>
  <c r="Q1236"/>
  <c r="K1236"/>
  <c r="Q1235"/>
  <c r="K1235"/>
  <c r="Q1234"/>
  <c r="K1234"/>
  <c r="Q1233"/>
  <c r="K1233"/>
  <c r="Q1232"/>
  <c r="K1232"/>
  <c r="Q1231"/>
  <c r="K1231"/>
  <c r="Q1230"/>
  <c r="K1230"/>
  <c r="Q1229"/>
  <c r="K1229"/>
  <c r="Q1228"/>
  <c r="K1228"/>
  <c r="Q1227"/>
  <c r="K1227"/>
  <c r="Q1226"/>
  <c r="K1226"/>
  <c r="Q1225"/>
  <c r="K1225"/>
  <c r="Q1224"/>
  <c r="K1224"/>
  <c r="Q1223"/>
  <c r="K1223"/>
  <c r="Q1222"/>
  <c r="K1222"/>
  <c r="Q1221"/>
  <c r="K1221"/>
  <c r="Q1220"/>
  <c r="K1220"/>
  <c r="Q1219"/>
  <c r="K1219"/>
  <c r="Q1218"/>
  <c r="K1218"/>
  <c r="Q1217"/>
  <c r="K1217"/>
  <c r="Q1216"/>
  <c r="K1216"/>
  <c r="Q1215"/>
  <c r="K1215"/>
  <c r="Q1214"/>
  <c r="K1214"/>
  <c r="Q1213"/>
  <c r="K1213"/>
  <c r="Q1212"/>
  <c r="K1212"/>
  <c r="Q1211"/>
  <c r="K1211"/>
  <c r="Q1210"/>
  <c r="K1210"/>
  <c r="Q1209"/>
  <c r="K1209"/>
  <c r="Q1208"/>
  <c r="K1208"/>
  <c r="Q1207"/>
  <c r="K1207"/>
  <c r="Q1206"/>
  <c r="K1206"/>
  <c r="Q1205"/>
  <c r="K1205"/>
  <c r="Q1204"/>
  <c r="K1204"/>
  <c r="Q1203"/>
  <c r="K1203"/>
  <c r="Q1202"/>
  <c r="K1202"/>
  <c r="Q1201"/>
  <c r="K1201"/>
  <c r="Q1200"/>
  <c r="K1200"/>
  <c r="Q1199"/>
  <c r="K1199"/>
  <c r="Q1198"/>
  <c r="K1198"/>
  <c r="Q1197"/>
  <c r="K1197"/>
  <c r="Q1196"/>
  <c r="K1196"/>
  <c r="Q1195"/>
  <c r="K1195"/>
  <c r="Q1194"/>
  <c r="K1194"/>
  <c r="Q1193"/>
  <c r="K1193"/>
  <c r="Q1192"/>
  <c r="K1192"/>
  <c r="Q1191"/>
  <c r="K1191"/>
  <c r="Q1190"/>
  <c r="K1190"/>
  <c r="Q1189"/>
  <c r="K1189"/>
  <c r="Q1188"/>
  <c r="K1188"/>
  <c r="Q1187"/>
  <c r="K1187"/>
  <c r="Q1186"/>
  <c r="K1186"/>
  <c r="Q1185"/>
  <c r="K1185"/>
  <c r="Q1184"/>
  <c r="K1184"/>
  <c r="Q1183"/>
  <c r="K1183"/>
  <c r="Q1182"/>
  <c r="K1182"/>
  <c r="Q1181"/>
  <c r="K1181"/>
  <c r="Q1180"/>
  <c r="K1180"/>
  <c r="Q1179"/>
  <c r="K1179"/>
  <c r="Q1178"/>
  <c r="K1178"/>
  <c r="Q1177"/>
  <c r="K1177"/>
  <c r="Q1176"/>
  <c r="K1176"/>
  <c r="Q1175"/>
  <c r="K1175"/>
  <c r="Q1174"/>
  <c r="K1174"/>
  <c r="Q1173"/>
  <c r="K1173"/>
  <c r="Q1172"/>
  <c r="K1172"/>
  <c r="Q1171"/>
  <c r="K1171"/>
  <c r="Q1170"/>
  <c r="K1170"/>
  <c r="Q1169"/>
  <c r="K1169"/>
  <c r="Q1168"/>
  <c r="K1168"/>
  <c r="Q1167"/>
  <c r="K1167"/>
  <c r="Q1166"/>
  <c r="K1166"/>
  <c r="Q1165"/>
  <c r="K1165"/>
  <c r="Q1164"/>
  <c r="K1164"/>
  <c r="Q1163"/>
  <c r="K1163"/>
  <c r="Q1162"/>
  <c r="K1162"/>
  <c r="Q1161"/>
  <c r="K1161"/>
  <c r="Q1160"/>
  <c r="K1160"/>
  <c r="Q1159"/>
  <c r="K1159"/>
  <c r="Q1158"/>
  <c r="K1158"/>
  <c r="Q1157"/>
  <c r="K1157"/>
  <c r="Q1156"/>
  <c r="K1156"/>
  <c r="Q1155"/>
  <c r="K1155"/>
  <c r="Q1154"/>
  <c r="K1154"/>
  <c r="Q1153"/>
  <c r="K1153"/>
  <c r="Q1152"/>
  <c r="K1152"/>
  <c r="Q1151"/>
  <c r="K1151"/>
  <c r="Q1150"/>
  <c r="K1150"/>
  <c r="Q1149"/>
  <c r="K1149"/>
  <c r="Q1148"/>
  <c r="K1148"/>
  <c r="Q1147"/>
  <c r="K1147"/>
  <c r="Q1146"/>
  <c r="K1146"/>
  <c r="Q1145"/>
  <c r="K1145"/>
  <c r="Q1144"/>
  <c r="K1144"/>
  <c r="Q1143"/>
  <c r="K1143"/>
  <c r="Q1142"/>
  <c r="K1142"/>
  <c r="Q1141"/>
  <c r="K1141"/>
  <c r="Q1140"/>
  <c r="K1140"/>
  <c r="Q1139"/>
  <c r="K1139"/>
  <c r="Q1138"/>
  <c r="K1138"/>
  <c r="Q1137"/>
  <c r="K1137"/>
  <c r="Q1136"/>
  <c r="K1136"/>
  <c r="Q1135"/>
  <c r="K1135"/>
  <c r="Q1134"/>
  <c r="K1134"/>
  <c r="Q1133"/>
  <c r="K1133"/>
  <c r="Q1132"/>
  <c r="K1132"/>
  <c r="Q1131"/>
  <c r="K1131"/>
  <c r="Q1130"/>
  <c r="K1130"/>
  <c r="Q1129"/>
  <c r="K1129"/>
  <c r="Q1128"/>
  <c r="K1128"/>
  <c r="Q1127"/>
  <c r="K1127"/>
  <c r="Q1126"/>
  <c r="K1126"/>
  <c r="Q1125"/>
  <c r="K1125"/>
  <c r="Q1124"/>
  <c r="K1124"/>
  <c r="Q1123"/>
  <c r="K1123"/>
  <c r="Q1122"/>
  <c r="K1122"/>
  <c r="Q1121"/>
  <c r="K1121"/>
  <c r="Q1120"/>
  <c r="K1120"/>
  <c r="Q1119"/>
  <c r="K1119"/>
  <c r="Q1118"/>
  <c r="K1118"/>
  <c r="Q1117"/>
  <c r="K1117"/>
  <c r="Q1116"/>
  <c r="K1116"/>
  <c r="Q1115"/>
  <c r="K1115"/>
  <c r="Q1114"/>
  <c r="K1114"/>
  <c r="Q1113"/>
  <c r="K1113"/>
  <c r="Q1112"/>
  <c r="K1112"/>
  <c r="Q1111"/>
  <c r="K1111"/>
  <c r="Q1110"/>
  <c r="K1110"/>
  <c r="Q1109"/>
  <c r="K1109"/>
  <c r="Q1108"/>
  <c r="K1108"/>
  <c r="Q1107"/>
  <c r="K1107"/>
  <c r="Q1106"/>
  <c r="K1106"/>
  <c r="Q1105"/>
  <c r="K1105"/>
  <c r="Q1104"/>
  <c r="K1104"/>
  <c r="Q1103"/>
  <c r="K1103"/>
  <c r="Q1102"/>
  <c r="K1102"/>
  <c r="Q1101"/>
  <c r="K1101"/>
  <c r="Q1100"/>
  <c r="K1100"/>
  <c r="Q1099"/>
  <c r="K1099"/>
  <c r="Q1098"/>
  <c r="K1098"/>
  <c r="Q1097"/>
  <c r="K1097"/>
  <c r="Q1096"/>
  <c r="K1096"/>
  <c r="Q1095"/>
  <c r="K1095"/>
  <c r="Q1094"/>
  <c r="K1094"/>
  <c r="Q1093"/>
  <c r="K1093"/>
  <c r="Q1092"/>
  <c r="K1092"/>
  <c r="Q1091"/>
  <c r="K1091"/>
  <c r="Q1090"/>
  <c r="K1090"/>
  <c r="Q1089"/>
  <c r="K1089"/>
  <c r="Q1088"/>
  <c r="K1088"/>
  <c r="Q1087"/>
  <c r="K1087"/>
  <c r="Q1086"/>
  <c r="K1086"/>
  <c r="Q1085"/>
  <c r="K1085"/>
  <c r="Q1084"/>
  <c r="K1084"/>
  <c r="Q1083"/>
  <c r="K1083"/>
  <c r="Q1082"/>
  <c r="K1082"/>
  <c r="Q1081"/>
  <c r="K1081"/>
  <c r="Q1080"/>
  <c r="K1080"/>
  <c r="Q1079"/>
  <c r="K1079"/>
  <c r="Q1078"/>
  <c r="K1078"/>
  <c r="Q1077"/>
  <c r="K1077"/>
  <c r="Q1076"/>
  <c r="K1076"/>
  <c r="Q1075"/>
  <c r="K1075"/>
  <c r="Q1074"/>
  <c r="K1074"/>
  <c r="Q1073"/>
  <c r="K1073"/>
  <c r="Q1072"/>
  <c r="K1072"/>
  <c r="Q1071"/>
  <c r="K1071"/>
  <c r="Q1070"/>
  <c r="K1070"/>
  <c r="Q1069"/>
  <c r="K1069"/>
  <c r="Q1068"/>
  <c r="K1068"/>
  <c r="Q1067"/>
  <c r="K1067"/>
  <c r="Q1066"/>
  <c r="K1066"/>
  <c r="Q1065"/>
  <c r="K1065"/>
  <c r="Q1064"/>
  <c r="K1064"/>
  <c r="Q1063"/>
  <c r="K1063"/>
  <c r="Q1062"/>
  <c r="K1062"/>
  <c r="Q1061"/>
  <c r="K1061"/>
  <c r="Q1060"/>
  <c r="K1060"/>
  <c r="Q1059"/>
  <c r="K1059"/>
  <c r="Q1058"/>
  <c r="K1058"/>
  <c r="Q1057"/>
  <c r="K1057"/>
  <c r="Q1056"/>
  <c r="K1056"/>
  <c r="Q1055"/>
  <c r="K1055"/>
  <c r="Q1054"/>
  <c r="K1054"/>
  <c r="Q1053"/>
  <c r="K1053"/>
  <c r="Q1052"/>
  <c r="K1052"/>
  <c r="Q1051"/>
  <c r="K1051"/>
  <c r="Q1050"/>
  <c r="K1050"/>
  <c r="Q1049"/>
  <c r="K1049"/>
  <c r="Q1048"/>
  <c r="K1048"/>
  <c r="Q1047"/>
  <c r="K1047"/>
  <c r="Q1046"/>
  <c r="K1046"/>
  <c r="Q1045"/>
  <c r="K1045"/>
  <c r="Q1044"/>
  <c r="K1044"/>
  <c r="Q1043"/>
  <c r="K1043"/>
  <c r="Q1042"/>
  <c r="K1042"/>
  <c r="Q1041"/>
  <c r="K1041"/>
  <c r="Q1040"/>
  <c r="K1040"/>
  <c r="Q1039"/>
  <c r="K1039"/>
  <c r="Q1038"/>
  <c r="K1038"/>
  <c r="Q1037"/>
  <c r="K1037"/>
  <c r="Q1036"/>
  <c r="K1036"/>
  <c r="Q1035"/>
  <c r="K1035"/>
  <c r="Q1034"/>
  <c r="K1034"/>
  <c r="Q1033"/>
  <c r="K1033"/>
  <c r="Q1032"/>
  <c r="K1032"/>
  <c r="Q1031"/>
  <c r="K1031"/>
  <c r="Q1030"/>
  <c r="K1030"/>
  <c r="Q1029"/>
  <c r="K1029"/>
  <c r="Q1028"/>
  <c r="K1028"/>
  <c r="Q1027"/>
  <c r="K1027"/>
  <c r="Q1026"/>
  <c r="K1026"/>
  <c r="Q1025"/>
  <c r="K1025"/>
  <c r="Q1024"/>
  <c r="K1024"/>
  <c r="Q1023"/>
  <c r="K1023"/>
  <c r="Q1022"/>
  <c r="K1022"/>
  <c r="Q1021"/>
  <c r="K1021"/>
  <c r="Q1020"/>
  <c r="K1020"/>
  <c r="Q1019"/>
  <c r="K1019"/>
  <c r="Q1018"/>
  <c r="K1018"/>
  <c r="Q1017"/>
  <c r="K1017"/>
  <c r="Q1016"/>
  <c r="K1016"/>
  <c r="Q1015"/>
  <c r="K1015"/>
  <c r="Q1014"/>
  <c r="K1014"/>
  <c r="Q1013"/>
  <c r="K1013"/>
  <c r="Q1012"/>
  <c r="K1012"/>
  <c r="Q1011"/>
  <c r="K1011"/>
  <c r="Q1010"/>
  <c r="K1010"/>
  <c r="Q1009"/>
  <c r="K1009"/>
  <c r="Q1008"/>
  <c r="K1008"/>
  <c r="Q1007"/>
  <c r="K1007"/>
  <c r="Q1006"/>
  <c r="K1006"/>
  <c r="Q1005"/>
  <c r="K1005"/>
  <c r="Q1004"/>
  <c r="K1004"/>
  <c r="Q1003"/>
  <c r="K1003"/>
  <c r="Q1002"/>
  <c r="K1002"/>
  <c r="Q1001"/>
  <c r="K1001"/>
  <c r="Q1000"/>
  <c r="K1000"/>
  <c r="Q999"/>
  <c r="K999"/>
  <c r="Q998"/>
  <c r="K998"/>
  <c r="Q997"/>
  <c r="K997"/>
  <c r="Q996"/>
  <c r="K996"/>
  <c r="Q995"/>
  <c r="K995"/>
  <c r="Q994"/>
  <c r="K994"/>
  <c r="Q993"/>
  <c r="K993"/>
  <c r="Q992"/>
  <c r="K992"/>
  <c r="Q991"/>
  <c r="K991"/>
  <c r="Q990"/>
  <c r="K990"/>
  <c r="Q989"/>
  <c r="K989"/>
  <c r="Q988"/>
  <c r="K988"/>
  <c r="Q987"/>
  <c r="K987"/>
  <c r="Q986"/>
  <c r="K986"/>
  <c r="Q985"/>
  <c r="K985"/>
  <c r="Q984"/>
  <c r="K984"/>
  <c r="Q983"/>
  <c r="K983"/>
  <c r="Q982"/>
  <c r="K982"/>
  <c r="Q981"/>
  <c r="K981"/>
  <c r="Q980"/>
  <c r="K980"/>
  <c r="Q979"/>
  <c r="K979"/>
  <c r="Q978"/>
  <c r="K978"/>
  <c r="Q977"/>
  <c r="K977"/>
  <c r="Q976"/>
  <c r="K976"/>
  <c r="Q975"/>
  <c r="K975"/>
  <c r="Q974"/>
  <c r="K974"/>
  <c r="Q973"/>
  <c r="K973"/>
  <c r="Q972"/>
  <c r="K972"/>
  <c r="Q971"/>
  <c r="K971"/>
  <c r="Q970"/>
  <c r="K970"/>
  <c r="Q969"/>
  <c r="K969"/>
  <c r="Q968"/>
  <c r="K968"/>
  <c r="Q967"/>
  <c r="K967"/>
  <c r="Q966"/>
  <c r="K966"/>
  <c r="Q965"/>
  <c r="K965"/>
  <c r="Q964"/>
  <c r="K964"/>
  <c r="Q963"/>
  <c r="K963"/>
  <c r="Q962"/>
  <c r="K962"/>
  <c r="Q961"/>
  <c r="K961"/>
  <c r="Q960"/>
  <c r="K960"/>
  <c r="Q959"/>
  <c r="K959"/>
  <c r="Q958"/>
  <c r="K958"/>
  <c r="Q957"/>
  <c r="K957"/>
  <c r="Q956"/>
  <c r="K956"/>
  <c r="Q955"/>
  <c r="K955"/>
  <c r="Q954"/>
  <c r="K954"/>
  <c r="Q953"/>
  <c r="K953"/>
  <c r="Q952"/>
  <c r="K952"/>
  <c r="Q951"/>
  <c r="K951"/>
  <c r="Q950"/>
  <c r="K950"/>
  <c r="Q949"/>
  <c r="K949"/>
  <c r="Q948"/>
  <c r="K948"/>
  <c r="Q947"/>
  <c r="K947"/>
  <c r="Q946"/>
  <c r="K946"/>
  <c r="Q945"/>
  <c r="K945"/>
  <c r="Q944"/>
  <c r="K944"/>
  <c r="Q943"/>
  <c r="K943"/>
  <c r="Q942"/>
  <c r="K942"/>
  <c r="Q941"/>
  <c r="K941"/>
  <c r="Q940"/>
  <c r="K940"/>
  <c r="Q939"/>
  <c r="K939"/>
  <c r="Q938"/>
  <c r="K938"/>
  <c r="Q937"/>
  <c r="K937"/>
  <c r="Q936"/>
  <c r="K936"/>
  <c r="Q935"/>
  <c r="K935"/>
  <c r="Q934"/>
  <c r="K934"/>
  <c r="Q933"/>
  <c r="K933"/>
  <c r="Q932"/>
  <c r="K932"/>
  <c r="Q931"/>
  <c r="K931"/>
  <c r="Q930"/>
  <c r="K930"/>
  <c r="Q929"/>
  <c r="K929"/>
  <c r="Q928"/>
  <c r="K928"/>
  <c r="Q927"/>
  <c r="K927"/>
  <c r="Q926"/>
  <c r="K926"/>
  <c r="Q925"/>
  <c r="K925"/>
  <c r="Q924"/>
  <c r="K924"/>
  <c r="Q923"/>
  <c r="K923"/>
  <c r="Q922"/>
  <c r="K922"/>
  <c r="Q921"/>
  <c r="K921"/>
  <c r="Q920"/>
  <c r="K920"/>
  <c r="Q919"/>
  <c r="K919"/>
  <c r="Q918"/>
  <c r="K918"/>
  <c r="Q917"/>
  <c r="K917"/>
  <c r="Q916"/>
  <c r="K916"/>
  <c r="Q915"/>
  <c r="K915"/>
  <c r="Q914"/>
  <c r="K914"/>
  <c r="Q913"/>
  <c r="K913"/>
  <c r="Q912"/>
  <c r="K912"/>
  <c r="Q911"/>
  <c r="K911"/>
  <c r="Q910"/>
  <c r="K910"/>
  <c r="Q909"/>
  <c r="K909"/>
  <c r="Q908"/>
  <c r="K908"/>
  <c r="Q907"/>
  <c r="K907"/>
  <c r="Q906"/>
  <c r="K906"/>
  <c r="Q905"/>
  <c r="K905"/>
  <c r="Q904"/>
  <c r="K904"/>
  <c r="Q903"/>
  <c r="K903"/>
  <c r="Q902"/>
  <c r="K902"/>
  <c r="Q901"/>
  <c r="K901"/>
  <c r="Q900"/>
  <c r="K900"/>
  <c r="Q899"/>
  <c r="K899"/>
  <c r="Q898"/>
  <c r="K898"/>
  <c r="Q897"/>
  <c r="K897"/>
  <c r="Q896"/>
  <c r="K896"/>
  <c r="Q895"/>
  <c r="K895"/>
  <c r="Q894"/>
  <c r="K894"/>
  <c r="Q893"/>
  <c r="K893"/>
  <c r="Q892"/>
  <c r="K892"/>
  <c r="Q891"/>
  <c r="K891"/>
  <c r="Q890"/>
  <c r="K890"/>
  <c r="Q889"/>
  <c r="K889"/>
  <c r="Q888"/>
  <c r="K888"/>
  <c r="Q887"/>
  <c r="K887"/>
  <c r="Q886"/>
  <c r="K886"/>
  <c r="Q885"/>
  <c r="K885"/>
  <c r="Q884"/>
  <c r="K884"/>
  <c r="Q883"/>
  <c r="K883"/>
  <c r="Q882"/>
  <c r="K882"/>
  <c r="Q881"/>
  <c r="K881"/>
  <c r="Q880"/>
  <c r="K880"/>
  <c r="Q879"/>
  <c r="K879"/>
  <c r="Q878"/>
  <c r="K878"/>
  <c r="Q877"/>
  <c r="K877"/>
  <c r="Q876"/>
  <c r="K876"/>
  <c r="Q875"/>
  <c r="K875"/>
  <c r="Q874"/>
  <c r="K874"/>
  <c r="Q873"/>
  <c r="K873"/>
  <c r="Q872"/>
  <c r="K872"/>
  <c r="Q871"/>
  <c r="K871"/>
  <c r="Q870"/>
  <c r="K870"/>
  <c r="Q869"/>
  <c r="K869"/>
  <c r="Q868"/>
  <c r="K868"/>
  <c r="Q867"/>
  <c r="K867"/>
  <c r="Q866"/>
  <c r="K866"/>
  <c r="Q865"/>
  <c r="K865"/>
  <c r="Q864"/>
  <c r="K864"/>
  <c r="Q863"/>
  <c r="K863"/>
  <c r="Q862"/>
  <c r="K862"/>
  <c r="Q861"/>
  <c r="K861"/>
  <c r="Q860"/>
  <c r="K860"/>
  <c r="Q859"/>
  <c r="K859"/>
  <c r="Q858"/>
  <c r="K858"/>
  <c r="Q857"/>
  <c r="K857"/>
  <c r="Q856"/>
  <c r="K856"/>
  <c r="Q855"/>
  <c r="K855"/>
  <c r="Q854"/>
  <c r="K854"/>
  <c r="Q853"/>
  <c r="K853"/>
  <c r="Q852"/>
  <c r="K852"/>
  <c r="Q851"/>
  <c r="K851"/>
  <c r="Q850"/>
  <c r="K850"/>
  <c r="Q849"/>
  <c r="K849"/>
  <c r="Q848"/>
  <c r="K848"/>
  <c r="Q847"/>
  <c r="K847"/>
  <c r="Q846"/>
  <c r="K846"/>
  <c r="Q845"/>
  <c r="K845"/>
  <c r="Q844"/>
  <c r="K844"/>
  <c r="Q843"/>
  <c r="K843"/>
  <c r="Q842"/>
  <c r="K842"/>
  <c r="Q841"/>
  <c r="K841"/>
  <c r="Q840"/>
  <c r="K840"/>
  <c r="Q839"/>
  <c r="K839"/>
  <c r="Q838"/>
  <c r="K838"/>
  <c r="Q837"/>
  <c r="K837"/>
  <c r="Q836"/>
  <c r="K836"/>
  <c r="Q835"/>
  <c r="K835"/>
  <c r="Q834"/>
  <c r="K834"/>
  <c r="Q833"/>
  <c r="K833"/>
  <c r="Q832"/>
  <c r="K832"/>
  <c r="Q831"/>
  <c r="K831"/>
  <c r="Q830"/>
  <c r="K830"/>
  <c r="Q829"/>
  <c r="K829"/>
  <c r="Q828"/>
  <c r="K828"/>
  <c r="Q827"/>
  <c r="K827"/>
  <c r="Q826"/>
  <c r="K826"/>
  <c r="Q825"/>
  <c r="K825"/>
  <c r="Q824"/>
  <c r="K824"/>
  <c r="Q823"/>
  <c r="K823"/>
  <c r="Q822"/>
  <c r="K822"/>
  <c r="Q821"/>
  <c r="K821"/>
  <c r="Q820"/>
  <c r="K820"/>
  <c r="Q819"/>
  <c r="K819"/>
  <c r="Q818"/>
  <c r="K818"/>
  <c r="Q817"/>
  <c r="K817"/>
  <c r="Q816"/>
  <c r="K816"/>
  <c r="Q815"/>
  <c r="K815"/>
  <c r="Q814"/>
  <c r="K814"/>
  <c r="Q813"/>
  <c r="K813"/>
  <c r="Q812"/>
  <c r="K812"/>
  <c r="Q811"/>
  <c r="K811"/>
  <c r="Q810"/>
  <c r="K810"/>
  <c r="Q809"/>
  <c r="K809"/>
  <c r="Q808"/>
  <c r="K808"/>
  <c r="Q807"/>
  <c r="K807"/>
  <c r="Q806"/>
  <c r="K806"/>
  <c r="Q805"/>
  <c r="K805"/>
  <c r="Q804"/>
  <c r="K804"/>
  <c r="Q803"/>
  <c r="K803"/>
  <c r="Q802"/>
  <c r="K802"/>
  <c r="Q801"/>
  <c r="K801"/>
  <c r="Q800"/>
  <c r="K800"/>
  <c r="Q799"/>
  <c r="K799"/>
  <c r="Q798"/>
  <c r="K798"/>
  <c r="Q797"/>
  <c r="K797"/>
  <c r="Q796"/>
  <c r="K796"/>
  <c r="Q795"/>
  <c r="K795"/>
  <c r="Q794"/>
  <c r="K794"/>
  <c r="Q793"/>
  <c r="K793"/>
  <c r="Q792"/>
  <c r="K792"/>
  <c r="Q791"/>
  <c r="K791"/>
  <c r="Q790"/>
  <c r="K790"/>
  <c r="Q789"/>
  <c r="K789"/>
  <c r="Q788"/>
  <c r="K788"/>
  <c r="Q787"/>
  <c r="K787"/>
  <c r="Q786"/>
  <c r="K786"/>
  <c r="Q785"/>
  <c r="K785"/>
  <c r="Q784"/>
  <c r="K784"/>
  <c r="Q783"/>
  <c r="K783"/>
  <c r="Q782"/>
  <c r="K782"/>
  <c r="Q781"/>
  <c r="K781"/>
  <c r="Q780"/>
  <c r="K780"/>
  <c r="Q779"/>
  <c r="K779"/>
  <c r="Q778"/>
  <c r="K778"/>
  <c r="Q777"/>
  <c r="K777"/>
  <c r="Q776"/>
  <c r="K776"/>
  <c r="Q775"/>
  <c r="K775"/>
  <c r="Q774"/>
  <c r="K774"/>
  <c r="Q773"/>
  <c r="K773"/>
  <c r="Q772"/>
  <c r="K772"/>
  <c r="Q771"/>
  <c r="K771"/>
  <c r="Q770"/>
  <c r="K770"/>
  <c r="Q769"/>
  <c r="K769"/>
  <c r="Q768"/>
  <c r="K768"/>
  <c r="Q767"/>
  <c r="K767"/>
  <c r="Q766"/>
  <c r="K766"/>
  <c r="Q765"/>
  <c r="K765"/>
  <c r="Q764"/>
  <c r="K764"/>
  <c r="Q763"/>
  <c r="K763"/>
  <c r="Q762"/>
  <c r="K762"/>
  <c r="Q761"/>
  <c r="K761"/>
  <c r="Q760"/>
  <c r="K760"/>
  <c r="Q759"/>
  <c r="K759"/>
  <c r="Q758"/>
  <c r="K758"/>
  <c r="Q757"/>
  <c r="K757"/>
  <c r="Q756"/>
  <c r="K756"/>
  <c r="Q755"/>
  <c r="K755"/>
  <c r="Q754"/>
  <c r="K754"/>
  <c r="Q753"/>
  <c r="K753"/>
  <c r="Q752"/>
  <c r="K752"/>
  <c r="Q751"/>
  <c r="K751"/>
  <c r="Q750"/>
  <c r="K750"/>
  <c r="Q749"/>
  <c r="K749"/>
  <c r="Q748"/>
  <c r="K748"/>
  <c r="Q747"/>
  <c r="K747"/>
  <c r="Q746"/>
  <c r="K746"/>
  <c r="Q745"/>
  <c r="K745"/>
  <c r="Q744"/>
  <c r="K744"/>
  <c r="Q743"/>
  <c r="K743"/>
  <c r="Q742"/>
  <c r="K742"/>
  <c r="Q741"/>
  <c r="K741"/>
  <c r="Q740"/>
  <c r="K740"/>
  <c r="Q739"/>
  <c r="K739"/>
  <c r="Q738"/>
  <c r="K738"/>
  <c r="Q737"/>
  <c r="K737"/>
  <c r="Q736"/>
  <c r="K736"/>
  <c r="Q735"/>
  <c r="K735"/>
  <c r="Q734"/>
  <c r="K734"/>
  <c r="Q733"/>
  <c r="K733"/>
  <c r="Q732"/>
  <c r="K732"/>
  <c r="Q731"/>
  <c r="K731"/>
  <c r="Q730"/>
  <c r="K730"/>
  <c r="Q729"/>
  <c r="K729"/>
  <c r="Q728"/>
  <c r="K728"/>
  <c r="Q727"/>
  <c r="K727"/>
  <c r="Q726"/>
  <c r="K726"/>
  <c r="Q725"/>
  <c r="K725"/>
  <c r="Q724"/>
  <c r="K724"/>
  <c r="Q723"/>
  <c r="K723"/>
  <c r="Q722"/>
  <c r="K722"/>
  <c r="Q721"/>
  <c r="K721"/>
  <c r="Q720"/>
  <c r="K720"/>
  <c r="Q719"/>
  <c r="K719"/>
  <c r="Q718"/>
  <c r="K718"/>
  <c r="Q717"/>
  <c r="K717"/>
  <c r="Q716"/>
  <c r="K716"/>
  <c r="Q715"/>
  <c r="K715"/>
  <c r="Q714"/>
  <c r="K714"/>
  <c r="Q713"/>
  <c r="K713"/>
  <c r="Q712"/>
  <c r="K712"/>
  <c r="Q711"/>
  <c r="K711"/>
  <c r="Q710"/>
  <c r="K710"/>
  <c r="Q709"/>
  <c r="K709"/>
  <c r="Q708"/>
  <c r="K708"/>
  <c r="Q707"/>
  <c r="K707"/>
  <c r="Q706"/>
  <c r="K706"/>
  <c r="Q705"/>
  <c r="K705"/>
  <c r="Q704"/>
  <c r="K704"/>
  <c r="Q703"/>
  <c r="K703"/>
  <c r="Q702"/>
  <c r="K702"/>
  <c r="Q701"/>
  <c r="K701"/>
  <c r="Q700"/>
  <c r="K700"/>
  <c r="Q699"/>
  <c r="K699"/>
  <c r="Q698"/>
  <c r="K698"/>
  <c r="Q697"/>
  <c r="K697"/>
  <c r="Q696"/>
  <c r="K696"/>
  <c r="Q695"/>
  <c r="K695"/>
  <c r="Q694"/>
  <c r="K694"/>
  <c r="Q693"/>
  <c r="K693"/>
  <c r="Q692"/>
  <c r="K692"/>
  <c r="Q691"/>
  <c r="K691"/>
  <c r="Q690"/>
  <c r="K690"/>
  <c r="Q689"/>
  <c r="K689"/>
  <c r="Q688"/>
  <c r="K688"/>
  <c r="Q687"/>
  <c r="K687"/>
  <c r="Q686"/>
  <c r="K686"/>
  <c r="Q685"/>
  <c r="K685"/>
  <c r="Q684"/>
  <c r="K684"/>
  <c r="Q683"/>
  <c r="K683"/>
  <c r="Q682"/>
  <c r="K682"/>
  <c r="Q681"/>
  <c r="K681"/>
  <c r="Q680"/>
  <c r="K680"/>
  <c r="Q679"/>
  <c r="K679"/>
  <c r="Q678"/>
  <c r="K678"/>
  <c r="Q677"/>
  <c r="K677"/>
  <c r="Q676"/>
  <c r="K676"/>
  <c r="Q675"/>
  <c r="K675"/>
  <c r="Q674"/>
  <c r="K674"/>
  <c r="Q673"/>
  <c r="K673"/>
  <c r="Q672"/>
  <c r="K672"/>
  <c r="Q671"/>
  <c r="K671"/>
  <c r="Q670"/>
  <c r="K670"/>
  <c r="Q669"/>
  <c r="K669"/>
  <c r="Q668"/>
  <c r="K668"/>
  <c r="Q667"/>
  <c r="K667"/>
  <c r="Q666"/>
  <c r="K666"/>
  <c r="Q665"/>
  <c r="K665"/>
  <c r="Q664"/>
  <c r="K664"/>
  <c r="Q663"/>
  <c r="K663"/>
  <c r="Q662"/>
  <c r="K662"/>
  <c r="Q661"/>
  <c r="K661"/>
  <c r="Q660"/>
  <c r="K660"/>
  <c r="Q659"/>
  <c r="K659"/>
  <c r="Q658"/>
  <c r="K658"/>
  <c r="Q657"/>
  <c r="K657"/>
  <c r="Q656"/>
  <c r="K656"/>
  <c r="Q655"/>
  <c r="K655"/>
  <c r="Q654"/>
  <c r="K654"/>
  <c r="Q653"/>
  <c r="K653"/>
  <c r="Q652"/>
  <c r="K652"/>
  <c r="Q651"/>
  <c r="K651"/>
  <c r="Q650"/>
  <c r="K650"/>
  <c r="Q649"/>
  <c r="K649"/>
  <c r="Q648"/>
  <c r="K648"/>
  <c r="Q647"/>
  <c r="K647"/>
  <c r="Q646"/>
  <c r="K646"/>
  <c r="Q645"/>
  <c r="K645"/>
  <c r="Q644"/>
  <c r="K644"/>
  <c r="Q643"/>
  <c r="K643"/>
  <c r="Q642"/>
  <c r="K642"/>
  <c r="Q641"/>
  <c r="K641"/>
  <c r="Q640"/>
  <c r="K640"/>
  <c r="Q639"/>
  <c r="K639"/>
  <c r="Q638"/>
  <c r="K638"/>
  <c r="Q637"/>
  <c r="K637"/>
  <c r="Q636"/>
  <c r="K636"/>
  <c r="Q635"/>
  <c r="K635"/>
  <c r="Q634"/>
  <c r="K634"/>
  <c r="Q633"/>
  <c r="K633"/>
  <c r="Q632"/>
  <c r="K632"/>
  <c r="Q631"/>
  <c r="K631"/>
  <c r="Q630"/>
  <c r="K630"/>
  <c r="Q629"/>
  <c r="K629"/>
  <c r="Q628"/>
  <c r="K628"/>
  <c r="Q627"/>
  <c r="K627"/>
  <c r="Q626"/>
  <c r="K626"/>
  <c r="Q625"/>
  <c r="K625"/>
  <c r="Q624"/>
  <c r="K624"/>
  <c r="Q623"/>
  <c r="K623"/>
  <c r="Q622"/>
  <c r="K622"/>
  <c r="Q621"/>
  <c r="K621"/>
  <c r="Q620"/>
  <c r="K620"/>
  <c r="Q619"/>
  <c r="K619"/>
  <c r="Q618"/>
  <c r="K618"/>
  <c r="Q617"/>
  <c r="K617"/>
  <c r="Q616"/>
  <c r="K616"/>
  <c r="Q615"/>
  <c r="K615"/>
  <c r="Q614"/>
  <c r="K614"/>
  <c r="Q613"/>
  <c r="K613"/>
  <c r="Q612"/>
  <c r="K612"/>
  <c r="Q611"/>
  <c r="K611"/>
  <c r="Q610"/>
  <c r="K610"/>
  <c r="Q609"/>
  <c r="K609"/>
  <c r="Q608"/>
  <c r="K608"/>
  <c r="Q607"/>
  <c r="K607"/>
  <c r="Q606"/>
  <c r="K606"/>
  <c r="Q605"/>
  <c r="K605"/>
  <c r="Q604"/>
  <c r="K604"/>
  <c r="Q603"/>
  <c r="K603"/>
  <c r="Q602"/>
  <c r="K602"/>
  <c r="Q601"/>
  <c r="K601"/>
  <c r="Q600"/>
  <c r="K600"/>
  <c r="Q599"/>
  <c r="K599"/>
  <c r="Q598"/>
  <c r="K598"/>
  <c r="Q597"/>
  <c r="K597"/>
  <c r="Q596"/>
  <c r="K596"/>
  <c r="Q595"/>
  <c r="K595"/>
  <c r="Q594"/>
  <c r="K594"/>
  <c r="Q593"/>
  <c r="K593"/>
  <c r="Q592"/>
  <c r="K592"/>
  <c r="Q591"/>
  <c r="K591"/>
  <c r="Q590"/>
  <c r="K590"/>
  <c r="Q589"/>
  <c r="K589"/>
  <c r="Q588"/>
  <c r="K588"/>
  <c r="Q587"/>
  <c r="K587"/>
  <c r="Q586"/>
  <c r="K586"/>
  <c r="Q585"/>
  <c r="K585"/>
  <c r="Q584"/>
  <c r="K584"/>
  <c r="Q583"/>
  <c r="K583"/>
  <c r="Q582"/>
  <c r="K582"/>
  <c r="Q581"/>
  <c r="K581"/>
  <c r="Q580"/>
  <c r="K580"/>
  <c r="Q579"/>
  <c r="K579"/>
  <c r="Q578"/>
  <c r="K578"/>
  <c r="Q577"/>
  <c r="K577"/>
  <c r="Q576"/>
  <c r="K576"/>
  <c r="Q575"/>
  <c r="K575"/>
  <c r="Q574"/>
  <c r="K574"/>
  <c r="Q573"/>
  <c r="K573"/>
  <c r="Q572"/>
  <c r="K572"/>
  <c r="Q571"/>
  <c r="K571"/>
  <c r="Q570"/>
  <c r="K570"/>
  <c r="Q569"/>
  <c r="K569"/>
  <c r="Q568"/>
  <c r="K568"/>
  <c r="Q567"/>
  <c r="K567"/>
  <c r="Q566"/>
  <c r="K566"/>
  <c r="Q565"/>
  <c r="K565"/>
  <c r="Q564"/>
  <c r="K564"/>
  <c r="Q563"/>
  <c r="K563"/>
  <c r="Q562"/>
  <c r="K562"/>
  <c r="Q561"/>
  <c r="K561"/>
  <c r="Q560"/>
  <c r="K560"/>
  <c r="Q559"/>
  <c r="K559"/>
  <c r="Q558"/>
  <c r="K558"/>
  <c r="Q557"/>
  <c r="K557"/>
  <c r="Q556"/>
  <c r="K556"/>
  <c r="Q555"/>
  <c r="K555"/>
  <c r="Q554"/>
  <c r="K554"/>
  <c r="Q553"/>
  <c r="K553"/>
  <c r="Q552"/>
  <c r="K552"/>
  <c r="Q551"/>
  <c r="K551"/>
  <c r="Q550"/>
  <c r="K550"/>
  <c r="Q549"/>
  <c r="K549"/>
  <c r="Q548"/>
  <c r="K548"/>
  <c r="Q547"/>
  <c r="K547"/>
  <c r="Q546"/>
  <c r="K546"/>
  <c r="Q545"/>
  <c r="K545"/>
  <c r="Q544"/>
  <c r="K544"/>
  <c r="Q543"/>
  <c r="K543"/>
  <c r="Q542"/>
  <c r="K542"/>
  <c r="Q541"/>
  <c r="K541"/>
  <c r="Q540"/>
  <c r="K540"/>
  <c r="Q539"/>
  <c r="K539"/>
  <c r="Q538"/>
  <c r="K538"/>
  <c r="Q537"/>
  <c r="K537"/>
  <c r="Q536"/>
  <c r="K536"/>
  <c r="Q535"/>
  <c r="K535"/>
  <c r="Q534"/>
  <c r="K534"/>
  <c r="Q533"/>
  <c r="K533"/>
  <c r="Q532"/>
  <c r="K532"/>
  <c r="Q531"/>
  <c r="K531"/>
  <c r="Q530"/>
  <c r="K530"/>
  <c r="Q529"/>
  <c r="K529"/>
  <c r="Q528"/>
  <c r="K528"/>
  <c r="Q527"/>
  <c r="K527"/>
  <c r="Q526"/>
  <c r="K526"/>
  <c r="Q525"/>
  <c r="K525"/>
  <c r="Q524"/>
  <c r="K524"/>
  <c r="Q523"/>
  <c r="K523"/>
  <c r="Q522"/>
  <c r="K522"/>
  <c r="Q521"/>
  <c r="K521"/>
  <c r="Q520"/>
  <c r="K520"/>
  <c r="Q519"/>
  <c r="K519"/>
  <c r="Q518"/>
  <c r="K518"/>
  <c r="Q517"/>
  <c r="K517"/>
  <c r="Q516"/>
  <c r="K516"/>
  <c r="Q515"/>
  <c r="K515"/>
  <c r="Q514"/>
  <c r="K514"/>
  <c r="Q513"/>
  <c r="K513"/>
  <c r="Q512"/>
  <c r="K512"/>
  <c r="Q511"/>
  <c r="K511"/>
  <c r="Q510"/>
  <c r="K510"/>
  <c r="Q509"/>
  <c r="K509"/>
  <c r="Q508"/>
  <c r="K508"/>
  <c r="Q507"/>
  <c r="K507"/>
  <c r="Q506"/>
  <c r="K506"/>
  <c r="Q505"/>
  <c r="K505"/>
  <c r="Q504"/>
  <c r="K504"/>
  <c r="Q503"/>
  <c r="K503"/>
  <c r="Q502"/>
  <c r="K502"/>
  <c r="Q501"/>
  <c r="K501"/>
  <c r="Q500"/>
  <c r="K500"/>
  <c r="Q499"/>
  <c r="K499"/>
  <c r="Q498"/>
  <c r="K498"/>
  <c r="Q497"/>
  <c r="K497"/>
  <c r="Q496"/>
  <c r="K496"/>
  <c r="Q495"/>
  <c r="K495"/>
  <c r="Q494"/>
  <c r="K494"/>
  <c r="Q493"/>
  <c r="K493"/>
  <c r="Q492"/>
  <c r="K492"/>
  <c r="Q491"/>
  <c r="K491"/>
  <c r="Q490"/>
  <c r="K490"/>
  <c r="Q489"/>
  <c r="K489"/>
  <c r="Q488"/>
  <c r="K488"/>
  <c r="Q487"/>
  <c r="K487"/>
  <c r="Q486"/>
  <c r="K486"/>
  <c r="Q485"/>
  <c r="K485"/>
  <c r="Q484"/>
  <c r="K484"/>
  <c r="Q483"/>
  <c r="K483"/>
  <c r="Q482"/>
  <c r="K482"/>
  <c r="Q481"/>
  <c r="K481"/>
  <c r="Q480"/>
  <c r="K480"/>
  <c r="Q479"/>
  <c r="K479"/>
  <c r="Q478"/>
  <c r="K478"/>
  <c r="Q477"/>
  <c r="K477"/>
  <c r="Q476"/>
  <c r="K476"/>
  <c r="Q475"/>
  <c r="K475"/>
  <c r="Q474"/>
  <c r="K474"/>
  <c r="Q473"/>
  <c r="K473"/>
  <c r="Q472"/>
  <c r="K472"/>
  <c r="Q471"/>
  <c r="K471"/>
  <c r="Q470"/>
  <c r="K470"/>
  <c r="Q469"/>
  <c r="K469"/>
  <c r="Q468"/>
  <c r="K468"/>
  <c r="Q467"/>
  <c r="K467"/>
  <c r="Q466"/>
  <c r="K466"/>
  <c r="Q465"/>
  <c r="K465"/>
  <c r="Q464"/>
  <c r="K464"/>
  <c r="Q463"/>
  <c r="K463"/>
  <c r="Q462"/>
  <c r="K462"/>
  <c r="Q461"/>
  <c r="K461"/>
  <c r="Q460"/>
  <c r="K460"/>
  <c r="Q459"/>
  <c r="K459"/>
  <c r="Q458"/>
  <c r="K458"/>
  <c r="Q457"/>
  <c r="K457"/>
  <c r="Q456"/>
  <c r="K456"/>
  <c r="Q455"/>
  <c r="K455"/>
  <c r="Q454"/>
  <c r="K454"/>
  <c r="Q453"/>
  <c r="K453"/>
  <c r="Q452"/>
  <c r="K452"/>
  <c r="Q451"/>
  <c r="K451"/>
  <c r="Q450"/>
  <c r="K450"/>
  <c r="Q449"/>
  <c r="K449"/>
  <c r="Q448"/>
  <c r="K448"/>
  <c r="Q447"/>
  <c r="K447"/>
  <c r="Q446"/>
  <c r="K446"/>
  <c r="Q445"/>
  <c r="K445"/>
  <c r="Q444"/>
  <c r="K444"/>
  <c r="Q443"/>
  <c r="K443"/>
  <c r="Q442"/>
  <c r="K442"/>
  <c r="Q441"/>
  <c r="K441"/>
  <c r="Q440"/>
  <c r="K440"/>
  <c r="Q439"/>
  <c r="K439"/>
  <c r="Q438"/>
  <c r="K438"/>
  <c r="Q437"/>
  <c r="K437"/>
  <c r="Q436"/>
  <c r="K436"/>
  <c r="Q435"/>
  <c r="K435"/>
  <c r="Q434"/>
  <c r="K434"/>
  <c r="Q433"/>
  <c r="K433"/>
  <c r="Q432"/>
  <c r="K432"/>
  <c r="Q431"/>
  <c r="K431"/>
  <c r="Q430"/>
  <c r="K430"/>
  <c r="Q429"/>
  <c r="K429"/>
  <c r="Q428"/>
  <c r="K428"/>
  <c r="Q427"/>
  <c r="K427"/>
  <c r="Q426"/>
  <c r="K426"/>
  <c r="Q425"/>
  <c r="K425"/>
  <c r="Q424"/>
  <c r="K424"/>
  <c r="Q423"/>
  <c r="K423"/>
  <c r="Q422"/>
  <c r="K422"/>
  <c r="Q421"/>
  <c r="K421"/>
  <c r="Q420"/>
  <c r="K420"/>
  <c r="Q419"/>
  <c r="K419"/>
  <c r="Q418"/>
  <c r="K418"/>
  <c r="Q417"/>
  <c r="K417"/>
  <c r="Q416"/>
  <c r="K416"/>
  <c r="Q415"/>
  <c r="K415"/>
  <c r="Q414"/>
  <c r="K414"/>
  <c r="Q413"/>
  <c r="K413"/>
  <c r="Q412"/>
  <c r="K412"/>
  <c r="Q411"/>
  <c r="K411"/>
  <c r="Q410"/>
  <c r="K410"/>
  <c r="Q409"/>
  <c r="K409"/>
  <c r="Q408"/>
  <c r="K408"/>
  <c r="Q407"/>
  <c r="K407"/>
  <c r="Q406"/>
  <c r="K406"/>
  <c r="Q405"/>
  <c r="K405"/>
  <c r="Q404"/>
  <c r="K404"/>
  <c r="Q403"/>
  <c r="K403"/>
  <c r="Q402"/>
  <c r="K402"/>
  <c r="Q401"/>
  <c r="K401"/>
  <c r="Q400"/>
  <c r="K400"/>
  <c r="Q399"/>
  <c r="K399"/>
  <c r="Q398"/>
  <c r="K398"/>
  <c r="Q397"/>
  <c r="K397"/>
  <c r="Q396"/>
  <c r="K396"/>
  <c r="Q395"/>
  <c r="K395"/>
  <c r="Q394"/>
  <c r="K394"/>
  <c r="Q393"/>
  <c r="K393"/>
  <c r="Q392"/>
  <c r="K392"/>
  <c r="Q391"/>
  <c r="K391"/>
  <c r="Q390"/>
  <c r="K390"/>
  <c r="Q389"/>
  <c r="K389"/>
  <c r="Q388"/>
  <c r="K388"/>
  <c r="Q387"/>
  <c r="K387"/>
  <c r="Q386"/>
  <c r="K386"/>
  <c r="Q385"/>
  <c r="K385"/>
  <c r="Q384"/>
  <c r="K384"/>
  <c r="Q383"/>
  <c r="K383"/>
  <c r="Q382"/>
  <c r="K382"/>
  <c r="Q381"/>
  <c r="K381"/>
  <c r="Q380"/>
  <c r="K380"/>
  <c r="Q379"/>
  <c r="K379"/>
  <c r="Q378"/>
  <c r="K378"/>
  <c r="Q377"/>
  <c r="K377"/>
  <c r="Q376"/>
  <c r="K376"/>
  <c r="Q375"/>
  <c r="K375"/>
  <c r="Q374"/>
  <c r="K374"/>
  <c r="Q373"/>
  <c r="K373"/>
  <c r="Q372"/>
  <c r="K372"/>
  <c r="Q371"/>
  <c r="K371"/>
  <c r="Q370"/>
  <c r="K370"/>
  <c r="Q369"/>
  <c r="K369"/>
  <c r="Q368"/>
  <c r="K368"/>
  <c r="Q367"/>
  <c r="K367"/>
  <c r="Q366"/>
  <c r="K366"/>
  <c r="Q365"/>
  <c r="K365"/>
  <c r="Q364"/>
  <c r="K364"/>
  <c r="Q363"/>
  <c r="K363"/>
  <c r="Q362"/>
  <c r="K362"/>
  <c r="Q361"/>
  <c r="K361"/>
  <c r="Q360"/>
  <c r="K360"/>
  <c r="Q359"/>
  <c r="K359"/>
  <c r="Q358"/>
  <c r="K358"/>
  <c r="Q357"/>
  <c r="K357"/>
  <c r="Q356"/>
  <c r="K356"/>
  <c r="Q355"/>
  <c r="K355"/>
  <c r="Q354"/>
  <c r="K354"/>
  <c r="Q353"/>
  <c r="K353"/>
  <c r="Q352"/>
  <c r="K352"/>
  <c r="Q351"/>
  <c r="K351"/>
  <c r="Q350"/>
  <c r="K350"/>
  <c r="Q349"/>
  <c r="K349"/>
  <c r="Q348"/>
  <c r="K348"/>
  <c r="Q347"/>
  <c r="K347"/>
  <c r="Q346"/>
  <c r="K346"/>
  <c r="Q345"/>
  <c r="K345"/>
  <c r="Q344"/>
  <c r="K344"/>
  <c r="Q343"/>
  <c r="K343"/>
  <c r="Q342"/>
  <c r="K342"/>
  <c r="Q341"/>
  <c r="K341"/>
  <c r="Q340"/>
  <c r="K340"/>
  <c r="Q339"/>
  <c r="K339"/>
  <c r="Q338"/>
  <c r="K338"/>
  <c r="Q337"/>
  <c r="K337"/>
  <c r="Q336"/>
  <c r="K336"/>
  <c r="Q335"/>
  <c r="K335"/>
  <c r="Q334"/>
  <c r="K334"/>
  <c r="Q333"/>
  <c r="K333"/>
  <c r="Q332"/>
  <c r="K332"/>
  <c r="Q331"/>
  <c r="K331"/>
  <c r="Q330"/>
  <c r="K330"/>
  <c r="Q329"/>
  <c r="K329"/>
  <c r="Q328"/>
  <c r="K328"/>
  <c r="Q327"/>
  <c r="K327"/>
  <c r="Q326"/>
  <c r="K326"/>
  <c r="Q325"/>
  <c r="K325"/>
  <c r="Q324"/>
  <c r="K324"/>
  <c r="Q323"/>
  <c r="K323"/>
  <c r="Q322"/>
  <c r="K322"/>
  <c r="Q321"/>
  <c r="K321"/>
  <c r="Q320"/>
  <c r="K320"/>
  <c r="Q319"/>
  <c r="K319"/>
  <c r="Q318"/>
  <c r="K318"/>
  <c r="Q317"/>
  <c r="K317"/>
  <c r="Q316"/>
  <c r="K316"/>
  <c r="Q315"/>
  <c r="K315"/>
  <c r="Q314"/>
  <c r="K314"/>
  <c r="Q313"/>
  <c r="K313"/>
  <c r="Q312"/>
  <c r="K312"/>
  <c r="Q311"/>
  <c r="K311"/>
  <c r="Q310"/>
  <c r="K310"/>
  <c r="Q309"/>
  <c r="K309"/>
  <c r="Q308"/>
  <c r="K308"/>
  <c r="Q307"/>
  <c r="K307"/>
  <c r="Q306"/>
  <c r="K306"/>
  <c r="Q305"/>
  <c r="K305"/>
  <c r="Q304"/>
  <c r="K304"/>
  <c r="Q303"/>
  <c r="K303"/>
  <c r="Q302"/>
  <c r="K302"/>
  <c r="Q301"/>
  <c r="K301"/>
  <c r="Q300"/>
  <c r="K300"/>
  <c r="Q299"/>
  <c r="K299"/>
  <c r="Q298"/>
  <c r="K298"/>
  <c r="Q297"/>
  <c r="K297"/>
  <c r="Q296"/>
  <c r="K296"/>
  <c r="Q295"/>
  <c r="K295"/>
  <c r="Q294"/>
  <c r="K294"/>
  <c r="Q293"/>
  <c r="K293"/>
  <c r="Q292"/>
  <c r="K292"/>
  <c r="Q291"/>
  <c r="K291"/>
  <c r="Q290"/>
  <c r="K290"/>
  <c r="Q289"/>
  <c r="K289"/>
  <c r="Q288"/>
  <c r="K288"/>
  <c r="Q287"/>
  <c r="K287"/>
  <c r="Q286"/>
  <c r="K286"/>
  <c r="Q285"/>
  <c r="K285"/>
  <c r="Q284"/>
  <c r="K284"/>
  <c r="Q283"/>
  <c r="K283"/>
  <c r="Q282"/>
  <c r="K282"/>
  <c r="Q281"/>
  <c r="K281"/>
  <c r="Q280"/>
  <c r="K280"/>
  <c r="Q279"/>
  <c r="K279"/>
  <c r="Q278"/>
  <c r="K278"/>
  <c r="Q277"/>
  <c r="K277"/>
  <c r="Q276"/>
  <c r="K276"/>
  <c r="Q275"/>
  <c r="K275"/>
  <c r="Q274"/>
  <c r="K274"/>
  <c r="Q273"/>
  <c r="K273"/>
  <c r="Q272"/>
  <c r="K272"/>
  <c r="Q271"/>
  <c r="K271"/>
  <c r="Q270"/>
  <c r="K270"/>
  <c r="Q269"/>
  <c r="K269"/>
  <c r="Q268"/>
  <c r="K268"/>
  <c r="Q267"/>
  <c r="K267"/>
  <c r="Q266"/>
  <c r="K266"/>
  <c r="Q265"/>
  <c r="K265"/>
  <c r="Q264"/>
  <c r="K264"/>
  <c r="Q263"/>
  <c r="K263"/>
  <c r="Q262"/>
  <c r="K262"/>
  <c r="Q261"/>
  <c r="K261"/>
  <c r="Q260"/>
  <c r="K260"/>
  <c r="Q259"/>
  <c r="K259"/>
  <c r="Q258"/>
  <c r="K258"/>
  <c r="Q257"/>
  <c r="K257"/>
  <c r="Q256"/>
  <c r="K256"/>
  <c r="Q255"/>
  <c r="K255"/>
  <c r="Q254"/>
  <c r="K254"/>
  <c r="Q253"/>
  <c r="K253"/>
  <c r="Q252"/>
  <c r="K252"/>
  <c r="Q251"/>
  <c r="K251"/>
  <c r="Q250"/>
  <c r="K250"/>
  <c r="Q249"/>
  <c r="K249"/>
  <c r="Q248"/>
  <c r="K248"/>
  <c r="Q247"/>
  <c r="K247"/>
  <c r="Q246"/>
  <c r="K246"/>
  <c r="Q245"/>
  <c r="K245"/>
  <c r="Q244"/>
  <c r="K244"/>
  <c r="Q243"/>
  <c r="K243"/>
  <c r="Q242"/>
  <c r="K242"/>
  <c r="Q241"/>
  <c r="K241"/>
  <c r="Q240"/>
  <c r="K240"/>
  <c r="Q239"/>
  <c r="K239"/>
  <c r="Q238"/>
  <c r="K238"/>
  <c r="Q237"/>
  <c r="K237"/>
  <c r="Q236"/>
  <c r="K236"/>
  <c r="Q235"/>
  <c r="K235"/>
  <c r="Q234"/>
  <c r="K234"/>
  <c r="Q233"/>
  <c r="K233"/>
  <c r="Q232"/>
  <c r="K232"/>
  <c r="Q231"/>
  <c r="K231"/>
  <c r="Q230"/>
  <c r="K230"/>
  <c r="Q229"/>
  <c r="K229"/>
  <c r="Q228"/>
  <c r="K228"/>
  <c r="Q227"/>
  <c r="K227"/>
  <c r="Q226"/>
  <c r="K226"/>
  <c r="Q225"/>
  <c r="K225"/>
  <c r="Q224"/>
  <c r="K224"/>
  <c r="Q223"/>
  <c r="K223"/>
  <c r="Q222"/>
  <c r="K222"/>
  <c r="Q221"/>
  <c r="K221"/>
  <c r="Q220"/>
  <c r="K220"/>
  <c r="Q219"/>
  <c r="K219"/>
  <c r="Q218"/>
  <c r="K218"/>
  <c r="Q217"/>
  <c r="K217"/>
  <c r="Q216"/>
  <c r="K216"/>
  <c r="Q215"/>
  <c r="K215"/>
  <c r="Q214"/>
  <c r="K214"/>
  <c r="Q213"/>
  <c r="K213"/>
  <c r="Q212"/>
  <c r="K212"/>
  <c r="Q211"/>
  <c r="K211"/>
  <c r="Q210"/>
  <c r="K210"/>
  <c r="Q209"/>
  <c r="K209"/>
  <c r="Q208"/>
  <c r="K208"/>
  <c r="Q207"/>
  <c r="K207"/>
  <c r="Q206"/>
  <c r="K206"/>
  <c r="Q205"/>
  <c r="K205"/>
  <c r="Q204"/>
  <c r="K204"/>
  <c r="Q203"/>
  <c r="K203"/>
  <c r="Q202"/>
  <c r="K202"/>
  <c r="Q201"/>
  <c r="K201"/>
  <c r="Q200"/>
  <c r="K200"/>
  <c r="Q199"/>
  <c r="K199"/>
  <c r="Q198"/>
  <c r="K198"/>
  <c r="Q197"/>
  <c r="K197"/>
  <c r="Q196"/>
  <c r="K196"/>
  <c r="Q195"/>
  <c r="K195"/>
  <c r="Q194"/>
  <c r="K194"/>
  <c r="Q193"/>
  <c r="K193"/>
  <c r="Q192"/>
  <c r="K192"/>
  <c r="Q191"/>
  <c r="K191"/>
  <c r="Q190"/>
  <c r="K190"/>
  <c r="Q189"/>
  <c r="K189"/>
  <c r="Q188"/>
  <c r="K188"/>
  <c r="Q187"/>
  <c r="K187"/>
  <c r="Q186"/>
  <c r="K186"/>
  <c r="Q185"/>
  <c r="K185"/>
  <c r="Q184"/>
  <c r="K184"/>
  <c r="Q183"/>
  <c r="K183"/>
  <c r="Q182"/>
  <c r="K182"/>
  <c r="Q181"/>
  <c r="K181"/>
  <c r="Q180"/>
  <c r="K180"/>
  <c r="Q179"/>
  <c r="K179"/>
  <c r="Q178"/>
  <c r="K178"/>
  <c r="Q177"/>
  <c r="K177"/>
  <c r="Q176"/>
  <c r="K176"/>
  <c r="Q175"/>
  <c r="K175"/>
  <c r="Q174"/>
  <c r="K174"/>
  <c r="Q173"/>
  <c r="K173"/>
  <c r="Q172"/>
  <c r="K172"/>
  <c r="Q171"/>
  <c r="K171"/>
  <c r="Q170"/>
  <c r="K170"/>
  <c r="Q169"/>
  <c r="K169"/>
  <c r="Q168"/>
  <c r="K168"/>
  <c r="Q167"/>
  <c r="K167"/>
  <c r="Q166"/>
  <c r="K166"/>
  <c r="Q165"/>
  <c r="K165"/>
  <c r="Q164"/>
  <c r="K164"/>
  <c r="Q163"/>
  <c r="K163"/>
  <c r="Q162"/>
  <c r="K162"/>
  <c r="Q161"/>
  <c r="K161"/>
  <c r="Q160"/>
  <c r="K160"/>
  <c r="Q159"/>
  <c r="K159"/>
  <c r="Q158"/>
  <c r="K158"/>
  <c r="Q157"/>
  <c r="K157"/>
  <c r="Q156"/>
  <c r="K156"/>
  <c r="Q155"/>
  <c r="K155"/>
  <c r="Q154"/>
  <c r="K154"/>
  <c r="Q153"/>
  <c r="K153"/>
  <c r="Q152"/>
  <c r="K152"/>
  <c r="Q151"/>
  <c r="K151"/>
  <c r="Q150"/>
  <c r="K150"/>
  <c r="Q149"/>
  <c r="K149"/>
  <c r="Q148"/>
  <c r="K148"/>
  <c r="Q147"/>
  <c r="K147"/>
  <c r="Q146"/>
  <c r="K146"/>
  <c r="Q145"/>
  <c r="K145"/>
  <c r="Q144"/>
  <c r="K144"/>
  <c r="Q143"/>
  <c r="K143"/>
  <c r="Q142"/>
  <c r="K142"/>
  <c r="Q141"/>
  <c r="K141"/>
  <c r="Q140"/>
  <c r="K140"/>
  <c r="Q139"/>
  <c r="K139"/>
  <c r="Q138"/>
  <c r="K138"/>
  <c r="Q137"/>
  <c r="K137"/>
  <c r="Q136"/>
  <c r="K136"/>
  <c r="Q135"/>
  <c r="K135"/>
  <c r="Q134"/>
  <c r="K134"/>
  <c r="Q133"/>
  <c r="K133"/>
  <c r="Q132"/>
  <c r="K132"/>
  <c r="Q131"/>
  <c r="K131"/>
  <c r="Q130"/>
  <c r="K130"/>
  <c r="Q129"/>
  <c r="K129"/>
  <c r="Q128"/>
  <c r="K128"/>
  <c r="Q127"/>
  <c r="K127"/>
  <c r="Q126"/>
  <c r="K126"/>
  <c r="Q125"/>
  <c r="K125"/>
  <c r="Q124"/>
  <c r="K124"/>
  <c r="Q123"/>
  <c r="K123"/>
  <c r="Q122"/>
  <c r="K122"/>
  <c r="Q121"/>
  <c r="K121"/>
  <c r="Q120"/>
  <c r="K120"/>
  <c r="Q119"/>
  <c r="K119"/>
  <c r="Q118"/>
  <c r="K118"/>
  <c r="Q117"/>
  <c r="K117"/>
  <c r="Q116"/>
  <c r="K116"/>
  <c r="Q115"/>
  <c r="K115"/>
  <c r="Q114"/>
  <c r="K114"/>
  <c r="Q113"/>
  <c r="K113"/>
  <c r="Q112"/>
  <c r="K112"/>
  <c r="Q111"/>
  <c r="K111"/>
  <c r="Q110"/>
  <c r="K110"/>
  <c r="Q109"/>
  <c r="K109"/>
  <c r="Q108"/>
  <c r="K108"/>
  <c r="Q107"/>
  <c r="K107"/>
  <c r="Q106"/>
  <c r="K106"/>
  <c r="Q105"/>
  <c r="K105"/>
  <c r="Q104"/>
  <c r="K104"/>
  <c r="Q103"/>
  <c r="K103"/>
  <c r="Q102"/>
  <c r="K102"/>
  <c r="Q101"/>
  <c r="K101"/>
  <c r="Q100"/>
  <c r="K100"/>
  <c r="Q99"/>
  <c r="K99"/>
  <c r="Q98"/>
  <c r="K98"/>
  <c r="Q97"/>
  <c r="K97"/>
  <c r="Q96"/>
  <c r="K96"/>
  <c r="Q95"/>
  <c r="K95"/>
  <c r="Q94"/>
  <c r="K94"/>
  <c r="Q93"/>
  <c r="K93"/>
  <c r="Q92"/>
  <c r="K92"/>
  <c r="Q91"/>
  <c r="K91"/>
  <c r="Q90"/>
  <c r="K90"/>
  <c r="Q89"/>
  <c r="K89"/>
  <c r="Q88"/>
  <c r="K88"/>
  <c r="Q87"/>
  <c r="K87"/>
  <c r="Q86"/>
  <c r="K86"/>
  <c r="Q85"/>
  <c r="K85"/>
  <c r="Q84"/>
  <c r="K84"/>
  <c r="Q83"/>
  <c r="K83"/>
  <c r="Q82"/>
  <c r="K82"/>
  <c r="Q81"/>
  <c r="K81"/>
  <c r="Q80"/>
  <c r="K80"/>
  <c r="Q79"/>
  <c r="K79"/>
  <c r="Q78"/>
  <c r="K78"/>
  <c r="Q77"/>
  <c r="K77"/>
  <c r="Q76"/>
  <c r="K76"/>
  <c r="Q75"/>
  <c r="K75"/>
  <c r="Q74"/>
  <c r="K74"/>
  <c r="Q73"/>
  <c r="K73"/>
  <c r="Q72"/>
  <c r="K72"/>
  <c r="Q71"/>
  <c r="K71"/>
  <c r="Q70"/>
  <c r="K70"/>
  <c r="Q69"/>
  <c r="K69"/>
  <c r="Q68"/>
  <c r="K68"/>
  <c r="Q67"/>
  <c r="K67"/>
  <c r="Q66"/>
  <c r="K66"/>
  <c r="Q65"/>
  <c r="K65"/>
  <c r="Q64"/>
  <c r="K64"/>
  <c r="Q63"/>
  <c r="K63"/>
  <c r="Q62"/>
  <c r="K62"/>
  <c r="Q61"/>
  <c r="K61"/>
  <c r="Q60"/>
  <c r="K60"/>
  <c r="Q59"/>
  <c r="K59"/>
  <c r="Q58"/>
  <c r="K58"/>
  <c r="Q57"/>
  <c r="K57"/>
  <c r="Q56"/>
  <c r="K56"/>
  <c r="Q55"/>
  <c r="K55"/>
  <c r="Q54"/>
  <c r="K54"/>
  <c r="Q53"/>
  <c r="K53"/>
  <c r="Q52"/>
  <c r="K52"/>
  <c r="Q51"/>
  <c r="K51"/>
  <c r="Q50"/>
  <c r="K50"/>
  <c r="Q49"/>
  <c r="K49"/>
  <c r="Q48"/>
  <c r="K48"/>
  <c r="Q47"/>
  <c r="K47"/>
  <c r="Q46"/>
  <c r="K46"/>
  <c r="Q45"/>
  <c r="K45"/>
  <c r="Q44"/>
  <c r="K44"/>
  <c r="Q43"/>
  <c r="K43"/>
  <c r="Q42"/>
  <c r="K42"/>
  <c r="Q41"/>
  <c r="K41"/>
  <c r="Q40"/>
  <c r="K40"/>
  <c r="Q39"/>
  <c r="K39"/>
  <c r="Q38"/>
  <c r="K38"/>
  <c r="Q37"/>
  <c r="K37"/>
  <c r="Q36"/>
  <c r="K36"/>
  <c r="Q35"/>
  <c r="K35"/>
  <c r="Q34"/>
  <c r="K34"/>
  <c r="Q33"/>
  <c r="K33"/>
  <c r="Q32"/>
  <c r="K32"/>
  <c r="Q31"/>
  <c r="K31"/>
  <c r="Q30"/>
  <c r="K30"/>
  <c r="Q29"/>
  <c r="K29"/>
  <c r="Q28"/>
  <c r="K28"/>
  <c r="Q27"/>
  <c r="K27"/>
  <c r="Q26"/>
  <c r="K26"/>
  <c r="Q25"/>
  <c r="K25"/>
  <c r="Q24"/>
  <c r="K24"/>
  <c r="Q23"/>
  <c r="K23"/>
  <c r="Q22"/>
  <c r="K22"/>
  <c r="Q21"/>
  <c r="K21"/>
  <c r="Q20"/>
  <c r="K20"/>
  <c r="Q19"/>
  <c r="K19"/>
  <c r="Q18"/>
  <c r="K18"/>
  <c r="Q17"/>
  <c r="K17"/>
  <c r="Q16"/>
  <c r="K16"/>
  <c r="Q15"/>
  <c r="K15"/>
  <c r="Q14"/>
  <c r="K14"/>
  <c r="Q13"/>
  <c r="K13"/>
  <c r="Q12"/>
  <c r="K12"/>
  <c r="Q11"/>
  <c r="K11"/>
  <c r="Q10"/>
  <c r="K10"/>
  <c r="Q9"/>
  <c r="K9"/>
  <c r="Q8"/>
  <c r="K8"/>
  <c r="Q7"/>
  <c r="K7"/>
  <c r="Q6"/>
  <c r="K6"/>
  <c r="Q5"/>
  <c r="K5"/>
  <c r="Q4"/>
  <c r="K4"/>
  <c r="Q3"/>
  <c r="K3"/>
  <c r="Q1242" i="7"/>
  <c r="K1242"/>
  <c r="Q1241"/>
  <c r="K1241"/>
  <c r="Q1240"/>
  <c r="K1240"/>
  <c r="Q1239"/>
  <c r="K1239"/>
  <c r="Q1238"/>
  <c r="K1238"/>
  <c r="Q1237"/>
  <c r="K1237"/>
  <c r="Q1236"/>
  <c r="K1236"/>
  <c r="Q1235"/>
  <c r="K1235"/>
  <c r="Q1234"/>
  <c r="K1234"/>
  <c r="Q1233"/>
  <c r="K1233"/>
  <c r="Q1232"/>
  <c r="K1232"/>
  <c r="Q1231"/>
  <c r="K1231"/>
  <c r="Q1230"/>
  <c r="K1230"/>
  <c r="Q1229"/>
  <c r="K1229"/>
  <c r="Q1228"/>
  <c r="K1228"/>
  <c r="Q1227"/>
  <c r="K1227"/>
  <c r="Q1226"/>
  <c r="K1226"/>
  <c r="Q1225"/>
  <c r="K1225"/>
  <c r="Q1224"/>
  <c r="K1224"/>
  <c r="Q1223"/>
  <c r="K1223"/>
  <c r="Q1222"/>
  <c r="K1222"/>
  <c r="Q1221"/>
  <c r="K1221"/>
  <c r="Q1220"/>
  <c r="K1220"/>
  <c r="Q1219"/>
  <c r="K1219"/>
  <c r="Q1218"/>
  <c r="K1218"/>
  <c r="Q1217"/>
  <c r="K1217"/>
  <c r="Q1216"/>
  <c r="K1216"/>
  <c r="Q1215"/>
  <c r="K1215"/>
  <c r="Q1214"/>
  <c r="K1214"/>
  <c r="Q1213"/>
  <c r="K1213"/>
  <c r="Q1212"/>
  <c r="K1212"/>
  <c r="Q1211"/>
  <c r="K1211"/>
  <c r="Q1210"/>
  <c r="K1210"/>
  <c r="Q1209"/>
  <c r="K1209"/>
  <c r="Q1208"/>
  <c r="K1208"/>
  <c r="Q1207"/>
  <c r="K1207"/>
  <c r="Q1206"/>
  <c r="K1206"/>
  <c r="Q1205"/>
  <c r="K1205"/>
  <c r="Q1204"/>
  <c r="K1204"/>
  <c r="Q1203"/>
  <c r="K1203"/>
  <c r="Q1202"/>
  <c r="K1202"/>
  <c r="Q1201"/>
  <c r="K1201"/>
  <c r="Q1200"/>
  <c r="K1200"/>
  <c r="Q1199"/>
  <c r="K1199"/>
  <c r="Q1198"/>
  <c r="K1198"/>
  <c r="Q1197"/>
  <c r="K1197"/>
  <c r="Q1196"/>
  <c r="K1196"/>
  <c r="Q1195"/>
  <c r="K1195"/>
  <c r="Q1194"/>
  <c r="K1194"/>
  <c r="Q1193"/>
  <c r="K1193"/>
  <c r="Q1192"/>
  <c r="K1192"/>
  <c r="Q1191"/>
  <c r="K1191"/>
  <c r="Q1190"/>
  <c r="K1190"/>
  <c r="Q1189"/>
  <c r="K1189"/>
  <c r="Q1188"/>
  <c r="K1188"/>
  <c r="Q1187"/>
  <c r="K1187"/>
  <c r="Q1186"/>
  <c r="K1186"/>
  <c r="Q1185"/>
  <c r="K1185"/>
  <c r="Q1184"/>
  <c r="K1184"/>
  <c r="Q1183"/>
  <c r="K1183"/>
  <c r="Q1182"/>
  <c r="K1182"/>
  <c r="Q1181"/>
  <c r="K1181"/>
  <c r="Q1180"/>
  <c r="K1180"/>
  <c r="Q1179"/>
  <c r="K1179"/>
  <c r="Q1178"/>
  <c r="K1178"/>
  <c r="Q1177"/>
  <c r="K1177"/>
  <c r="Q1176"/>
  <c r="K1176"/>
  <c r="Q1175"/>
  <c r="K1175"/>
  <c r="Q1174"/>
  <c r="K1174"/>
  <c r="Q1173"/>
  <c r="K1173"/>
  <c r="Q1172"/>
  <c r="K1172"/>
  <c r="Q1171"/>
  <c r="K1171"/>
  <c r="Q1170"/>
  <c r="K1170"/>
  <c r="Q1169"/>
  <c r="K1169"/>
  <c r="Q1168"/>
  <c r="K1168"/>
  <c r="Q1167"/>
  <c r="K1167"/>
  <c r="Q1166"/>
  <c r="K1166"/>
  <c r="Q1165"/>
  <c r="K1165"/>
  <c r="Q1164"/>
  <c r="K1164"/>
  <c r="Q1163"/>
  <c r="K1163"/>
  <c r="Q1162"/>
  <c r="K1162"/>
  <c r="Q1161"/>
  <c r="K1161"/>
  <c r="Q1160"/>
  <c r="K1160"/>
  <c r="Q1159"/>
  <c r="K1159"/>
  <c r="Q1158"/>
  <c r="K1158"/>
  <c r="Q1157"/>
  <c r="K1157"/>
  <c r="Q1156"/>
  <c r="K1156"/>
  <c r="Q1155"/>
  <c r="K1155"/>
  <c r="Q1154"/>
  <c r="K1154"/>
  <c r="Q1153"/>
  <c r="K1153"/>
  <c r="Q1152"/>
  <c r="K1152"/>
  <c r="Q1151"/>
  <c r="K1151"/>
  <c r="Q1150"/>
  <c r="K1150"/>
  <c r="Q1149"/>
  <c r="K1149"/>
  <c r="Q1148"/>
  <c r="K1148"/>
  <c r="Q1147"/>
  <c r="K1147"/>
  <c r="Q1146"/>
  <c r="K1146"/>
  <c r="Q1145"/>
  <c r="K1145"/>
  <c r="Q1144"/>
  <c r="K1144"/>
  <c r="Q1143"/>
  <c r="K1143"/>
  <c r="Q1142"/>
  <c r="K1142"/>
  <c r="Q1141"/>
  <c r="K1141"/>
  <c r="Q1140"/>
  <c r="K1140"/>
  <c r="Q1139"/>
  <c r="K1139"/>
  <c r="Q1138"/>
  <c r="K1138"/>
  <c r="Q1137"/>
  <c r="K1137"/>
  <c r="Q1136"/>
  <c r="K1136"/>
  <c r="Q1135"/>
  <c r="K1135"/>
  <c r="Q1134"/>
  <c r="K1134"/>
  <c r="Q1133"/>
  <c r="K1133"/>
  <c r="Q1132"/>
  <c r="K1132"/>
  <c r="Q1131"/>
  <c r="K1131"/>
  <c r="Q1130"/>
  <c r="K1130"/>
  <c r="Q1129"/>
  <c r="K1129"/>
  <c r="Q1128"/>
  <c r="K1128"/>
  <c r="Q1127"/>
  <c r="K1127"/>
  <c r="Q1126"/>
  <c r="K1126"/>
  <c r="Q1125"/>
  <c r="K1125"/>
  <c r="Q1124"/>
  <c r="K1124"/>
  <c r="Q1123"/>
  <c r="K1123"/>
  <c r="Q1122"/>
  <c r="K1122"/>
  <c r="Q1121"/>
  <c r="K1121"/>
  <c r="Q1120"/>
  <c r="K1120"/>
  <c r="Q1119"/>
  <c r="K1119"/>
  <c r="Q1118"/>
  <c r="K1118"/>
  <c r="Q1117"/>
  <c r="K1117"/>
  <c r="Q1116"/>
  <c r="K1116"/>
  <c r="Q1115"/>
  <c r="K1115"/>
  <c r="Q1114"/>
  <c r="K1114"/>
  <c r="Q1113"/>
  <c r="K1113"/>
  <c r="Q1112"/>
  <c r="K1112"/>
  <c r="Q1111"/>
  <c r="K1111"/>
  <c r="Q1110"/>
  <c r="K1110"/>
  <c r="Q1109"/>
  <c r="K1109"/>
  <c r="Q1108"/>
  <c r="K1108"/>
  <c r="Q1107"/>
  <c r="K1107"/>
  <c r="Q1106"/>
  <c r="K1106"/>
  <c r="Q1105"/>
  <c r="K1105"/>
  <c r="Q1104"/>
  <c r="K1104"/>
  <c r="Q1103"/>
  <c r="K1103"/>
  <c r="Q1102"/>
  <c r="K1102"/>
  <c r="Q1101"/>
  <c r="K1101"/>
  <c r="Q1100"/>
  <c r="K1100"/>
  <c r="Q1099"/>
  <c r="K1099"/>
  <c r="Q1098"/>
  <c r="K1098"/>
  <c r="Q1097"/>
  <c r="K1097"/>
  <c r="Q1096"/>
  <c r="K1096"/>
  <c r="Q1095"/>
  <c r="K1095"/>
  <c r="Q1094"/>
  <c r="K1094"/>
  <c r="Q1093"/>
  <c r="K1093"/>
  <c r="Q1092"/>
  <c r="K1092"/>
  <c r="Q1091"/>
  <c r="K1091"/>
  <c r="Q1090"/>
  <c r="K1090"/>
  <c r="Q1089"/>
  <c r="K1089"/>
  <c r="Q1088"/>
  <c r="K1088"/>
  <c r="Q1087"/>
  <c r="K1087"/>
  <c r="Q1086"/>
  <c r="K1086"/>
  <c r="Q1085"/>
  <c r="K1085"/>
  <c r="Q1084"/>
  <c r="K1084"/>
  <c r="Q1083"/>
  <c r="K1083"/>
  <c r="Q1082"/>
  <c r="K1082"/>
  <c r="Q1081"/>
  <c r="K1081"/>
  <c r="Q1080"/>
  <c r="K1080"/>
  <c r="Q1079"/>
  <c r="K1079"/>
  <c r="Q1078"/>
  <c r="K1078"/>
  <c r="Q1077"/>
  <c r="K1077"/>
  <c r="Q1076"/>
  <c r="K1076"/>
  <c r="Q1075"/>
  <c r="K1075"/>
  <c r="Q1074"/>
  <c r="K1074"/>
  <c r="Q1073"/>
  <c r="K1073"/>
  <c r="Q1072"/>
  <c r="K1072"/>
  <c r="Q1071"/>
  <c r="K1071"/>
  <c r="Q1070"/>
  <c r="K1070"/>
  <c r="Q1069"/>
  <c r="K1069"/>
  <c r="Q1068"/>
  <c r="K1068"/>
  <c r="Q1067"/>
  <c r="K1067"/>
  <c r="Q1066"/>
  <c r="K1066"/>
  <c r="Q1065"/>
  <c r="K1065"/>
  <c r="Q1064"/>
  <c r="K1064"/>
  <c r="Q1063"/>
  <c r="K1063"/>
  <c r="Q1062"/>
  <c r="K1062"/>
  <c r="Q1061"/>
  <c r="K1061"/>
  <c r="Q1060"/>
  <c r="K1060"/>
  <c r="Q1059"/>
  <c r="K1059"/>
  <c r="Q1058"/>
  <c r="K1058"/>
  <c r="Q1057"/>
  <c r="K1057"/>
  <c r="Q1056"/>
  <c r="K1056"/>
  <c r="Q1055"/>
  <c r="K1055"/>
  <c r="Q1054"/>
  <c r="K1054"/>
  <c r="Q1053"/>
  <c r="K1053"/>
  <c r="Q1052"/>
  <c r="K1052"/>
  <c r="Q1051"/>
  <c r="K1051"/>
  <c r="Q1050"/>
  <c r="K1050"/>
  <c r="Q1049"/>
  <c r="K1049"/>
  <c r="Q1048"/>
  <c r="K1048"/>
  <c r="Q1047"/>
  <c r="K1047"/>
  <c r="Q1046"/>
  <c r="K1046"/>
  <c r="Q1045"/>
  <c r="K1045"/>
  <c r="Q1044"/>
  <c r="K1044"/>
  <c r="Q1043"/>
  <c r="K1043"/>
  <c r="Q1042"/>
  <c r="K1042"/>
  <c r="Q1041"/>
  <c r="K1041"/>
  <c r="Q1040"/>
  <c r="K1040"/>
  <c r="Q1039"/>
  <c r="K1039"/>
  <c r="Q1038"/>
  <c r="K1038"/>
  <c r="Q1037"/>
  <c r="K1037"/>
  <c r="Q1036"/>
  <c r="K1036"/>
  <c r="Q1035"/>
  <c r="K1035"/>
  <c r="Q1034"/>
  <c r="K1034"/>
  <c r="Q1033"/>
  <c r="K1033"/>
  <c r="Q1032"/>
  <c r="K1032"/>
  <c r="Q1031"/>
  <c r="K1031"/>
  <c r="Q1030"/>
  <c r="K1030"/>
  <c r="Q1029"/>
  <c r="K1029"/>
  <c r="Q1028"/>
  <c r="K1028"/>
  <c r="Q1027"/>
  <c r="K1027"/>
  <c r="Q1026"/>
  <c r="K1026"/>
  <c r="Q1025"/>
  <c r="K1025"/>
  <c r="Q1024"/>
  <c r="K1024"/>
  <c r="Q1023"/>
  <c r="K1023"/>
  <c r="Q1022"/>
  <c r="K1022"/>
  <c r="Q1021"/>
  <c r="K1021"/>
  <c r="Q1020"/>
  <c r="K1020"/>
  <c r="Q1019"/>
  <c r="K1019"/>
  <c r="Q1018"/>
  <c r="K1018"/>
  <c r="Q1017"/>
  <c r="K1017"/>
  <c r="Q1016"/>
  <c r="K1016"/>
  <c r="Q1015"/>
  <c r="K1015"/>
  <c r="Q1014"/>
  <c r="K1014"/>
  <c r="Q1013"/>
  <c r="K1013"/>
  <c r="Q1012"/>
  <c r="K1012"/>
  <c r="Q1011"/>
  <c r="K1011"/>
  <c r="Q1010"/>
  <c r="K1010"/>
  <c r="Q1009"/>
  <c r="K1009"/>
  <c r="Q1008"/>
  <c r="K1008"/>
  <c r="Q1007"/>
  <c r="K1007"/>
  <c r="Q1006"/>
  <c r="K1006"/>
  <c r="Q1005"/>
  <c r="K1005"/>
  <c r="Q1004"/>
  <c r="K1004"/>
  <c r="Q1003"/>
  <c r="K1003"/>
  <c r="Q1002"/>
  <c r="K1002"/>
  <c r="Q1001"/>
  <c r="K1001"/>
  <c r="Q1000"/>
  <c r="K1000"/>
  <c r="Q999"/>
  <c r="K999"/>
  <c r="Q998"/>
  <c r="K998"/>
  <c r="Q997"/>
  <c r="K997"/>
  <c r="Q996"/>
  <c r="K996"/>
  <c r="Q995"/>
  <c r="K995"/>
  <c r="Q994"/>
  <c r="K994"/>
  <c r="Q993"/>
  <c r="K993"/>
  <c r="Q992"/>
  <c r="K992"/>
  <c r="Q991"/>
  <c r="K991"/>
  <c r="Q990"/>
  <c r="K990"/>
  <c r="Q989"/>
  <c r="K989"/>
  <c r="Q988"/>
  <c r="K988"/>
  <c r="Q987"/>
  <c r="K987"/>
  <c r="Q986"/>
  <c r="K986"/>
  <c r="Q985"/>
  <c r="K985"/>
  <c r="Q984"/>
  <c r="K984"/>
  <c r="Q983"/>
  <c r="K983"/>
  <c r="Q982"/>
  <c r="K982"/>
  <c r="Q981"/>
  <c r="K981"/>
  <c r="Q980"/>
  <c r="K980"/>
  <c r="Q979"/>
  <c r="K979"/>
  <c r="Q978"/>
  <c r="K978"/>
  <c r="Q977"/>
  <c r="K977"/>
  <c r="Q976"/>
  <c r="K976"/>
  <c r="Q975"/>
  <c r="K975"/>
  <c r="Q974"/>
  <c r="K974"/>
  <c r="Q973"/>
  <c r="K973"/>
  <c r="Q972"/>
  <c r="K972"/>
  <c r="Q971"/>
  <c r="K971"/>
  <c r="Q970"/>
  <c r="K970"/>
  <c r="Q969"/>
  <c r="K969"/>
  <c r="Q968"/>
  <c r="K968"/>
  <c r="Q967"/>
  <c r="K967"/>
  <c r="Q966"/>
  <c r="K966"/>
  <c r="Q965"/>
  <c r="K965"/>
  <c r="Q964"/>
  <c r="K964"/>
  <c r="Q963"/>
  <c r="K963"/>
  <c r="Q962"/>
  <c r="K962"/>
  <c r="Q961"/>
  <c r="K961"/>
  <c r="Q960"/>
  <c r="K960"/>
  <c r="Q959"/>
  <c r="K959"/>
  <c r="Q958"/>
  <c r="K958"/>
  <c r="Q957"/>
  <c r="K957"/>
  <c r="Q956"/>
  <c r="K956"/>
  <c r="Q955"/>
  <c r="K955"/>
  <c r="Q954"/>
  <c r="K954"/>
  <c r="Q953"/>
  <c r="K953"/>
  <c r="Q952"/>
  <c r="K952"/>
  <c r="Q951"/>
  <c r="K951"/>
  <c r="Q950"/>
  <c r="K950"/>
  <c r="Q949"/>
  <c r="K949"/>
  <c r="Q948"/>
  <c r="K948"/>
  <c r="Q947"/>
  <c r="K947"/>
  <c r="Q946"/>
  <c r="K946"/>
  <c r="Q945"/>
  <c r="K945"/>
  <c r="Q944"/>
  <c r="K944"/>
  <c r="Q943"/>
  <c r="K943"/>
  <c r="Q942"/>
  <c r="K942"/>
  <c r="Q941"/>
  <c r="K941"/>
  <c r="Q940"/>
  <c r="K940"/>
  <c r="Q939"/>
  <c r="K939"/>
  <c r="Q938"/>
  <c r="K938"/>
  <c r="Q937"/>
  <c r="K937"/>
  <c r="Q936"/>
  <c r="K936"/>
  <c r="Q935"/>
  <c r="K935"/>
  <c r="Q934"/>
  <c r="K934"/>
  <c r="Q933"/>
  <c r="K933"/>
  <c r="Q932"/>
  <c r="K932"/>
  <c r="Q931"/>
  <c r="K931"/>
  <c r="Q930"/>
  <c r="K930"/>
  <c r="Q929"/>
  <c r="K929"/>
  <c r="Q928"/>
  <c r="K928"/>
  <c r="Q927"/>
  <c r="K927"/>
  <c r="Q926"/>
  <c r="K926"/>
  <c r="Q925"/>
  <c r="K925"/>
  <c r="Q924"/>
  <c r="K924"/>
  <c r="Q923"/>
  <c r="K923"/>
  <c r="Q922"/>
  <c r="K922"/>
  <c r="Q921"/>
  <c r="K921"/>
  <c r="Q920"/>
  <c r="K920"/>
  <c r="Q919"/>
  <c r="K919"/>
  <c r="Q918"/>
  <c r="K918"/>
  <c r="Q917"/>
  <c r="K917"/>
  <c r="Q916"/>
  <c r="K916"/>
  <c r="Q915"/>
  <c r="K915"/>
  <c r="Q914"/>
  <c r="K914"/>
  <c r="Q913"/>
  <c r="K913"/>
  <c r="Q912"/>
  <c r="K912"/>
  <c r="Q911"/>
  <c r="K911"/>
  <c r="Q910"/>
  <c r="K910"/>
  <c r="Q909"/>
  <c r="K909"/>
  <c r="Q908"/>
  <c r="K908"/>
  <c r="Q907"/>
  <c r="K907"/>
  <c r="Q906"/>
  <c r="K906"/>
  <c r="Q905"/>
  <c r="K905"/>
  <c r="Q904"/>
  <c r="K904"/>
  <c r="Q903"/>
  <c r="K903"/>
  <c r="Q902"/>
  <c r="K902"/>
  <c r="Q901"/>
  <c r="K901"/>
  <c r="Q900"/>
  <c r="K900"/>
  <c r="Q899"/>
  <c r="K899"/>
  <c r="Q898"/>
  <c r="K898"/>
  <c r="Q897"/>
  <c r="K897"/>
  <c r="Q896"/>
  <c r="K896"/>
  <c r="Q895"/>
  <c r="K895"/>
  <c r="Q894"/>
  <c r="K894"/>
  <c r="Q893"/>
  <c r="K893"/>
  <c r="Q892"/>
  <c r="K892"/>
  <c r="Q891"/>
  <c r="K891"/>
  <c r="Q890"/>
  <c r="K890"/>
  <c r="Q889"/>
  <c r="K889"/>
  <c r="Q888"/>
  <c r="K888"/>
  <c r="Q887"/>
  <c r="K887"/>
  <c r="Q886"/>
  <c r="K886"/>
  <c r="Q885"/>
  <c r="K885"/>
  <c r="Q884"/>
  <c r="K884"/>
  <c r="Q883"/>
  <c r="K883"/>
  <c r="Q882"/>
  <c r="K882"/>
  <c r="Q881"/>
  <c r="K881"/>
  <c r="Q880"/>
  <c r="K880"/>
  <c r="Q879"/>
  <c r="K879"/>
  <c r="Q878"/>
  <c r="K878"/>
  <c r="Q877"/>
  <c r="K877"/>
  <c r="Q876"/>
  <c r="K876"/>
  <c r="Q875"/>
  <c r="K875"/>
  <c r="Q874"/>
  <c r="K874"/>
  <c r="Q873"/>
  <c r="K873"/>
  <c r="Q872"/>
  <c r="K872"/>
  <c r="Q871"/>
  <c r="K871"/>
  <c r="Q870"/>
  <c r="K870"/>
  <c r="Q869"/>
  <c r="K869"/>
  <c r="Q868"/>
  <c r="K868"/>
  <c r="Q867"/>
  <c r="K867"/>
  <c r="Q866"/>
  <c r="K866"/>
  <c r="Q865"/>
  <c r="K865"/>
  <c r="Q864"/>
  <c r="K864"/>
  <c r="Q863"/>
  <c r="K863"/>
  <c r="Q862"/>
  <c r="K862"/>
  <c r="Q861"/>
  <c r="K861"/>
  <c r="Q860"/>
  <c r="K860"/>
  <c r="Q859"/>
  <c r="K859"/>
  <c r="Q858"/>
  <c r="K858"/>
  <c r="Q857"/>
  <c r="K857"/>
  <c r="Q856"/>
  <c r="K856"/>
  <c r="Q855"/>
  <c r="K855"/>
  <c r="Q854"/>
  <c r="K854"/>
  <c r="Q853"/>
  <c r="K853"/>
  <c r="Q852"/>
  <c r="K852"/>
  <c r="Q851"/>
  <c r="K851"/>
  <c r="Q850"/>
  <c r="K850"/>
  <c r="Q849"/>
  <c r="K849"/>
  <c r="Q848"/>
  <c r="K848"/>
  <c r="Q847"/>
  <c r="K847"/>
  <c r="Q846"/>
  <c r="K846"/>
  <c r="Q845"/>
  <c r="K845"/>
  <c r="Q844"/>
  <c r="K844"/>
  <c r="Q843"/>
  <c r="K843"/>
  <c r="Q842"/>
  <c r="K842"/>
  <c r="Q841"/>
  <c r="K841"/>
  <c r="Q840"/>
  <c r="K840"/>
  <c r="Q839"/>
  <c r="K839"/>
  <c r="Q838"/>
  <c r="K838"/>
  <c r="Q837"/>
  <c r="K837"/>
  <c r="Q836"/>
  <c r="K836"/>
  <c r="Q835"/>
  <c r="K835"/>
  <c r="Q834"/>
  <c r="K834"/>
  <c r="Q833"/>
  <c r="K833"/>
  <c r="Q832"/>
  <c r="K832"/>
  <c r="Q831"/>
  <c r="K831"/>
  <c r="Q830"/>
  <c r="K830"/>
  <c r="Q829"/>
  <c r="K829"/>
  <c r="Q828"/>
  <c r="K828"/>
  <c r="Q827"/>
  <c r="K827"/>
  <c r="Q826"/>
  <c r="K826"/>
  <c r="Q825"/>
  <c r="K825"/>
  <c r="Q824"/>
  <c r="K824"/>
  <c r="Q823"/>
  <c r="K823"/>
  <c r="Q822"/>
  <c r="K822"/>
  <c r="Q821"/>
  <c r="K821"/>
  <c r="Q820"/>
  <c r="K820"/>
  <c r="Q819"/>
  <c r="K819"/>
  <c r="Q818"/>
  <c r="K818"/>
  <c r="Q817"/>
  <c r="K817"/>
  <c r="Q816"/>
  <c r="K816"/>
  <c r="Q815"/>
  <c r="K815"/>
  <c r="Q814"/>
  <c r="K814"/>
  <c r="Q813"/>
  <c r="K813"/>
  <c r="Q812"/>
  <c r="K812"/>
  <c r="Q811"/>
  <c r="K811"/>
  <c r="Q810"/>
  <c r="K810"/>
  <c r="Q809"/>
  <c r="K809"/>
  <c r="Q808"/>
  <c r="K808"/>
  <c r="Q807"/>
  <c r="K807"/>
  <c r="Q806"/>
  <c r="K806"/>
  <c r="Q805"/>
  <c r="K805"/>
  <c r="Q804"/>
  <c r="K804"/>
  <c r="Q803"/>
  <c r="K803"/>
  <c r="Q802"/>
  <c r="K802"/>
  <c r="Q801"/>
  <c r="K801"/>
  <c r="Q800"/>
  <c r="K800"/>
  <c r="Q799"/>
  <c r="K799"/>
  <c r="Q798"/>
  <c r="K798"/>
  <c r="Q797"/>
  <c r="K797"/>
  <c r="Q796"/>
  <c r="K796"/>
  <c r="Q795"/>
  <c r="K795"/>
  <c r="Q794"/>
  <c r="K794"/>
  <c r="Q793"/>
  <c r="K793"/>
  <c r="Q792"/>
  <c r="K792"/>
  <c r="Q791"/>
  <c r="K791"/>
  <c r="Q790"/>
  <c r="K790"/>
  <c r="Q789"/>
  <c r="K789"/>
  <c r="Q788"/>
  <c r="K788"/>
  <c r="Q787"/>
  <c r="K787"/>
  <c r="Q786"/>
  <c r="K786"/>
  <c r="Q785"/>
  <c r="K785"/>
  <c r="Q784"/>
  <c r="K784"/>
  <c r="Q783"/>
  <c r="K783"/>
  <c r="Q782"/>
  <c r="K782"/>
  <c r="Q781"/>
  <c r="K781"/>
  <c r="Q780"/>
  <c r="K780"/>
  <c r="Q779"/>
  <c r="K779"/>
  <c r="Q778"/>
  <c r="K778"/>
  <c r="Q777"/>
  <c r="K777"/>
  <c r="Q776"/>
  <c r="K776"/>
  <c r="Q775"/>
  <c r="K775"/>
  <c r="Q774"/>
  <c r="K774"/>
  <c r="Q773"/>
  <c r="K773"/>
  <c r="Q772"/>
  <c r="K772"/>
  <c r="Q771"/>
  <c r="K771"/>
  <c r="Q770"/>
  <c r="K770"/>
  <c r="Q769"/>
  <c r="K769"/>
  <c r="Q768"/>
  <c r="K768"/>
  <c r="Q767"/>
  <c r="K767"/>
  <c r="Q766"/>
  <c r="K766"/>
  <c r="Q765"/>
  <c r="K765"/>
  <c r="Q764"/>
  <c r="K764"/>
  <c r="Q763"/>
  <c r="K763"/>
  <c r="Q762"/>
  <c r="K762"/>
  <c r="Q761"/>
  <c r="K761"/>
  <c r="Q760"/>
  <c r="K760"/>
  <c r="Q759"/>
  <c r="K759"/>
  <c r="Q758"/>
  <c r="K758"/>
  <c r="Q757"/>
  <c r="K757"/>
  <c r="Q756"/>
  <c r="K756"/>
  <c r="Q755"/>
  <c r="K755"/>
  <c r="Q754"/>
  <c r="K754"/>
  <c r="Q753"/>
  <c r="K753"/>
  <c r="Q752"/>
  <c r="K752"/>
  <c r="Q751"/>
  <c r="K751"/>
  <c r="Q750"/>
  <c r="K750"/>
  <c r="Q749"/>
  <c r="K749"/>
  <c r="Q748"/>
  <c r="K748"/>
  <c r="Q747"/>
  <c r="K747"/>
  <c r="Q746"/>
  <c r="K746"/>
  <c r="Q745"/>
  <c r="K745"/>
  <c r="Q744"/>
  <c r="K744"/>
  <c r="Q743"/>
  <c r="K743"/>
  <c r="Q742"/>
  <c r="K742"/>
  <c r="Q741"/>
  <c r="K741"/>
  <c r="Q740"/>
  <c r="K740"/>
  <c r="Q739"/>
  <c r="K739"/>
  <c r="Q738"/>
  <c r="K738"/>
  <c r="Q737"/>
  <c r="K737"/>
  <c r="Q736"/>
  <c r="K736"/>
  <c r="Q735"/>
  <c r="K735"/>
  <c r="Q734"/>
  <c r="K734"/>
  <c r="Q733"/>
  <c r="K733"/>
  <c r="Q732"/>
  <c r="K732"/>
  <c r="Q731"/>
  <c r="K731"/>
  <c r="Q730"/>
  <c r="K730"/>
  <c r="Q729"/>
  <c r="K729"/>
  <c r="Q728"/>
  <c r="K728"/>
  <c r="Q727"/>
  <c r="K727"/>
  <c r="Q726"/>
  <c r="K726"/>
  <c r="Q725"/>
  <c r="K725"/>
  <c r="Q724"/>
  <c r="K724"/>
  <c r="Q723"/>
  <c r="K723"/>
  <c r="Q722"/>
  <c r="K722"/>
  <c r="Q721"/>
  <c r="K721"/>
  <c r="Q720"/>
  <c r="K720"/>
  <c r="Q719"/>
  <c r="K719"/>
  <c r="Q718"/>
  <c r="K718"/>
  <c r="Q717"/>
  <c r="K717"/>
  <c r="Q716"/>
  <c r="K716"/>
  <c r="Q715"/>
  <c r="K715"/>
  <c r="Q714"/>
  <c r="K714"/>
  <c r="Q713"/>
  <c r="K713"/>
  <c r="Q712"/>
  <c r="K712"/>
  <c r="Q711"/>
  <c r="K711"/>
  <c r="Q710"/>
  <c r="K710"/>
  <c r="Q709"/>
  <c r="K709"/>
  <c r="Q708"/>
  <c r="K708"/>
  <c r="Q707"/>
  <c r="K707"/>
  <c r="Q706"/>
  <c r="K706"/>
  <c r="Q705"/>
  <c r="K705"/>
  <c r="Q704"/>
  <c r="K704"/>
  <c r="Q703"/>
  <c r="K703"/>
  <c r="Q702"/>
  <c r="K702"/>
  <c r="Q701"/>
  <c r="K701"/>
  <c r="Q700"/>
  <c r="K700"/>
  <c r="Q699"/>
  <c r="K699"/>
  <c r="Q698"/>
  <c r="K698"/>
  <c r="Q697"/>
  <c r="K697"/>
  <c r="Q696"/>
  <c r="K696"/>
  <c r="Q695"/>
  <c r="K695"/>
  <c r="Q694"/>
  <c r="K694"/>
  <c r="Q693"/>
  <c r="K693"/>
  <c r="Q692"/>
  <c r="K692"/>
  <c r="Q691"/>
  <c r="K691"/>
  <c r="Q690"/>
  <c r="K690"/>
  <c r="Q689"/>
  <c r="K689"/>
  <c r="Q688"/>
  <c r="K688"/>
  <c r="Q687"/>
  <c r="K687"/>
  <c r="Q686"/>
  <c r="K686"/>
  <c r="Q685"/>
  <c r="K685"/>
  <c r="Q684"/>
  <c r="K684"/>
  <c r="Q683"/>
  <c r="K683"/>
  <c r="Q682"/>
  <c r="K682"/>
  <c r="Q681"/>
  <c r="K681"/>
  <c r="Q680"/>
  <c r="K680"/>
  <c r="Q679"/>
  <c r="K679"/>
  <c r="Q678"/>
  <c r="K678"/>
  <c r="Q677"/>
  <c r="K677"/>
  <c r="Q676"/>
  <c r="K676"/>
  <c r="Q675"/>
  <c r="K675"/>
  <c r="Q674"/>
  <c r="K674"/>
  <c r="Q673"/>
  <c r="K673"/>
  <c r="Q672"/>
  <c r="K672"/>
  <c r="Q671"/>
  <c r="K671"/>
  <c r="Q670"/>
  <c r="K670"/>
  <c r="Q669"/>
  <c r="K669"/>
  <c r="Q668"/>
  <c r="K668"/>
  <c r="Q667"/>
  <c r="K667"/>
  <c r="Q666"/>
  <c r="K666"/>
  <c r="Q665"/>
  <c r="K665"/>
  <c r="Q664"/>
  <c r="K664"/>
  <c r="Q663"/>
  <c r="K663"/>
  <c r="Q662"/>
  <c r="K662"/>
  <c r="Q661"/>
  <c r="K661"/>
  <c r="Q660"/>
  <c r="K660"/>
  <c r="Q659"/>
  <c r="K659"/>
  <c r="Q658"/>
  <c r="K658"/>
  <c r="Q657"/>
  <c r="K657"/>
  <c r="Q656"/>
  <c r="K656"/>
  <c r="Q655"/>
  <c r="K655"/>
  <c r="Q654"/>
  <c r="K654"/>
  <c r="Q653"/>
  <c r="K653"/>
  <c r="Q652"/>
  <c r="K652"/>
  <c r="Q651"/>
  <c r="K651"/>
  <c r="Q650"/>
  <c r="K650"/>
  <c r="Q649"/>
  <c r="K649"/>
  <c r="Q648"/>
  <c r="K648"/>
  <c r="Q647"/>
  <c r="K647"/>
  <c r="Q646"/>
  <c r="K646"/>
  <c r="Q645"/>
  <c r="K645"/>
  <c r="Q644"/>
  <c r="K644"/>
  <c r="Q643"/>
  <c r="K643"/>
  <c r="Q642"/>
  <c r="K642"/>
  <c r="Q641"/>
  <c r="K641"/>
  <c r="Q640"/>
  <c r="K640"/>
  <c r="Q639"/>
  <c r="K639"/>
  <c r="Q638"/>
  <c r="K638"/>
  <c r="Q637"/>
  <c r="K637"/>
  <c r="Q636"/>
  <c r="K636"/>
  <c r="Q635"/>
  <c r="K635"/>
  <c r="Q634"/>
  <c r="K634"/>
  <c r="Q633"/>
  <c r="K633"/>
  <c r="Q632"/>
  <c r="K632"/>
  <c r="Q631"/>
  <c r="K631"/>
  <c r="Q630"/>
  <c r="K630"/>
  <c r="Q629"/>
  <c r="K629"/>
  <c r="Q628"/>
  <c r="K628"/>
  <c r="Q627"/>
  <c r="K627"/>
  <c r="Q626"/>
  <c r="K626"/>
  <c r="Q625"/>
  <c r="K625"/>
  <c r="Q624"/>
  <c r="K624"/>
  <c r="Q623"/>
  <c r="K623"/>
  <c r="Q622"/>
  <c r="K622"/>
  <c r="Q621"/>
  <c r="K621"/>
  <c r="Q620"/>
  <c r="K620"/>
  <c r="Q619"/>
  <c r="K619"/>
  <c r="Q618"/>
  <c r="K618"/>
  <c r="Q617"/>
  <c r="K617"/>
  <c r="Q616"/>
  <c r="K616"/>
  <c r="Q615"/>
  <c r="K615"/>
  <c r="Q614"/>
  <c r="K614"/>
  <c r="Q613"/>
  <c r="K613"/>
  <c r="Q612"/>
  <c r="K612"/>
  <c r="Q611"/>
  <c r="K611"/>
  <c r="Q610"/>
  <c r="K610"/>
  <c r="Q609"/>
  <c r="K609"/>
  <c r="Q608"/>
  <c r="K608"/>
  <c r="Q607"/>
  <c r="K607"/>
  <c r="Q606"/>
  <c r="K606"/>
  <c r="Q605"/>
  <c r="K605"/>
  <c r="Q604"/>
  <c r="K604"/>
  <c r="Q603"/>
  <c r="K603"/>
  <c r="Q602"/>
  <c r="K602"/>
  <c r="Q601"/>
  <c r="K601"/>
  <c r="Q600"/>
  <c r="K600"/>
  <c r="Q599"/>
  <c r="K599"/>
  <c r="Q598"/>
  <c r="K598"/>
  <c r="Q597"/>
  <c r="K597"/>
  <c r="Q596"/>
  <c r="K596"/>
  <c r="Q595"/>
  <c r="K595"/>
  <c r="Q594"/>
  <c r="K594"/>
  <c r="Q593"/>
  <c r="K593"/>
  <c r="Q592"/>
  <c r="K592"/>
  <c r="Q591"/>
  <c r="K591"/>
  <c r="Q590"/>
  <c r="K590"/>
  <c r="Q589"/>
  <c r="K589"/>
  <c r="Q588"/>
  <c r="K588"/>
  <c r="Q587"/>
  <c r="K587"/>
  <c r="Q586"/>
  <c r="K586"/>
  <c r="Q585"/>
  <c r="K585"/>
  <c r="Q584"/>
  <c r="K584"/>
  <c r="Q583"/>
  <c r="K583"/>
  <c r="Q582"/>
  <c r="K582"/>
  <c r="Q581"/>
  <c r="K581"/>
  <c r="Q580"/>
  <c r="K580"/>
  <c r="Q579"/>
  <c r="K579"/>
  <c r="Q578"/>
  <c r="K578"/>
  <c r="Q577"/>
  <c r="K577"/>
  <c r="Q576"/>
  <c r="K576"/>
  <c r="Q575"/>
  <c r="K575"/>
  <c r="Q574"/>
  <c r="K574"/>
  <c r="Q573"/>
  <c r="K573"/>
  <c r="Q572"/>
  <c r="K572"/>
  <c r="Q571"/>
  <c r="K571"/>
  <c r="Q570"/>
  <c r="K570"/>
  <c r="Q569"/>
  <c r="K569"/>
  <c r="Q568"/>
  <c r="K568"/>
  <c r="Q567"/>
  <c r="K567"/>
  <c r="Q566"/>
  <c r="K566"/>
  <c r="Q565"/>
  <c r="K565"/>
  <c r="Q564"/>
  <c r="K564"/>
  <c r="Q563"/>
  <c r="K563"/>
  <c r="Q562"/>
  <c r="K562"/>
  <c r="Q561"/>
  <c r="K561"/>
  <c r="Q560"/>
  <c r="K560"/>
  <c r="Q559"/>
  <c r="K559"/>
  <c r="Q558"/>
  <c r="K558"/>
  <c r="Q557"/>
  <c r="K557"/>
  <c r="Q556"/>
  <c r="K556"/>
  <c r="Q555"/>
  <c r="K555"/>
  <c r="Q554"/>
  <c r="K554"/>
  <c r="Q553"/>
  <c r="K553"/>
  <c r="Q552"/>
  <c r="K552"/>
  <c r="Q551"/>
  <c r="K551"/>
  <c r="Q550"/>
  <c r="K550"/>
  <c r="Q549"/>
  <c r="K549"/>
  <c r="Q548"/>
  <c r="K548"/>
  <c r="Q547"/>
  <c r="K547"/>
  <c r="Q546"/>
  <c r="K546"/>
  <c r="Q545"/>
  <c r="K545"/>
  <c r="Q544"/>
  <c r="K544"/>
  <c r="Q543"/>
  <c r="K543"/>
  <c r="Q542"/>
  <c r="K542"/>
  <c r="Q541"/>
  <c r="K541"/>
  <c r="Q540"/>
  <c r="K540"/>
  <c r="Q539"/>
  <c r="K539"/>
  <c r="Q538"/>
  <c r="K538"/>
  <c r="Q537"/>
  <c r="K537"/>
  <c r="Q536"/>
  <c r="K536"/>
  <c r="Q535"/>
  <c r="K535"/>
  <c r="Q534"/>
  <c r="K534"/>
  <c r="Q533"/>
  <c r="K533"/>
  <c r="Q532"/>
  <c r="K532"/>
  <c r="Q531"/>
  <c r="K531"/>
  <c r="Q530"/>
  <c r="K530"/>
  <c r="Q529"/>
  <c r="K529"/>
  <c r="Q528"/>
  <c r="K528"/>
  <c r="Q527"/>
  <c r="K527"/>
  <c r="Q526"/>
  <c r="K526"/>
  <c r="Q525"/>
  <c r="K525"/>
  <c r="Q524"/>
  <c r="K524"/>
  <c r="Q523"/>
  <c r="K523"/>
  <c r="Q522"/>
  <c r="K522"/>
  <c r="Q521"/>
  <c r="K521"/>
  <c r="Q520"/>
  <c r="K520"/>
  <c r="Q519"/>
  <c r="K519"/>
  <c r="Q518"/>
  <c r="K518"/>
  <c r="Q517"/>
  <c r="K517"/>
  <c r="Q516"/>
  <c r="K516"/>
  <c r="Q515"/>
  <c r="K515"/>
  <c r="Q514"/>
  <c r="K514"/>
  <c r="Q513"/>
  <c r="K513"/>
  <c r="Q512"/>
  <c r="K512"/>
  <c r="Q511"/>
  <c r="K511"/>
  <c r="Q510"/>
  <c r="K510"/>
  <c r="Q509"/>
  <c r="K509"/>
  <c r="Q508"/>
  <c r="K508"/>
  <c r="Q507"/>
  <c r="K507"/>
  <c r="Q506"/>
  <c r="K506"/>
  <c r="Q505"/>
  <c r="K505"/>
  <c r="Q504"/>
  <c r="K504"/>
  <c r="Q503"/>
  <c r="K503"/>
  <c r="Q502"/>
  <c r="K502"/>
  <c r="Q501"/>
  <c r="K501"/>
  <c r="Q500"/>
  <c r="K500"/>
  <c r="Q499"/>
  <c r="K499"/>
  <c r="Q498"/>
  <c r="K498"/>
  <c r="Q497"/>
  <c r="K497"/>
  <c r="Q496"/>
  <c r="K496"/>
  <c r="Q495"/>
  <c r="K495"/>
  <c r="Q494"/>
  <c r="K494"/>
  <c r="Q493"/>
  <c r="K493"/>
  <c r="Q492"/>
  <c r="K492"/>
  <c r="Q491"/>
  <c r="K491"/>
  <c r="Q490"/>
  <c r="K490"/>
  <c r="Q489"/>
  <c r="K489"/>
  <c r="Q488"/>
  <c r="K488"/>
  <c r="Q487"/>
  <c r="K487"/>
  <c r="Q486"/>
  <c r="K486"/>
  <c r="Q485"/>
  <c r="K485"/>
  <c r="Q484"/>
  <c r="K484"/>
  <c r="Q483"/>
  <c r="K483"/>
  <c r="Q482"/>
  <c r="K482"/>
  <c r="Q481"/>
  <c r="K481"/>
  <c r="Q480"/>
  <c r="K480"/>
  <c r="Q479"/>
  <c r="K479"/>
  <c r="Q478"/>
  <c r="K478"/>
  <c r="Q477"/>
  <c r="K477"/>
  <c r="Q476"/>
  <c r="K476"/>
  <c r="Q475"/>
  <c r="K475"/>
  <c r="Q474"/>
  <c r="K474"/>
  <c r="Q473"/>
  <c r="K473"/>
  <c r="Q472"/>
  <c r="K472"/>
  <c r="Q471"/>
  <c r="K471"/>
  <c r="Q470"/>
  <c r="K470"/>
  <c r="Q469"/>
  <c r="K469"/>
  <c r="Q468"/>
  <c r="K468"/>
  <c r="Q467"/>
  <c r="K467"/>
  <c r="Q466"/>
  <c r="K466"/>
  <c r="Q465"/>
  <c r="K465"/>
  <c r="Q464"/>
  <c r="K464"/>
  <c r="Q463"/>
  <c r="K463"/>
  <c r="Q462"/>
  <c r="K462"/>
  <c r="Q461"/>
  <c r="K461"/>
  <c r="Q460"/>
  <c r="K460"/>
  <c r="Q459"/>
  <c r="K459"/>
  <c r="Q458"/>
  <c r="K458"/>
  <c r="Q457"/>
  <c r="K457"/>
  <c r="Q456"/>
  <c r="K456"/>
  <c r="Q455"/>
  <c r="K455"/>
  <c r="Q454"/>
  <c r="K454"/>
  <c r="Q453"/>
  <c r="K453"/>
  <c r="Q452"/>
  <c r="K452"/>
  <c r="Q451"/>
  <c r="K451"/>
  <c r="Q450"/>
  <c r="K450"/>
  <c r="Q449"/>
  <c r="K449"/>
  <c r="Q448"/>
  <c r="K448"/>
  <c r="Q447"/>
  <c r="K447"/>
  <c r="Q446"/>
  <c r="K446"/>
  <c r="Q445"/>
  <c r="K445"/>
  <c r="Q444"/>
  <c r="K444"/>
  <c r="Q443"/>
  <c r="K443"/>
  <c r="Q442"/>
  <c r="K442"/>
  <c r="Q441"/>
  <c r="K441"/>
  <c r="Q440"/>
  <c r="K440"/>
  <c r="Q439"/>
  <c r="K439"/>
  <c r="Q438"/>
  <c r="K438"/>
  <c r="Q437"/>
  <c r="K437"/>
  <c r="Q436"/>
  <c r="K436"/>
  <c r="Q435"/>
  <c r="K435"/>
  <c r="Q434"/>
  <c r="K434"/>
  <c r="Q433"/>
  <c r="K433"/>
  <c r="Q432"/>
  <c r="K432"/>
  <c r="Q431"/>
  <c r="K431"/>
  <c r="Q430"/>
  <c r="K430"/>
  <c r="Q429"/>
  <c r="K429"/>
  <c r="Q428"/>
  <c r="K428"/>
  <c r="Q427"/>
  <c r="K427"/>
  <c r="Q426"/>
  <c r="K426"/>
  <c r="Q425"/>
  <c r="K425"/>
  <c r="Q424"/>
  <c r="K424"/>
  <c r="Q423"/>
  <c r="K423"/>
  <c r="Q422"/>
  <c r="K422"/>
  <c r="Q421"/>
  <c r="K421"/>
  <c r="Q420"/>
  <c r="K420"/>
  <c r="Q419"/>
  <c r="K419"/>
  <c r="Q418"/>
  <c r="K418"/>
  <c r="Q417"/>
  <c r="K417"/>
  <c r="Q416"/>
  <c r="K416"/>
  <c r="Q415"/>
  <c r="K415"/>
  <c r="Q414"/>
  <c r="K414"/>
  <c r="Q413"/>
  <c r="K413"/>
  <c r="Q412"/>
  <c r="K412"/>
  <c r="Q411"/>
  <c r="K411"/>
  <c r="Q410"/>
  <c r="K410"/>
  <c r="Q409"/>
  <c r="K409"/>
  <c r="Q408"/>
  <c r="K408"/>
  <c r="Q407"/>
  <c r="K407"/>
  <c r="Q406"/>
  <c r="K406"/>
  <c r="Q405"/>
  <c r="K405"/>
  <c r="Q404"/>
  <c r="K404"/>
  <c r="Q403"/>
  <c r="K403"/>
  <c r="Q402"/>
  <c r="K402"/>
  <c r="Q401"/>
  <c r="K401"/>
  <c r="Q400"/>
  <c r="K400"/>
  <c r="Q399"/>
  <c r="K399"/>
  <c r="Q398"/>
  <c r="K398"/>
  <c r="Q397"/>
  <c r="K397"/>
  <c r="Q396"/>
  <c r="K396"/>
  <c r="Q395"/>
  <c r="K395"/>
  <c r="Q394"/>
  <c r="K394"/>
  <c r="Q393"/>
  <c r="K393"/>
  <c r="Q392"/>
  <c r="K392"/>
  <c r="Q391"/>
  <c r="K391"/>
  <c r="Q390"/>
  <c r="K390"/>
  <c r="Q389"/>
  <c r="K389"/>
  <c r="Q388"/>
  <c r="K388"/>
  <c r="Q387"/>
  <c r="K387"/>
  <c r="Q386"/>
  <c r="K386"/>
  <c r="Q385"/>
  <c r="K385"/>
  <c r="Q384"/>
  <c r="K384"/>
  <c r="Q383"/>
  <c r="K383"/>
  <c r="Q382"/>
  <c r="K382"/>
  <c r="Q381"/>
  <c r="K381"/>
  <c r="Q380"/>
  <c r="K380"/>
  <c r="Q379"/>
  <c r="K379"/>
  <c r="Q378"/>
  <c r="K378"/>
  <c r="Q377"/>
  <c r="K377"/>
  <c r="Q376"/>
  <c r="K376"/>
  <c r="Q375"/>
  <c r="K375"/>
  <c r="Q374"/>
  <c r="K374"/>
  <c r="Q373"/>
  <c r="K373"/>
  <c r="Q372"/>
  <c r="K372"/>
  <c r="Q371"/>
  <c r="K371"/>
  <c r="Q370"/>
  <c r="K370"/>
  <c r="Q369"/>
  <c r="K369"/>
  <c r="Q368"/>
  <c r="K368"/>
  <c r="Q367"/>
  <c r="K367"/>
  <c r="Q366"/>
  <c r="K366"/>
  <c r="Q365"/>
  <c r="K365"/>
  <c r="Q364"/>
  <c r="K364"/>
  <c r="Q363"/>
  <c r="K363"/>
  <c r="Q362"/>
  <c r="K362"/>
  <c r="Q361"/>
  <c r="K361"/>
  <c r="Q360"/>
  <c r="K360"/>
  <c r="Q359"/>
  <c r="K359"/>
  <c r="Q358"/>
  <c r="K358"/>
  <c r="Q357"/>
  <c r="K357"/>
  <c r="Q356"/>
  <c r="K356"/>
  <c r="Q355"/>
  <c r="K355"/>
  <c r="Q354"/>
  <c r="K354"/>
  <c r="Q353"/>
  <c r="K353"/>
  <c r="Q352"/>
  <c r="K352"/>
  <c r="Q351"/>
  <c r="K351"/>
  <c r="Q350"/>
  <c r="K350"/>
  <c r="Q349"/>
  <c r="K349"/>
  <c r="Q348"/>
  <c r="K348"/>
  <c r="Q347"/>
  <c r="K347"/>
  <c r="Q346"/>
  <c r="K346"/>
  <c r="Q345"/>
  <c r="K345"/>
  <c r="Q344"/>
  <c r="K344"/>
  <c r="Q343"/>
  <c r="K343"/>
  <c r="Q342"/>
  <c r="K342"/>
  <c r="Q341"/>
  <c r="K341"/>
  <c r="Q340"/>
  <c r="K340"/>
  <c r="Q339"/>
  <c r="K339"/>
  <c r="Q338"/>
  <c r="K338"/>
  <c r="Q337"/>
  <c r="K337"/>
  <c r="Q336"/>
  <c r="K336"/>
  <c r="Q335"/>
  <c r="K335"/>
  <c r="Q334"/>
  <c r="K334"/>
  <c r="Q333"/>
  <c r="K333"/>
  <c r="Q332"/>
  <c r="K332"/>
  <c r="Q331"/>
  <c r="K331"/>
  <c r="Q330"/>
  <c r="K330"/>
  <c r="Q329"/>
  <c r="K329"/>
  <c r="Q328"/>
  <c r="K328"/>
  <c r="Q327"/>
  <c r="K327"/>
  <c r="Q326"/>
  <c r="K326"/>
  <c r="Q325"/>
  <c r="K325"/>
  <c r="Q324"/>
  <c r="K324"/>
  <c r="Q323"/>
  <c r="K323"/>
  <c r="Q322"/>
  <c r="K322"/>
  <c r="Q321"/>
  <c r="K321"/>
  <c r="Q320"/>
  <c r="K320"/>
  <c r="Q319"/>
  <c r="K319"/>
  <c r="Q318"/>
  <c r="K318"/>
  <c r="Q317"/>
  <c r="K317"/>
  <c r="Q316"/>
  <c r="K316"/>
  <c r="Q315"/>
  <c r="K315"/>
  <c r="Q314"/>
  <c r="K314"/>
  <c r="Q313"/>
  <c r="K313"/>
  <c r="Q312"/>
  <c r="K312"/>
  <c r="Q311"/>
  <c r="K311"/>
  <c r="Q310"/>
  <c r="K310"/>
  <c r="Q309"/>
  <c r="K309"/>
  <c r="Q308"/>
  <c r="K308"/>
  <c r="Q307"/>
  <c r="K307"/>
  <c r="Q306"/>
  <c r="K306"/>
  <c r="Q305"/>
  <c r="K305"/>
  <c r="Q304"/>
  <c r="K304"/>
  <c r="Q303"/>
  <c r="K303"/>
  <c r="Q302"/>
  <c r="K302"/>
  <c r="Q301"/>
  <c r="K301"/>
  <c r="Q300"/>
  <c r="K300"/>
  <c r="Q299"/>
  <c r="K299"/>
  <c r="Q298"/>
  <c r="K298"/>
  <c r="Q297"/>
  <c r="K297"/>
  <c r="Q296"/>
  <c r="K296"/>
  <c r="Q295"/>
  <c r="K295"/>
  <c r="Q294"/>
  <c r="K294"/>
  <c r="Q293"/>
  <c r="K293"/>
  <c r="Q292"/>
  <c r="K292"/>
  <c r="Q291"/>
  <c r="K291"/>
  <c r="Q290"/>
  <c r="K290"/>
  <c r="Q289"/>
  <c r="K289"/>
  <c r="Q288"/>
  <c r="K288"/>
  <c r="Q287"/>
  <c r="K287"/>
  <c r="Q286"/>
  <c r="K286"/>
  <c r="Q285"/>
  <c r="K285"/>
  <c r="Q284"/>
  <c r="K284"/>
  <c r="Q283"/>
  <c r="K283"/>
  <c r="Q282"/>
  <c r="K282"/>
  <c r="Q281"/>
  <c r="K281"/>
  <c r="Q280"/>
  <c r="K280"/>
  <c r="Q279"/>
  <c r="K279"/>
  <c r="Q278"/>
  <c r="K278"/>
  <c r="Q277"/>
  <c r="K277"/>
  <c r="Q276"/>
  <c r="K276"/>
  <c r="Q275"/>
  <c r="K275"/>
  <c r="Q274"/>
  <c r="K274"/>
  <c r="Q273"/>
  <c r="K273"/>
  <c r="Q272"/>
  <c r="K272"/>
  <c r="Q271"/>
  <c r="K271"/>
  <c r="Q270"/>
  <c r="K270"/>
  <c r="Q269"/>
  <c r="K269"/>
  <c r="Q268"/>
  <c r="K268"/>
  <c r="Q267"/>
  <c r="K267"/>
  <c r="Q266"/>
  <c r="K266"/>
  <c r="Q265"/>
  <c r="K265"/>
  <c r="Q264"/>
  <c r="K264"/>
  <c r="Q263"/>
  <c r="K263"/>
  <c r="Q262"/>
  <c r="K262"/>
  <c r="Q261"/>
  <c r="K261"/>
  <c r="Q260"/>
  <c r="K260"/>
  <c r="Q259"/>
  <c r="K259"/>
  <c r="Q258"/>
  <c r="K258"/>
  <c r="Q257"/>
  <c r="K257"/>
  <c r="Q256"/>
  <c r="K256"/>
  <c r="Q255"/>
  <c r="K255"/>
  <c r="Q254"/>
  <c r="K254"/>
  <c r="Q253"/>
  <c r="K253"/>
  <c r="Q252"/>
  <c r="K252"/>
  <c r="Q251"/>
  <c r="K251"/>
  <c r="Q250"/>
  <c r="K250"/>
  <c r="Q249"/>
  <c r="K249"/>
  <c r="Q248"/>
  <c r="K248"/>
  <c r="Q247"/>
  <c r="K247"/>
  <c r="Q246"/>
  <c r="K246"/>
  <c r="Q245"/>
  <c r="K245"/>
  <c r="Q244"/>
  <c r="K244"/>
  <c r="Q243"/>
  <c r="K243"/>
  <c r="Q242"/>
  <c r="K242"/>
  <c r="Q241"/>
  <c r="K241"/>
  <c r="Q240"/>
  <c r="K240"/>
  <c r="Q239"/>
  <c r="K239"/>
  <c r="Q238"/>
  <c r="K238"/>
  <c r="Q237"/>
  <c r="K237"/>
  <c r="Q236"/>
  <c r="K236"/>
  <c r="Q235"/>
  <c r="K235"/>
  <c r="Q234"/>
  <c r="K234"/>
  <c r="Q233"/>
  <c r="K233"/>
  <c r="Q232"/>
  <c r="K232"/>
  <c r="Q231"/>
  <c r="K231"/>
  <c r="Q230"/>
  <c r="K230"/>
  <c r="Q229"/>
  <c r="K229"/>
  <c r="Q228"/>
  <c r="K228"/>
  <c r="Q227"/>
  <c r="K227"/>
  <c r="Q226"/>
  <c r="K226"/>
  <c r="Q225"/>
  <c r="K225"/>
  <c r="Q224"/>
  <c r="K224"/>
  <c r="Q223"/>
  <c r="K223"/>
  <c r="Q222"/>
  <c r="K222"/>
  <c r="Q221"/>
  <c r="K221"/>
  <c r="Q220"/>
  <c r="K220"/>
  <c r="Q219"/>
  <c r="K219"/>
  <c r="Q218"/>
  <c r="K218"/>
  <c r="Q217"/>
  <c r="K217"/>
  <c r="Q216"/>
  <c r="K216"/>
  <c r="Q215"/>
  <c r="K215"/>
  <c r="Q214"/>
  <c r="K214"/>
  <c r="Q213"/>
  <c r="K213"/>
  <c r="Q212"/>
  <c r="K212"/>
  <c r="Q211"/>
  <c r="K211"/>
  <c r="Q210"/>
  <c r="K210"/>
  <c r="Q209"/>
  <c r="K209"/>
  <c r="Q208"/>
  <c r="K208"/>
  <c r="Q207"/>
  <c r="K207"/>
  <c r="Q206"/>
  <c r="K206"/>
  <c r="Q205"/>
  <c r="K205"/>
  <c r="Q204"/>
  <c r="K204"/>
  <c r="Q203"/>
  <c r="K203"/>
  <c r="Q202"/>
  <c r="K202"/>
  <c r="Q201"/>
  <c r="K201"/>
  <c r="Q200"/>
  <c r="K200"/>
  <c r="Q199"/>
  <c r="K199"/>
  <c r="Q198"/>
  <c r="K198"/>
  <c r="Q197"/>
  <c r="K197"/>
  <c r="Q196"/>
  <c r="K196"/>
  <c r="Q195"/>
  <c r="K195"/>
  <c r="Q194"/>
  <c r="K194"/>
  <c r="Q193"/>
  <c r="K193"/>
  <c r="Q192"/>
  <c r="K192"/>
  <c r="Q191"/>
  <c r="K191"/>
  <c r="Q190"/>
  <c r="K190"/>
  <c r="Q189"/>
  <c r="K189"/>
  <c r="Q188"/>
  <c r="K188"/>
  <c r="Q187"/>
  <c r="K187"/>
  <c r="Q186"/>
  <c r="K186"/>
  <c r="Q185"/>
  <c r="K185"/>
  <c r="Q184"/>
  <c r="K184"/>
  <c r="Q183"/>
  <c r="K183"/>
  <c r="Q182"/>
  <c r="K182"/>
  <c r="Q181"/>
  <c r="K181"/>
  <c r="Q180"/>
  <c r="K180"/>
  <c r="Q179"/>
  <c r="K179"/>
  <c r="Q178"/>
  <c r="K178"/>
  <c r="Q177"/>
  <c r="K177"/>
  <c r="Q176"/>
  <c r="K176"/>
  <c r="Q175"/>
  <c r="K175"/>
  <c r="Q174"/>
  <c r="K174"/>
  <c r="Q173"/>
  <c r="K173"/>
  <c r="Q172"/>
  <c r="K172"/>
  <c r="Q171"/>
  <c r="K171"/>
  <c r="Q170"/>
  <c r="K170"/>
  <c r="Q169"/>
  <c r="K169"/>
  <c r="Q168"/>
  <c r="K168"/>
  <c r="Q167"/>
  <c r="K167"/>
  <c r="Q166"/>
  <c r="K166"/>
  <c r="Q165"/>
  <c r="K165"/>
  <c r="Q164"/>
  <c r="K164"/>
  <c r="Q163"/>
  <c r="K163"/>
  <c r="Q162"/>
  <c r="K162"/>
  <c r="Q161"/>
  <c r="K161"/>
  <c r="Q160"/>
  <c r="K160"/>
  <c r="Q159"/>
  <c r="K159"/>
  <c r="Q158"/>
  <c r="K158"/>
  <c r="Q157"/>
  <c r="K157"/>
  <c r="Q156"/>
  <c r="K156"/>
  <c r="Q155"/>
  <c r="K155"/>
  <c r="Q154"/>
  <c r="K154"/>
  <c r="Q153"/>
  <c r="K153"/>
  <c r="Q152"/>
  <c r="K152"/>
  <c r="Q151"/>
  <c r="K151"/>
  <c r="Q150"/>
  <c r="K150"/>
  <c r="Q149"/>
  <c r="K149"/>
  <c r="Q148"/>
  <c r="K148"/>
  <c r="Q147"/>
  <c r="K147"/>
  <c r="Q146"/>
  <c r="K146"/>
  <c r="Q145"/>
  <c r="K145"/>
  <c r="Q144"/>
  <c r="K144"/>
  <c r="Q143"/>
  <c r="K143"/>
  <c r="Q142"/>
  <c r="K142"/>
  <c r="Q141"/>
  <c r="K141"/>
  <c r="Q140"/>
  <c r="K140"/>
  <c r="Q139"/>
  <c r="K139"/>
  <c r="Q138"/>
  <c r="K138"/>
  <c r="Q137"/>
  <c r="K137"/>
  <c r="Q136"/>
  <c r="K136"/>
  <c r="Q135"/>
  <c r="K135"/>
  <c r="Q134"/>
  <c r="K134"/>
  <c r="Q133"/>
  <c r="K133"/>
  <c r="Q132"/>
  <c r="K132"/>
  <c r="Q131"/>
  <c r="K131"/>
  <c r="Q130"/>
  <c r="K130"/>
  <c r="Q129"/>
  <c r="K129"/>
  <c r="Q128"/>
  <c r="K128"/>
  <c r="Q127"/>
  <c r="K127"/>
  <c r="Q126"/>
  <c r="K126"/>
  <c r="Q125"/>
  <c r="K125"/>
  <c r="Q124"/>
  <c r="K124"/>
  <c r="Q123"/>
  <c r="K123"/>
  <c r="Q122"/>
  <c r="K122"/>
  <c r="Q121"/>
  <c r="K121"/>
  <c r="Q120"/>
  <c r="K120"/>
  <c r="Q119"/>
  <c r="K119"/>
  <c r="Q118"/>
  <c r="K118"/>
  <c r="Q117"/>
  <c r="K117"/>
  <c r="Q116"/>
  <c r="K116"/>
  <c r="Q115"/>
  <c r="K115"/>
  <c r="Q114"/>
  <c r="K114"/>
  <c r="Q113"/>
  <c r="K113"/>
  <c r="Q112"/>
  <c r="K112"/>
  <c r="Q111"/>
  <c r="K111"/>
  <c r="Q110"/>
  <c r="K110"/>
  <c r="Q109"/>
  <c r="K109"/>
  <c r="Q108"/>
  <c r="K108"/>
  <c r="Q107"/>
  <c r="K107"/>
  <c r="Q106"/>
  <c r="K106"/>
  <c r="Q105"/>
  <c r="K105"/>
  <c r="Q104"/>
  <c r="K104"/>
  <c r="Q103"/>
  <c r="K103"/>
  <c r="Q102"/>
  <c r="K102"/>
  <c r="Q101"/>
  <c r="K101"/>
  <c r="Q100"/>
  <c r="K100"/>
  <c r="Q99"/>
  <c r="K99"/>
  <c r="Q98"/>
  <c r="K98"/>
  <c r="Q97"/>
  <c r="K97"/>
  <c r="Q96"/>
  <c r="K96"/>
  <c r="Q95"/>
  <c r="K95"/>
  <c r="Q94"/>
  <c r="K94"/>
  <c r="Q93"/>
  <c r="K93"/>
  <c r="Q92"/>
  <c r="K92"/>
  <c r="Q91"/>
  <c r="K91"/>
  <c r="Q90"/>
  <c r="K90"/>
  <c r="Q89"/>
  <c r="K89"/>
  <c r="Q88"/>
  <c r="K88"/>
  <c r="Q87"/>
  <c r="K87"/>
  <c r="Q86"/>
  <c r="K86"/>
  <c r="Q85"/>
  <c r="K85"/>
  <c r="Q84"/>
  <c r="K84"/>
  <c r="Q83"/>
  <c r="K83"/>
  <c r="Q82"/>
  <c r="K82"/>
  <c r="Q81"/>
  <c r="K81"/>
  <c r="Q80"/>
  <c r="K80"/>
  <c r="Q79"/>
  <c r="K79"/>
  <c r="Q78"/>
  <c r="K78"/>
  <c r="Q77"/>
  <c r="K77"/>
  <c r="Q76"/>
  <c r="K76"/>
  <c r="Q75"/>
  <c r="K75"/>
  <c r="Q74"/>
  <c r="K74"/>
  <c r="Q73"/>
  <c r="K73"/>
  <c r="Q72"/>
  <c r="K72"/>
  <c r="Q71"/>
  <c r="K71"/>
  <c r="Q70"/>
  <c r="K70"/>
  <c r="Q69"/>
  <c r="K69"/>
  <c r="Q68"/>
  <c r="K68"/>
  <c r="Q67"/>
  <c r="K67"/>
  <c r="Q66"/>
  <c r="K66"/>
  <c r="Q65"/>
  <c r="K65"/>
  <c r="Q64"/>
  <c r="K64"/>
  <c r="Q63"/>
  <c r="K63"/>
  <c r="Q62"/>
  <c r="K62"/>
  <c r="Q61"/>
  <c r="K61"/>
  <c r="Q60"/>
  <c r="K60"/>
  <c r="Q59"/>
  <c r="K59"/>
  <c r="Q58"/>
  <c r="K58"/>
  <c r="Q57"/>
  <c r="K57"/>
  <c r="Q56"/>
  <c r="K56"/>
  <c r="Q55"/>
  <c r="K55"/>
  <c r="Q54"/>
  <c r="K54"/>
  <c r="Q53"/>
  <c r="K53"/>
  <c r="Q52"/>
  <c r="K52"/>
  <c r="Q51"/>
  <c r="K51"/>
  <c r="Q50"/>
  <c r="K50"/>
  <c r="Q49"/>
  <c r="K49"/>
  <c r="Q48"/>
  <c r="K48"/>
  <c r="Q47"/>
  <c r="K47"/>
  <c r="Q46"/>
  <c r="K46"/>
  <c r="Q45"/>
  <c r="K45"/>
  <c r="Q44"/>
  <c r="K44"/>
  <c r="Q43"/>
  <c r="K43"/>
  <c r="Q42"/>
  <c r="K42"/>
  <c r="Q41"/>
  <c r="K41"/>
  <c r="Q40"/>
  <c r="K40"/>
  <c r="Q39"/>
  <c r="K39"/>
  <c r="Q38"/>
  <c r="K38"/>
  <c r="Q37"/>
  <c r="K37"/>
  <c r="Q36"/>
  <c r="K36"/>
  <c r="Q35"/>
  <c r="K35"/>
  <c r="Q34"/>
  <c r="K34"/>
  <c r="Q33"/>
  <c r="K33"/>
  <c r="Q32"/>
  <c r="K32"/>
  <c r="Q31"/>
  <c r="K31"/>
  <c r="Q30"/>
  <c r="K30"/>
  <c r="Q29"/>
  <c r="K29"/>
  <c r="Q28"/>
  <c r="K28"/>
  <c r="Q27"/>
  <c r="K27"/>
  <c r="Q26"/>
  <c r="K26"/>
  <c r="Q25"/>
  <c r="K25"/>
  <c r="Q24"/>
  <c r="K24"/>
  <c r="Q23"/>
  <c r="K23"/>
  <c r="Q22"/>
  <c r="K22"/>
  <c r="Q21"/>
  <c r="K21"/>
  <c r="Q20"/>
  <c r="K20"/>
  <c r="Q19"/>
  <c r="K19"/>
  <c r="Q18"/>
  <c r="K18"/>
  <c r="Q17"/>
  <c r="K17"/>
  <c r="Q16"/>
  <c r="K16"/>
  <c r="Q15"/>
  <c r="K15"/>
  <c r="Q14"/>
  <c r="K14"/>
  <c r="Q13"/>
  <c r="K13"/>
  <c r="Q12"/>
  <c r="K12"/>
  <c r="Q11"/>
  <c r="K11"/>
  <c r="Q10"/>
  <c r="K10"/>
  <c r="Q9"/>
  <c r="K9"/>
  <c r="Q8"/>
  <c r="K8"/>
  <c r="Q7"/>
  <c r="K7"/>
  <c r="Q6"/>
  <c r="K6"/>
  <c r="Q5"/>
  <c r="K5"/>
  <c r="Q4"/>
  <c r="K4"/>
  <c r="Q3"/>
  <c r="K3"/>
  <c r="R761" i="9"/>
  <c r="L761"/>
  <c r="R760"/>
  <c r="L760"/>
  <c r="R759"/>
  <c r="L759"/>
  <c r="R758"/>
  <c r="L758"/>
  <c r="R757"/>
  <c r="L757"/>
  <c r="R756"/>
  <c r="L756"/>
  <c r="R755"/>
  <c r="L755"/>
  <c r="R754"/>
  <c r="L754"/>
  <c r="R753"/>
  <c r="L753"/>
  <c r="R752"/>
  <c r="L752"/>
  <c r="R751"/>
  <c r="L751"/>
  <c r="R750"/>
  <c r="L750"/>
  <c r="R749"/>
  <c r="L749"/>
  <c r="R748"/>
  <c r="L748"/>
  <c r="R747"/>
  <c r="L747"/>
  <c r="R746"/>
  <c r="L746"/>
  <c r="R745"/>
  <c r="L745"/>
  <c r="R744"/>
  <c r="L744"/>
  <c r="R743"/>
  <c r="L743"/>
  <c r="R742"/>
  <c r="L742"/>
  <c r="R741"/>
  <c r="L741"/>
  <c r="R740"/>
  <c r="L740"/>
  <c r="R739"/>
  <c r="L739"/>
  <c r="R738"/>
  <c r="L738"/>
  <c r="R737"/>
  <c r="L737"/>
  <c r="R736"/>
  <c r="L736"/>
  <c r="R735"/>
  <c r="L735"/>
  <c r="R734"/>
  <c r="L734"/>
  <c r="R733"/>
  <c r="L733"/>
  <c r="R732"/>
  <c r="L732"/>
  <c r="R731"/>
  <c r="L731"/>
  <c r="R730"/>
  <c r="L730"/>
  <c r="R729"/>
  <c r="L729"/>
  <c r="R728"/>
  <c r="L728"/>
  <c r="R727"/>
  <c r="L727"/>
  <c r="R726"/>
  <c r="L726"/>
  <c r="R725"/>
  <c r="L725"/>
  <c r="R724"/>
  <c r="L724"/>
  <c r="R723"/>
  <c r="L723"/>
  <c r="R722"/>
  <c r="L722"/>
  <c r="R721"/>
  <c r="L721"/>
  <c r="R720"/>
  <c r="L720"/>
  <c r="R719"/>
  <c r="L719"/>
  <c r="R718"/>
  <c r="L718"/>
  <c r="R717"/>
  <c r="L717"/>
  <c r="R716"/>
  <c r="L716"/>
  <c r="R715"/>
  <c r="L715"/>
  <c r="R714"/>
  <c r="L714"/>
  <c r="R713"/>
  <c r="L713"/>
  <c r="R712"/>
  <c r="L712"/>
  <c r="R711"/>
  <c r="L711"/>
  <c r="R710"/>
  <c r="L710"/>
  <c r="R709"/>
  <c r="L709"/>
  <c r="R708"/>
  <c r="L708"/>
  <c r="R707"/>
  <c r="L707"/>
  <c r="R706"/>
  <c r="L706"/>
  <c r="R705"/>
  <c r="L705"/>
  <c r="R704"/>
  <c r="L704"/>
  <c r="R703"/>
  <c r="L703"/>
  <c r="R702"/>
  <c r="L702"/>
  <c r="R701"/>
  <c r="L701"/>
  <c r="R700"/>
  <c r="L700"/>
  <c r="R699"/>
  <c r="L699"/>
  <c r="R698"/>
  <c r="L698"/>
  <c r="R697"/>
  <c r="L697"/>
  <c r="R696"/>
  <c r="L696"/>
  <c r="R695"/>
  <c r="L695"/>
  <c r="R694"/>
  <c r="L694"/>
  <c r="R693"/>
  <c r="L693"/>
  <c r="R692"/>
  <c r="L692"/>
  <c r="R691"/>
  <c r="L691"/>
  <c r="R690"/>
  <c r="L690"/>
  <c r="R689"/>
  <c r="L689"/>
  <c r="R688"/>
  <c r="L688"/>
  <c r="R687"/>
  <c r="L687"/>
  <c r="R686"/>
  <c r="L686"/>
  <c r="R685"/>
  <c r="L685"/>
  <c r="R684"/>
  <c r="L684"/>
  <c r="R683"/>
  <c r="L683"/>
  <c r="R682"/>
  <c r="L682"/>
  <c r="R681"/>
  <c r="L681"/>
  <c r="R680"/>
  <c r="L680"/>
  <c r="R679"/>
  <c r="L679"/>
  <c r="R678"/>
  <c r="L678"/>
  <c r="R677"/>
  <c r="L677"/>
  <c r="R676"/>
  <c r="L676"/>
  <c r="R675"/>
  <c r="L675"/>
  <c r="R674"/>
  <c r="L674"/>
  <c r="R673"/>
  <c r="L673"/>
  <c r="R672"/>
  <c r="L672"/>
  <c r="R671"/>
  <c r="L671"/>
  <c r="R670"/>
  <c r="L670"/>
  <c r="R669"/>
  <c r="L669"/>
  <c r="R668"/>
  <c r="L668"/>
  <c r="R667"/>
  <c r="L667"/>
  <c r="R666"/>
  <c r="L666"/>
  <c r="R665"/>
  <c r="L665"/>
  <c r="R664"/>
  <c r="L664"/>
  <c r="R663"/>
  <c r="L663"/>
  <c r="R662"/>
  <c r="L662"/>
  <c r="R661"/>
  <c r="L661"/>
  <c r="R660"/>
  <c r="L660"/>
  <c r="R659"/>
  <c r="L659"/>
  <c r="R658"/>
  <c r="L658"/>
  <c r="R657"/>
  <c r="L657"/>
  <c r="R656"/>
  <c r="L656"/>
  <c r="R655"/>
  <c r="L655"/>
  <c r="R654"/>
  <c r="L654"/>
  <c r="R653"/>
  <c r="L653"/>
  <c r="R652"/>
  <c r="L652"/>
  <c r="R651"/>
  <c r="L651"/>
  <c r="R650"/>
  <c r="L650"/>
  <c r="R649"/>
  <c r="L649"/>
  <c r="R648"/>
  <c r="L648"/>
  <c r="R647"/>
  <c r="L647"/>
  <c r="R646"/>
  <c r="L646"/>
  <c r="R645"/>
  <c r="L645"/>
  <c r="R644"/>
  <c r="L644"/>
  <c r="R643"/>
  <c r="L643"/>
  <c r="R642"/>
  <c r="L642"/>
  <c r="R641"/>
  <c r="L641"/>
  <c r="R640"/>
  <c r="L640"/>
  <c r="R639"/>
  <c r="L639"/>
  <c r="R638"/>
  <c r="L638"/>
  <c r="R637"/>
  <c r="L637"/>
  <c r="R636"/>
  <c r="L636"/>
  <c r="R635"/>
  <c r="L635"/>
  <c r="R634"/>
  <c r="L634"/>
  <c r="R633"/>
  <c r="L633"/>
  <c r="R632"/>
  <c r="L632"/>
  <c r="R631"/>
  <c r="L631"/>
  <c r="R630"/>
  <c r="L630"/>
  <c r="R629"/>
  <c r="L629"/>
  <c r="R628"/>
  <c r="L628"/>
  <c r="R627"/>
  <c r="L627"/>
  <c r="R626"/>
  <c r="L626"/>
  <c r="R625"/>
  <c r="L625"/>
  <c r="R624"/>
  <c r="L624"/>
  <c r="R623"/>
  <c r="L623"/>
  <c r="R622"/>
  <c r="L622"/>
  <c r="R621"/>
  <c r="L621"/>
  <c r="R620"/>
  <c r="L620"/>
  <c r="R619"/>
  <c r="L619"/>
  <c r="R618"/>
  <c r="L618"/>
  <c r="R617"/>
  <c r="L617"/>
  <c r="R616"/>
  <c r="L616"/>
  <c r="R615"/>
  <c r="L615"/>
  <c r="R614"/>
  <c r="L614"/>
  <c r="R613"/>
  <c r="L613"/>
  <c r="R612"/>
  <c r="L612"/>
  <c r="R611"/>
  <c r="L611"/>
  <c r="R610"/>
  <c r="L610"/>
  <c r="R609"/>
  <c r="L609"/>
  <c r="R608"/>
  <c r="L608"/>
  <c r="R607"/>
  <c r="L607"/>
  <c r="R606"/>
  <c r="L606"/>
  <c r="R605"/>
  <c r="L605"/>
  <c r="R604"/>
  <c r="L604"/>
  <c r="R603"/>
  <c r="L603"/>
  <c r="R602"/>
  <c r="L602"/>
  <c r="R601"/>
  <c r="L601"/>
  <c r="R600"/>
  <c r="L600"/>
  <c r="R599"/>
  <c r="L599"/>
  <c r="R598"/>
  <c r="L598"/>
  <c r="R597"/>
  <c r="L597"/>
  <c r="R596"/>
  <c r="L596"/>
  <c r="R595"/>
  <c r="L595"/>
  <c r="R594"/>
  <c r="L594"/>
  <c r="R593"/>
  <c r="L593"/>
  <c r="R592"/>
  <c r="L592"/>
  <c r="R591"/>
  <c r="L591"/>
  <c r="R590"/>
  <c r="L590"/>
  <c r="R589"/>
  <c r="L589"/>
  <c r="R588"/>
  <c r="L588"/>
  <c r="R587"/>
  <c r="L587"/>
  <c r="R586"/>
  <c r="L586"/>
  <c r="R585"/>
  <c r="L585"/>
  <c r="R584"/>
  <c r="L584"/>
  <c r="R583"/>
  <c r="L583"/>
  <c r="R582"/>
  <c r="L582"/>
  <c r="R581"/>
  <c r="L581"/>
  <c r="R580"/>
  <c r="L580"/>
  <c r="R579"/>
  <c r="L579"/>
  <c r="R578"/>
  <c r="L578"/>
  <c r="R577"/>
  <c r="L577"/>
  <c r="R576"/>
  <c r="L576"/>
  <c r="R575"/>
  <c r="L575"/>
  <c r="R574"/>
  <c r="L574"/>
  <c r="R573"/>
  <c r="L573"/>
  <c r="R572"/>
  <c r="L572"/>
  <c r="R571"/>
  <c r="L571"/>
  <c r="R570"/>
  <c r="L570"/>
  <c r="R569"/>
  <c r="L569"/>
  <c r="R568"/>
  <c r="L568"/>
  <c r="R567"/>
  <c r="L567"/>
  <c r="R566"/>
  <c r="L566"/>
  <c r="R565"/>
  <c r="L565"/>
  <c r="R564"/>
  <c r="L564"/>
  <c r="R563"/>
  <c r="L563"/>
  <c r="R562"/>
  <c r="L562"/>
  <c r="R561"/>
  <c r="L561"/>
  <c r="R560"/>
  <c r="L560"/>
  <c r="R559"/>
  <c r="L559"/>
  <c r="R558"/>
  <c r="L558"/>
  <c r="R557"/>
  <c r="L557"/>
  <c r="R556"/>
  <c r="L556"/>
  <c r="R555"/>
  <c r="L555"/>
  <c r="R554"/>
  <c r="L554"/>
  <c r="R553"/>
  <c r="L553"/>
  <c r="R552"/>
  <c r="L552"/>
  <c r="R551"/>
  <c r="L551"/>
  <c r="R550"/>
  <c r="L550"/>
  <c r="R549"/>
  <c r="L549"/>
  <c r="R548"/>
  <c r="L548"/>
  <c r="R547"/>
  <c r="L547"/>
  <c r="R546"/>
  <c r="L546"/>
  <c r="R545"/>
  <c r="L545"/>
  <c r="R544"/>
  <c r="L544"/>
  <c r="R543"/>
  <c r="L543"/>
  <c r="R542"/>
  <c r="L542"/>
  <c r="R541"/>
  <c r="L541"/>
  <c r="R540"/>
  <c r="L540"/>
  <c r="R539"/>
  <c r="L539"/>
  <c r="R538"/>
  <c r="L538"/>
  <c r="R537"/>
  <c r="L537"/>
  <c r="R536"/>
  <c r="L536"/>
  <c r="R535"/>
  <c r="L535"/>
  <c r="R534"/>
  <c r="L534"/>
  <c r="R533"/>
  <c r="L533"/>
  <c r="R532"/>
  <c r="L532"/>
  <c r="R531"/>
  <c r="L531"/>
  <c r="R530"/>
  <c r="L530"/>
  <c r="R529"/>
  <c r="L529"/>
  <c r="R528"/>
  <c r="L528"/>
  <c r="R527"/>
  <c r="L527"/>
  <c r="R526"/>
  <c r="L526"/>
  <c r="R525"/>
  <c r="L525"/>
  <c r="R524"/>
  <c r="L524"/>
  <c r="R523"/>
  <c r="L523"/>
  <c r="R522"/>
  <c r="L522"/>
  <c r="R521"/>
  <c r="L521"/>
  <c r="R520"/>
  <c r="L520"/>
  <c r="R519"/>
  <c r="L519"/>
  <c r="R518"/>
  <c r="L518"/>
  <c r="R517"/>
  <c r="L517"/>
  <c r="R516"/>
  <c r="L516"/>
  <c r="R515"/>
  <c r="L515"/>
  <c r="R514"/>
  <c r="L514"/>
  <c r="R513"/>
  <c r="L513"/>
  <c r="R512"/>
  <c r="L512"/>
  <c r="R511"/>
  <c r="L511"/>
  <c r="R510"/>
  <c r="L510"/>
  <c r="R509"/>
  <c r="L509"/>
  <c r="R508"/>
  <c r="L508"/>
  <c r="R507"/>
  <c r="L507"/>
  <c r="R506"/>
  <c r="L506"/>
  <c r="R505"/>
  <c r="L505"/>
  <c r="R504"/>
  <c r="L504"/>
  <c r="R503"/>
  <c r="L503"/>
  <c r="R502"/>
  <c r="L502"/>
  <c r="R501"/>
  <c r="L501"/>
  <c r="R500"/>
  <c r="L500"/>
  <c r="R499"/>
  <c r="L499"/>
  <c r="R498"/>
  <c r="L498"/>
  <c r="R497"/>
  <c r="L497"/>
  <c r="R496"/>
  <c r="L496"/>
  <c r="R495"/>
  <c r="L495"/>
  <c r="R494"/>
  <c r="L494"/>
  <c r="R493"/>
  <c r="L493"/>
  <c r="R492"/>
  <c r="L492"/>
  <c r="R491"/>
  <c r="L491"/>
  <c r="R490"/>
  <c r="L490"/>
  <c r="R489"/>
  <c r="L489"/>
  <c r="R488"/>
  <c r="L488"/>
  <c r="R487"/>
  <c r="L487"/>
  <c r="R486"/>
  <c r="L486"/>
  <c r="R485"/>
  <c r="L485"/>
  <c r="R484"/>
  <c r="L484"/>
  <c r="R483"/>
  <c r="L483"/>
  <c r="R482"/>
  <c r="L482"/>
  <c r="R481"/>
  <c r="L481"/>
  <c r="R480"/>
  <c r="L480"/>
  <c r="R479"/>
  <c r="L479"/>
  <c r="R478"/>
  <c r="L478"/>
  <c r="R477"/>
  <c r="L477"/>
  <c r="R476"/>
  <c r="L476"/>
  <c r="R475"/>
  <c r="L475"/>
  <c r="R474"/>
  <c r="L474"/>
  <c r="R473"/>
  <c r="L473"/>
  <c r="R472"/>
  <c r="L472"/>
  <c r="R471"/>
  <c r="L471"/>
  <c r="R470"/>
  <c r="L470"/>
  <c r="R469"/>
  <c r="L469"/>
  <c r="R468"/>
  <c r="L468"/>
  <c r="R467"/>
  <c r="L467"/>
  <c r="R466"/>
  <c r="L466"/>
  <c r="R465"/>
  <c r="L465"/>
  <c r="R464"/>
  <c r="L464"/>
  <c r="R463"/>
  <c r="L463"/>
  <c r="R462"/>
  <c r="L462"/>
  <c r="R461"/>
  <c r="L461"/>
  <c r="R460"/>
  <c r="L460"/>
  <c r="R459"/>
  <c r="L459"/>
  <c r="R458"/>
  <c r="L458"/>
  <c r="R457"/>
  <c r="L457"/>
  <c r="R456"/>
  <c r="L456"/>
  <c r="R455"/>
  <c r="L455"/>
  <c r="R454"/>
  <c r="L454"/>
  <c r="R453"/>
  <c r="L453"/>
  <c r="R452"/>
  <c r="L452"/>
  <c r="R451"/>
  <c r="L451"/>
  <c r="R450"/>
  <c r="L450"/>
  <c r="R449"/>
  <c r="L449"/>
  <c r="R448"/>
  <c r="L448"/>
  <c r="R447"/>
  <c r="L447"/>
  <c r="R446"/>
  <c r="L446"/>
  <c r="R445"/>
  <c r="L445"/>
  <c r="R444"/>
  <c r="L444"/>
  <c r="R443"/>
  <c r="L443"/>
  <c r="R442"/>
  <c r="L442"/>
  <c r="R441"/>
  <c r="L441"/>
  <c r="R440"/>
  <c r="L440"/>
  <c r="R439"/>
  <c r="L439"/>
  <c r="R438"/>
  <c r="L438"/>
  <c r="R437"/>
  <c r="L437"/>
  <c r="R436"/>
  <c r="L436"/>
  <c r="R435"/>
  <c r="L435"/>
  <c r="R434"/>
  <c r="L434"/>
  <c r="R433"/>
  <c r="L433"/>
  <c r="R432"/>
  <c r="L432"/>
  <c r="R431"/>
  <c r="L431"/>
  <c r="R430"/>
  <c r="L430"/>
  <c r="R429"/>
  <c r="L429"/>
  <c r="R428"/>
  <c r="L428"/>
  <c r="R427"/>
  <c r="L427"/>
  <c r="R426"/>
  <c r="L426"/>
  <c r="R425"/>
  <c r="L425"/>
  <c r="R424"/>
  <c r="L424"/>
  <c r="R423"/>
  <c r="L423"/>
  <c r="R422"/>
  <c r="L422"/>
  <c r="R421"/>
  <c r="L421"/>
  <c r="R420"/>
  <c r="L420"/>
  <c r="R419"/>
  <c r="L419"/>
  <c r="R418"/>
  <c r="L418"/>
  <c r="R417"/>
  <c r="L417"/>
  <c r="R416"/>
  <c r="L416"/>
  <c r="R415"/>
  <c r="L415"/>
  <c r="R414"/>
  <c r="L414"/>
  <c r="R413"/>
  <c r="L413"/>
  <c r="R412"/>
  <c r="L412"/>
  <c r="R411"/>
  <c r="L411"/>
  <c r="R410"/>
  <c r="L410"/>
  <c r="R409"/>
  <c r="L409"/>
  <c r="R408"/>
  <c r="L408"/>
  <c r="R407"/>
  <c r="L407"/>
  <c r="R406"/>
  <c r="L406"/>
  <c r="R405"/>
  <c r="L405"/>
  <c r="R404"/>
  <c r="L404"/>
  <c r="R403"/>
  <c r="L403"/>
  <c r="R402"/>
  <c r="L402"/>
  <c r="R401"/>
  <c r="L401"/>
  <c r="R400"/>
  <c r="L400"/>
  <c r="R399"/>
  <c r="L399"/>
  <c r="R398"/>
  <c r="L398"/>
  <c r="R397"/>
  <c r="L397"/>
  <c r="R396"/>
  <c r="L396"/>
  <c r="R395"/>
  <c r="L395"/>
  <c r="R394"/>
  <c r="L394"/>
  <c r="R393"/>
  <c r="L393"/>
  <c r="R392"/>
  <c r="L392"/>
  <c r="R391"/>
  <c r="L391"/>
  <c r="R390"/>
  <c r="L390"/>
  <c r="R389"/>
  <c r="L389"/>
  <c r="R388"/>
  <c r="L388"/>
  <c r="R387"/>
  <c r="L387"/>
  <c r="R386"/>
  <c r="L386"/>
  <c r="R385"/>
  <c r="L385"/>
  <c r="R384"/>
  <c r="L384"/>
  <c r="R383"/>
  <c r="L383"/>
  <c r="R382"/>
  <c r="L382"/>
  <c r="R381"/>
  <c r="L381"/>
  <c r="R380"/>
  <c r="L380"/>
  <c r="R379"/>
  <c r="L379"/>
  <c r="R378"/>
  <c r="L378"/>
  <c r="R377"/>
  <c r="L377"/>
  <c r="R376"/>
  <c r="L376"/>
  <c r="R375"/>
  <c r="L375"/>
  <c r="R374"/>
  <c r="L374"/>
  <c r="R373"/>
  <c r="L373"/>
  <c r="R372"/>
  <c r="L372"/>
  <c r="R371"/>
  <c r="L371"/>
  <c r="R370"/>
  <c r="L370"/>
  <c r="R369"/>
  <c r="L369"/>
  <c r="R368"/>
  <c r="L368"/>
  <c r="R367"/>
  <c r="L367"/>
  <c r="R366"/>
  <c r="L366"/>
  <c r="R365"/>
  <c r="L365"/>
  <c r="R364"/>
  <c r="L364"/>
  <c r="R363"/>
  <c r="L363"/>
  <c r="R362"/>
  <c r="L362"/>
  <c r="R361"/>
  <c r="L361"/>
  <c r="R360"/>
  <c r="L360"/>
  <c r="R359"/>
  <c r="L359"/>
  <c r="R358"/>
  <c r="L358"/>
  <c r="R357"/>
  <c r="L357"/>
  <c r="R356"/>
  <c r="L356"/>
  <c r="R355"/>
  <c r="L355"/>
  <c r="R354"/>
  <c r="L354"/>
  <c r="R353"/>
  <c r="L353"/>
  <c r="R352"/>
  <c r="L352"/>
  <c r="R351"/>
  <c r="L351"/>
  <c r="R350"/>
  <c r="L350"/>
  <c r="R349"/>
  <c r="L349"/>
  <c r="R348"/>
  <c r="L348"/>
  <c r="R347"/>
  <c r="L347"/>
  <c r="R346"/>
  <c r="L346"/>
  <c r="R345"/>
  <c r="L345"/>
  <c r="R344"/>
  <c r="L344"/>
  <c r="R343"/>
  <c r="L343"/>
  <c r="R342"/>
  <c r="L342"/>
  <c r="R341"/>
  <c r="L341"/>
  <c r="R340"/>
  <c r="L340"/>
  <c r="R339"/>
  <c r="L339"/>
  <c r="R338"/>
  <c r="L338"/>
  <c r="R337"/>
  <c r="L337"/>
  <c r="R336"/>
  <c r="L336"/>
  <c r="R335"/>
  <c r="L335"/>
  <c r="R334"/>
  <c r="L334"/>
  <c r="R333"/>
  <c r="L333"/>
  <c r="R332"/>
  <c r="L332"/>
  <c r="R331"/>
  <c r="L331"/>
  <c r="R330"/>
  <c r="L330"/>
  <c r="R329"/>
  <c r="L329"/>
  <c r="R328"/>
  <c r="L328"/>
  <c r="R327"/>
  <c r="L327"/>
  <c r="R326"/>
  <c r="L326"/>
  <c r="R325"/>
  <c r="L325"/>
  <c r="R324"/>
  <c r="L324"/>
  <c r="R323"/>
  <c r="L323"/>
  <c r="R322"/>
  <c r="L322"/>
  <c r="R321"/>
  <c r="L321"/>
  <c r="R320"/>
  <c r="L320"/>
  <c r="R319"/>
  <c r="L319"/>
  <c r="R318"/>
  <c r="L318"/>
  <c r="R317"/>
  <c r="L317"/>
  <c r="R316"/>
  <c r="L316"/>
  <c r="R315"/>
  <c r="L315"/>
  <c r="R314"/>
  <c r="L314"/>
  <c r="R313"/>
  <c r="L313"/>
  <c r="R312"/>
  <c r="L312"/>
  <c r="R311"/>
  <c r="L311"/>
  <c r="R310"/>
  <c r="L310"/>
  <c r="R309"/>
  <c r="L309"/>
  <c r="R308"/>
  <c r="L308"/>
  <c r="R307"/>
  <c r="L307"/>
  <c r="R306"/>
  <c r="L306"/>
  <c r="R305"/>
  <c r="L305"/>
  <c r="R304"/>
  <c r="L304"/>
  <c r="R303"/>
  <c r="L303"/>
  <c r="R302"/>
  <c r="L302"/>
  <c r="R301"/>
  <c r="L301"/>
  <c r="R300"/>
  <c r="L300"/>
  <c r="R299"/>
  <c r="L299"/>
  <c r="R298"/>
  <c r="L298"/>
  <c r="R297"/>
  <c r="L297"/>
  <c r="R296"/>
  <c r="L296"/>
  <c r="R295"/>
  <c r="L295"/>
  <c r="R294"/>
  <c r="L294"/>
  <c r="R293"/>
  <c r="L293"/>
  <c r="R292"/>
  <c r="L292"/>
  <c r="R291"/>
  <c r="L291"/>
  <c r="R290"/>
  <c r="L290"/>
  <c r="R289"/>
  <c r="L289"/>
  <c r="R288"/>
  <c r="L288"/>
  <c r="R287"/>
  <c r="L287"/>
  <c r="R286"/>
  <c r="L286"/>
  <c r="R285"/>
  <c r="L285"/>
  <c r="R284"/>
  <c r="L284"/>
  <c r="R283"/>
  <c r="L283"/>
  <c r="R282"/>
  <c r="L282"/>
  <c r="R281"/>
  <c r="L281"/>
  <c r="R280"/>
  <c r="L280"/>
  <c r="R279"/>
  <c r="L279"/>
  <c r="R278"/>
  <c r="L278"/>
  <c r="R277"/>
  <c r="L277"/>
  <c r="R276"/>
  <c r="L276"/>
  <c r="R275"/>
  <c r="L275"/>
  <c r="R274"/>
  <c r="L274"/>
  <c r="R273"/>
  <c r="L273"/>
  <c r="R272"/>
  <c r="L272"/>
  <c r="R271"/>
  <c r="L271"/>
  <c r="R270"/>
  <c r="L270"/>
  <c r="R269"/>
  <c r="L269"/>
  <c r="R268"/>
  <c r="L268"/>
  <c r="R267"/>
  <c r="L267"/>
  <c r="R266"/>
  <c r="L266"/>
  <c r="R265"/>
  <c r="L265"/>
  <c r="R264"/>
  <c r="L264"/>
  <c r="R263"/>
  <c r="L263"/>
  <c r="R262"/>
  <c r="L262"/>
  <c r="R261"/>
  <c r="L261"/>
  <c r="R260"/>
  <c r="L260"/>
  <c r="R259"/>
  <c r="L259"/>
  <c r="R258"/>
  <c r="L258"/>
  <c r="R257"/>
  <c r="L257"/>
  <c r="R256"/>
  <c r="L256"/>
  <c r="R255"/>
  <c r="L255"/>
  <c r="R254"/>
  <c r="L254"/>
  <c r="R253"/>
  <c r="L253"/>
  <c r="R252"/>
  <c r="L252"/>
  <c r="R251"/>
  <c r="L251"/>
  <c r="R250"/>
  <c r="L250"/>
  <c r="R249"/>
  <c r="L249"/>
  <c r="R248"/>
  <c r="L248"/>
  <c r="R247"/>
  <c r="L247"/>
  <c r="R246"/>
  <c r="L246"/>
  <c r="R245"/>
  <c r="L245"/>
  <c r="R244"/>
  <c r="L244"/>
  <c r="R243"/>
  <c r="L243"/>
  <c r="R242"/>
  <c r="L242"/>
  <c r="R241"/>
  <c r="L241"/>
  <c r="R240"/>
  <c r="L240"/>
  <c r="R239"/>
  <c r="L239"/>
  <c r="R238"/>
  <c r="L238"/>
  <c r="R237"/>
  <c r="L237"/>
  <c r="R236"/>
  <c r="L236"/>
  <c r="R235"/>
  <c r="L235"/>
  <c r="R234"/>
  <c r="L234"/>
  <c r="R233"/>
  <c r="L233"/>
  <c r="R232"/>
  <c r="L232"/>
  <c r="R231"/>
  <c r="L231"/>
  <c r="R230"/>
  <c r="L230"/>
  <c r="R229"/>
  <c r="L229"/>
  <c r="R228"/>
  <c r="L228"/>
  <c r="R227"/>
  <c r="L227"/>
  <c r="R226"/>
  <c r="L226"/>
  <c r="R225"/>
  <c r="L225"/>
  <c r="R224"/>
  <c r="L224"/>
  <c r="R223"/>
  <c r="L223"/>
  <c r="R222"/>
  <c r="L222"/>
  <c r="R221"/>
  <c r="L221"/>
  <c r="R220"/>
  <c r="L220"/>
  <c r="R219"/>
  <c r="L219"/>
  <c r="R218"/>
  <c r="L218"/>
  <c r="R217"/>
  <c r="L217"/>
  <c r="R216"/>
  <c r="L216"/>
  <c r="R215"/>
  <c r="L215"/>
  <c r="R214"/>
  <c r="L214"/>
  <c r="R213"/>
  <c r="L213"/>
  <c r="R212"/>
  <c r="L212"/>
  <c r="R211"/>
  <c r="L211"/>
  <c r="R210"/>
  <c r="L210"/>
  <c r="R209"/>
  <c r="L209"/>
  <c r="R208"/>
  <c r="L208"/>
  <c r="R207"/>
  <c r="L207"/>
  <c r="R206"/>
  <c r="L206"/>
  <c r="R205"/>
  <c r="L205"/>
  <c r="R204"/>
  <c r="L204"/>
  <c r="R203"/>
  <c r="L203"/>
  <c r="R202"/>
  <c r="L202"/>
  <c r="R201"/>
  <c r="L201"/>
  <c r="R200"/>
  <c r="L200"/>
  <c r="R199"/>
  <c r="L199"/>
  <c r="R198"/>
  <c r="L198"/>
  <c r="R197"/>
  <c r="L197"/>
  <c r="R196"/>
  <c r="L196"/>
  <c r="R195"/>
  <c r="L195"/>
  <c r="R194"/>
  <c r="L194"/>
  <c r="R193"/>
  <c r="L193"/>
  <c r="R192"/>
  <c r="L192"/>
  <c r="R191"/>
  <c r="L191"/>
  <c r="R190"/>
  <c r="L190"/>
  <c r="R189"/>
  <c r="L189"/>
  <c r="R188"/>
  <c r="L188"/>
  <c r="R187"/>
  <c r="L187"/>
  <c r="R186"/>
  <c r="L186"/>
  <c r="R185"/>
  <c r="L185"/>
  <c r="R184"/>
  <c r="L184"/>
  <c r="R183"/>
  <c r="L183"/>
  <c r="R182"/>
  <c r="L182"/>
  <c r="R181"/>
  <c r="L181"/>
  <c r="R180"/>
  <c r="L180"/>
  <c r="R179"/>
  <c r="L179"/>
  <c r="R178"/>
  <c r="L178"/>
  <c r="R177"/>
  <c r="L177"/>
  <c r="R176"/>
  <c r="L176"/>
  <c r="R175"/>
  <c r="L175"/>
  <c r="R174"/>
  <c r="L174"/>
  <c r="R173"/>
  <c r="L173"/>
  <c r="R172"/>
  <c r="L172"/>
  <c r="R171"/>
  <c r="L171"/>
  <c r="R170"/>
  <c r="L170"/>
  <c r="R169"/>
  <c r="L169"/>
  <c r="R168"/>
  <c r="L168"/>
  <c r="R167"/>
  <c r="L167"/>
  <c r="R166"/>
  <c r="L166"/>
  <c r="R165"/>
  <c r="L165"/>
  <c r="R164"/>
  <c r="L164"/>
  <c r="R163"/>
  <c r="L163"/>
  <c r="R162"/>
  <c r="L162"/>
  <c r="R161"/>
  <c r="L161"/>
  <c r="R160"/>
  <c r="L160"/>
  <c r="R159"/>
  <c r="L159"/>
  <c r="R158"/>
  <c r="L158"/>
  <c r="R157"/>
  <c r="L157"/>
  <c r="R156"/>
  <c r="L156"/>
  <c r="R155"/>
  <c r="L155"/>
  <c r="R154"/>
  <c r="L154"/>
  <c r="R153"/>
  <c r="L153"/>
  <c r="R152"/>
  <c r="L152"/>
  <c r="R151"/>
  <c r="L151"/>
  <c r="R150"/>
  <c r="L150"/>
  <c r="R149"/>
  <c r="L149"/>
  <c r="R148"/>
  <c r="L148"/>
  <c r="R147"/>
  <c r="L147"/>
  <c r="R146"/>
  <c r="L146"/>
  <c r="R145"/>
  <c r="L145"/>
  <c r="R144"/>
  <c r="L144"/>
  <c r="R143"/>
  <c r="L143"/>
  <c r="R142"/>
  <c r="L142"/>
  <c r="R141"/>
  <c r="L141"/>
  <c r="R140"/>
  <c r="L140"/>
  <c r="R139"/>
  <c r="L139"/>
  <c r="R138"/>
  <c r="L138"/>
  <c r="R137"/>
  <c r="L137"/>
  <c r="R136"/>
  <c r="L136"/>
  <c r="R135"/>
  <c r="L135"/>
  <c r="R134"/>
  <c r="L134"/>
  <c r="R133"/>
  <c r="L133"/>
  <c r="R132"/>
  <c r="L132"/>
  <c r="R131"/>
  <c r="L131"/>
  <c r="R130"/>
  <c r="L130"/>
  <c r="R129"/>
  <c r="L129"/>
  <c r="R128"/>
  <c r="L128"/>
  <c r="R127"/>
  <c r="L127"/>
  <c r="R126"/>
  <c r="L126"/>
  <c r="R125"/>
  <c r="L125"/>
  <c r="R124"/>
  <c r="L124"/>
  <c r="R123"/>
  <c r="L123"/>
  <c r="R122"/>
  <c r="L122"/>
  <c r="R121"/>
  <c r="L121"/>
  <c r="R120"/>
  <c r="L120"/>
  <c r="R119"/>
  <c r="L119"/>
  <c r="R118"/>
  <c r="L118"/>
  <c r="R117"/>
  <c r="L117"/>
  <c r="R116"/>
  <c r="L116"/>
  <c r="R115"/>
  <c r="L115"/>
  <c r="R114"/>
  <c r="L114"/>
  <c r="R113"/>
  <c r="L113"/>
  <c r="R112"/>
  <c r="L112"/>
  <c r="R111"/>
  <c r="L111"/>
  <c r="R110"/>
  <c r="L110"/>
  <c r="R109"/>
  <c r="L109"/>
  <c r="R108"/>
  <c r="L108"/>
  <c r="R107"/>
  <c r="L107"/>
  <c r="R106"/>
  <c r="L106"/>
  <c r="R105"/>
  <c r="L105"/>
  <c r="R104"/>
  <c r="L104"/>
  <c r="R103"/>
  <c r="L103"/>
  <c r="R102"/>
  <c r="L102"/>
  <c r="R101"/>
  <c r="L101"/>
  <c r="R100"/>
  <c r="L100"/>
  <c r="R99"/>
  <c r="L99"/>
  <c r="R98"/>
  <c r="L98"/>
  <c r="R97"/>
  <c r="L97"/>
  <c r="R96"/>
  <c r="L96"/>
  <c r="R95"/>
  <c r="L95"/>
  <c r="R94"/>
  <c r="L94"/>
  <c r="R93"/>
  <c r="L93"/>
  <c r="R92"/>
  <c r="L92"/>
  <c r="R91"/>
  <c r="L91"/>
  <c r="R90"/>
  <c r="L90"/>
  <c r="R89"/>
  <c r="L89"/>
  <c r="R88"/>
  <c r="L88"/>
  <c r="R87"/>
  <c r="L87"/>
  <c r="R86"/>
  <c r="L86"/>
  <c r="R85"/>
  <c r="L85"/>
  <c r="R84"/>
  <c r="L84"/>
  <c r="R83"/>
  <c r="L83"/>
  <c r="R82"/>
  <c r="L82"/>
  <c r="R81"/>
  <c r="L81"/>
  <c r="R80"/>
  <c r="L80"/>
  <c r="R79"/>
  <c r="L79"/>
  <c r="R78"/>
  <c r="L78"/>
  <c r="R77"/>
  <c r="L77"/>
  <c r="R76"/>
  <c r="L76"/>
  <c r="R75"/>
  <c r="L75"/>
  <c r="R74"/>
  <c r="L74"/>
  <c r="R73"/>
  <c r="L73"/>
  <c r="R72"/>
  <c r="L72"/>
  <c r="R71"/>
  <c r="L71"/>
  <c r="R70"/>
  <c r="L70"/>
  <c r="R69"/>
  <c r="L69"/>
  <c r="R68"/>
  <c r="L68"/>
  <c r="R67"/>
  <c r="L67"/>
  <c r="R66"/>
  <c r="L66"/>
  <c r="R65"/>
  <c r="L65"/>
  <c r="R64"/>
  <c r="L64"/>
  <c r="R63"/>
  <c r="L63"/>
  <c r="R62"/>
  <c r="L62"/>
  <c r="R61"/>
  <c r="L61"/>
  <c r="R60"/>
  <c r="L60"/>
  <c r="R59"/>
  <c r="L59"/>
  <c r="R58"/>
  <c r="L58"/>
  <c r="R57"/>
  <c r="L57"/>
  <c r="R56"/>
  <c r="L56"/>
  <c r="R55"/>
  <c r="L55"/>
  <c r="R54"/>
  <c r="L54"/>
  <c r="R53"/>
  <c r="L53"/>
  <c r="R52"/>
  <c r="L52"/>
  <c r="R51"/>
  <c r="L51"/>
  <c r="R50"/>
  <c r="L50"/>
  <c r="R49"/>
  <c r="L49"/>
  <c r="R48"/>
  <c r="L48"/>
  <c r="R47"/>
  <c r="L47"/>
  <c r="R46"/>
  <c r="L46"/>
  <c r="R45"/>
  <c r="L45"/>
  <c r="R44"/>
  <c r="L44"/>
  <c r="R43"/>
  <c r="L43"/>
  <c r="R42"/>
  <c r="L42"/>
  <c r="R41"/>
  <c r="L41"/>
  <c r="R40"/>
  <c r="L40"/>
  <c r="R39"/>
  <c r="L39"/>
  <c r="R38"/>
  <c r="L38"/>
  <c r="R37"/>
  <c r="L37"/>
  <c r="R36"/>
  <c r="L36"/>
  <c r="R35"/>
  <c r="L35"/>
  <c r="R34"/>
  <c r="L34"/>
  <c r="R33"/>
  <c r="L33"/>
  <c r="R32"/>
  <c r="L32"/>
  <c r="R31"/>
  <c r="L31"/>
  <c r="R30"/>
  <c r="L30"/>
  <c r="R29"/>
  <c r="L29"/>
  <c r="R28"/>
  <c r="L28"/>
  <c r="R27"/>
  <c r="L27"/>
  <c r="R26"/>
  <c r="L26"/>
  <c r="R25"/>
  <c r="L25"/>
  <c r="R24"/>
  <c r="L24"/>
  <c r="R23"/>
  <c r="L23"/>
  <c r="R22"/>
  <c r="L22"/>
  <c r="R21"/>
  <c r="L21"/>
  <c r="R20"/>
  <c r="L20"/>
  <c r="R19"/>
  <c r="L19"/>
  <c r="R18"/>
  <c r="L18"/>
  <c r="R17"/>
  <c r="L17"/>
  <c r="R16"/>
  <c r="L16"/>
  <c r="R15"/>
  <c r="L15"/>
  <c r="R14"/>
  <c r="L14"/>
  <c r="R13"/>
  <c r="L13"/>
  <c r="R12"/>
  <c r="L12"/>
  <c r="R11"/>
  <c r="L11"/>
  <c r="R10"/>
  <c r="L10"/>
  <c r="R9"/>
  <c r="L9"/>
  <c r="R8"/>
  <c r="L8"/>
  <c r="R7"/>
  <c r="L7"/>
  <c r="R6"/>
  <c r="L6"/>
  <c r="R5"/>
  <c r="L5"/>
  <c r="R4"/>
  <c r="L4"/>
  <c r="R3"/>
  <c r="L3"/>
  <c r="Q1281" i="6" l="1"/>
  <c r="K1281"/>
  <c r="Q1280"/>
  <c r="K1280"/>
  <c r="Q1279"/>
  <c r="K1279"/>
  <c r="Q1278"/>
  <c r="K1278"/>
  <c r="Q1277"/>
  <c r="K1277"/>
  <c r="Q1276"/>
  <c r="K1276"/>
  <c r="Q1275"/>
  <c r="K1275"/>
  <c r="Q1274"/>
  <c r="K1274"/>
  <c r="Q1273"/>
  <c r="K1273"/>
  <c r="Q1272"/>
  <c r="K1272"/>
  <c r="Q1271"/>
  <c r="K1271"/>
  <c r="Q1270"/>
  <c r="K1270"/>
  <c r="Q1269"/>
  <c r="K1269"/>
  <c r="Q1268"/>
  <c r="K1268"/>
  <c r="Q1267"/>
  <c r="K1267"/>
  <c r="Q1266"/>
  <c r="K1266"/>
  <c r="Q1265"/>
  <c r="K1265"/>
  <c r="Q1264"/>
  <c r="K1264"/>
  <c r="Q1263"/>
  <c r="K1263"/>
  <c r="Q1262"/>
  <c r="K1262"/>
  <c r="Q1261"/>
  <c r="K1261"/>
  <c r="Q1260"/>
  <c r="K1260"/>
  <c r="Q1259"/>
  <c r="K1259"/>
  <c r="Q1258"/>
  <c r="K1258"/>
  <c r="Q1257"/>
  <c r="K1257"/>
  <c r="Q1256"/>
  <c r="K1256"/>
  <c r="Q1255"/>
  <c r="K1255"/>
  <c r="Q1254"/>
  <c r="K1254"/>
  <c r="Q1253"/>
  <c r="K1253"/>
  <c r="Q1252"/>
  <c r="K1252"/>
  <c r="Q1251"/>
  <c r="K1251"/>
  <c r="Q1250"/>
  <c r="K1250"/>
  <c r="Q1249"/>
  <c r="K1249"/>
  <c r="Q1248"/>
  <c r="K1248"/>
  <c r="Q1247"/>
  <c r="K1247"/>
  <c r="Q1246"/>
  <c r="K1246"/>
  <c r="Q1245"/>
  <c r="K1245"/>
  <c r="Q1244"/>
  <c r="K1244"/>
  <c r="Q1243"/>
  <c r="K1243"/>
  <c r="Q1242"/>
  <c r="K1242"/>
  <c r="Q1241"/>
  <c r="K1241"/>
  <c r="Q1240"/>
  <c r="K1240"/>
  <c r="Q1239"/>
  <c r="K1239"/>
  <c r="Q1238"/>
  <c r="K1238"/>
  <c r="Q1237"/>
  <c r="K1237"/>
  <c r="Q1236"/>
  <c r="K1236"/>
  <c r="Q1235"/>
  <c r="K1235"/>
  <c r="Q1234"/>
  <c r="K1234"/>
  <c r="Q1233"/>
  <c r="K1233"/>
  <c r="Q1232"/>
  <c r="K1232"/>
  <c r="Q1231"/>
  <c r="K1231"/>
  <c r="Q1230"/>
  <c r="K1230"/>
  <c r="Q1229"/>
  <c r="K1229"/>
  <c r="Q1228"/>
  <c r="K1228"/>
  <c r="Q1227"/>
  <c r="K1227"/>
  <c r="Q1226"/>
  <c r="K1226"/>
  <c r="Q1225"/>
  <c r="K1225"/>
  <c r="Q1224"/>
  <c r="K1224"/>
  <c r="Q1223"/>
  <c r="K1223"/>
  <c r="Q1222"/>
  <c r="K1222"/>
  <c r="Q1221"/>
  <c r="K1221"/>
  <c r="Q1220"/>
  <c r="K1220"/>
  <c r="Q1219"/>
  <c r="K1219"/>
  <c r="Q1218"/>
  <c r="K1218"/>
  <c r="Q1217"/>
  <c r="K1217"/>
  <c r="Q1216"/>
  <c r="K1216"/>
  <c r="Q1215"/>
  <c r="K1215"/>
  <c r="Q1214"/>
  <c r="K1214"/>
  <c r="Q1213"/>
  <c r="K1213"/>
  <c r="Q1212"/>
  <c r="K1212"/>
  <c r="Q1211"/>
  <c r="K1211"/>
  <c r="Q1210"/>
  <c r="K1210"/>
  <c r="Q1209"/>
  <c r="K1209"/>
  <c r="Q1208"/>
  <c r="K1208"/>
  <c r="Q1207"/>
  <c r="K1207"/>
  <c r="Q1206"/>
  <c r="K1206"/>
  <c r="Q1205"/>
  <c r="K1205"/>
  <c r="Q1204"/>
  <c r="K1204"/>
  <c r="Q1203"/>
  <c r="K1203"/>
  <c r="Q1202"/>
  <c r="K1202"/>
  <c r="Q1201"/>
  <c r="K1201"/>
  <c r="Q1200"/>
  <c r="K1200"/>
  <c r="Q1199"/>
  <c r="K1199"/>
  <c r="Q1198"/>
  <c r="K1198"/>
  <c r="Q1197"/>
  <c r="K1197"/>
  <c r="Q1196"/>
  <c r="K1196"/>
  <c r="Q1195"/>
  <c r="K1195"/>
  <c r="Q1194"/>
  <c r="K1194"/>
  <c r="Q1193"/>
  <c r="K1193"/>
  <c r="Q1192"/>
  <c r="K1192"/>
  <c r="Q1191"/>
  <c r="K1191"/>
  <c r="Q1190"/>
  <c r="K1190"/>
  <c r="Q1189"/>
  <c r="K1189"/>
  <c r="Q1188"/>
  <c r="K1188"/>
  <c r="Q1187"/>
  <c r="K1187"/>
  <c r="Q1186"/>
  <c r="K1186"/>
  <c r="Q1185"/>
  <c r="K1185"/>
  <c r="Q1184"/>
  <c r="K1184"/>
  <c r="Q1183"/>
  <c r="K1183"/>
  <c r="Q1182"/>
  <c r="K1182"/>
  <c r="Q1181"/>
  <c r="K1181"/>
  <c r="Q1180"/>
  <c r="K1180"/>
  <c r="Q1179"/>
  <c r="K1179"/>
  <c r="Q1178"/>
  <c r="K1178"/>
  <c r="Q1177"/>
  <c r="K1177"/>
  <c r="Q1176"/>
  <c r="K1176"/>
  <c r="Q1175"/>
  <c r="K1175"/>
  <c r="Q1174"/>
  <c r="K1174"/>
  <c r="Q1173"/>
  <c r="K1173"/>
  <c r="Q1172"/>
  <c r="K1172"/>
  <c r="Q1171"/>
  <c r="K1171"/>
  <c r="Q1170"/>
  <c r="K1170"/>
  <c r="Q1169"/>
  <c r="K1169"/>
  <c r="Q1168"/>
  <c r="K1168"/>
  <c r="Q1167"/>
  <c r="K1167"/>
  <c r="Q1166"/>
  <c r="K1166"/>
  <c r="Q1165"/>
  <c r="K1165"/>
  <c r="Q1164"/>
  <c r="K1164"/>
  <c r="Q1163"/>
  <c r="K1163"/>
  <c r="Q1162"/>
  <c r="K1162"/>
  <c r="Q1161"/>
  <c r="K1161"/>
  <c r="Q1160"/>
  <c r="K1160"/>
  <c r="Q1159"/>
  <c r="K1159"/>
  <c r="Q1158"/>
  <c r="K1158"/>
  <c r="Q1157"/>
  <c r="K1157"/>
  <c r="Q1156"/>
  <c r="K1156"/>
  <c r="Q1155"/>
  <c r="K1155"/>
  <c r="Q1154"/>
  <c r="K1154"/>
  <c r="Q1153"/>
  <c r="K1153"/>
  <c r="Q1152"/>
  <c r="K1152"/>
  <c r="Q1151"/>
  <c r="K1151"/>
  <c r="Q1150"/>
  <c r="K1150"/>
  <c r="Q1149"/>
  <c r="K1149"/>
  <c r="Q1148"/>
  <c r="K1148"/>
  <c r="Q1147"/>
  <c r="K1147"/>
  <c r="Q1146"/>
  <c r="K1146"/>
  <c r="Q1145"/>
  <c r="K1145"/>
  <c r="Q1144"/>
  <c r="K1144"/>
  <c r="Q1143"/>
  <c r="K1143"/>
  <c r="Q1142"/>
  <c r="K1142"/>
  <c r="Q1141"/>
  <c r="K1141"/>
  <c r="Q1140"/>
  <c r="K1140"/>
  <c r="Q1139"/>
  <c r="K1139"/>
  <c r="Q1138"/>
  <c r="K1138"/>
  <c r="Q1137"/>
  <c r="K1137"/>
  <c r="Q1136"/>
  <c r="K1136"/>
  <c r="Q1135"/>
  <c r="K1135"/>
  <c r="Q1134"/>
  <c r="K1134"/>
  <c r="Q1133"/>
  <c r="K1133"/>
  <c r="Q1132"/>
  <c r="K1132"/>
  <c r="Q1131"/>
  <c r="K1131"/>
  <c r="Q1130"/>
  <c r="K1130"/>
  <c r="Q1129"/>
  <c r="K1129"/>
  <c r="Q1128"/>
  <c r="K1128"/>
  <c r="Q1127"/>
  <c r="K1127"/>
  <c r="Q1126"/>
  <c r="K1126"/>
  <c r="Q1125"/>
  <c r="K1125"/>
  <c r="Q1124"/>
  <c r="K1124"/>
  <c r="Q1123"/>
  <c r="K1123"/>
  <c r="Q1122"/>
  <c r="K1122"/>
  <c r="Q1121"/>
  <c r="K1121"/>
  <c r="Q1120"/>
  <c r="K1120"/>
  <c r="Q1119"/>
  <c r="K1119"/>
  <c r="Q1118"/>
  <c r="K1118"/>
  <c r="Q1117"/>
  <c r="K1117"/>
  <c r="Q1116"/>
  <c r="K1116"/>
  <c r="Q1115"/>
  <c r="K1115"/>
  <c r="Q1114"/>
  <c r="K1114"/>
  <c r="Q1113"/>
  <c r="K1113"/>
  <c r="Q1112"/>
  <c r="K1112"/>
  <c r="Q1111"/>
  <c r="K1111"/>
  <c r="Q1110"/>
  <c r="K1110"/>
  <c r="Q1109"/>
  <c r="K1109"/>
  <c r="Q1108"/>
  <c r="K1108"/>
  <c r="Q1107"/>
  <c r="K1107"/>
  <c r="Q1106"/>
  <c r="K1106"/>
  <c r="Q1105"/>
  <c r="K1105"/>
  <c r="Q1104"/>
  <c r="K1104"/>
  <c r="Q1103"/>
  <c r="K1103"/>
  <c r="Q1102"/>
  <c r="K1102"/>
  <c r="Q1101"/>
  <c r="K1101"/>
  <c r="Q1100"/>
  <c r="K1100"/>
  <c r="Q1099"/>
  <c r="K1099"/>
  <c r="Q1098"/>
  <c r="K1098"/>
  <c r="Q1097"/>
  <c r="K1097"/>
  <c r="Q1096"/>
  <c r="K1096"/>
  <c r="Q1095"/>
  <c r="K1095"/>
  <c r="Q1094"/>
  <c r="K1094"/>
  <c r="Q1093"/>
  <c r="K1093"/>
  <c r="Q1092"/>
  <c r="K1092"/>
  <c r="Q1091"/>
  <c r="K1091"/>
  <c r="Q1090"/>
  <c r="K1090"/>
  <c r="Q1089"/>
  <c r="K1089"/>
  <c r="Q1088"/>
  <c r="K1088"/>
  <c r="Q1087"/>
  <c r="K1087"/>
  <c r="Q1086"/>
  <c r="K1086"/>
  <c r="Q1085"/>
  <c r="K1085"/>
  <c r="Q1084"/>
  <c r="K1084"/>
  <c r="Q1083"/>
  <c r="K1083"/>
  <c r="Q1082"/>
  <c r="K1082"/>
  <c r="Q1081"/>
  <c r="K1081"/>
  <c r="Q1080"/>
  <c r="K1080"/>
  <c r="Q1079"/>
  <c r="K1079"/>
  <c r="Q1078"/>
  <c r="K1078"/>
  <c r="Q1077"/>
  <c r="K1077"/>
  <c r="Q1076"/>
  <c r="K1076"/>
  <c r="Q1075"/>
  <c r="K1075"/>
  <c r="Q1074"/>
  <c r="K1074"/>
  <c r="Q1073"/>
  <c r="K1073"/>
  <c r="Q1072"/>
  <c r="K1072"/>
  <c r="Q1071"/>
  <c r="K1071"/>
  <c r="Q1070"/>
  <c r="K1070"/>
  <c r="Q1069"/>
  <c r="K1069"/>
  <c r="Q1068"/>
  <c r="K1068"/>
  <c r="Q1067"/>
  <c r="K1067"/>
  <c r="Q1066"/>
  <c r="K1066"/>
  <c r="Q1065"/>
  <c r="K1065"/>
  <c r="Q1064"/>
  <c r="K1064"/>
  <c r="Q1063"/>
  <c r="K1063"/>
  <c r="Q1062"/>
  <c r="K1062"/>
  <c r="Q1061"/>
  <c r="K1061"/>
  <c r="Q1060"/>
  <c r="K1060"/>
  <c r="Q1059"/>
  <c r="K1059"/>
  <c r="Q1058"/>
  <c r="K1058"/>
  <c r="Q1057"/>
  <c r="K1057"/>
  <c r="Q1056"/>
  <c r="K1056"/>
  <c r="Q1055"/>
  <c r="K1055"/>
  <c r="Q1054"/>
  <c r="K1054"/>
  <c r="Q1053"/>
  <c r="K1053"/>
  <c r="Q1052"/>
  <c r="K1052"/>
  <c r="Q1051"/>
  <c r="K1051"/>
  <c r="Q1050"/>
  <c r="K1050"/>
  <c r="Q1049"/>
  <c r="K1049"/>
  <c r="Q1048"/>
  <c r="K1048"/>
  <c r="Q1047"/>
  <c r="K1047"/>
  <c r="Q1046"/>
  <c r="K1046"/>
  <c r="Q1045"/>
  <c r="K1045"/>
  <c r="Q1044"/>
  <c r="K1044"/>
  <c r="Q1043"/>
  <c r="K1043"/>
  <c r="Q1042"/>
  <c r="K1042"/>
  <c r="Q1041"/>
  <c r="K1041"/>
  <c r="Q1040"/>
  <c r="K1040"/>
  <c r="Q1039"/>
  <c r="K1039"/>
  <c r="Q1038"/>
  <c r="K1038"/>
  <c r="Q1037"/>
  <c r="K1037"/>
  <c r="Q1036"/>
  <c r="K1036"/>
  <c r="Q1035"/>
  <c r="K1035"/>
  <c r="Q1034"/>
  <c r="K1034"/>
  <c r="Q1033"/>
  <c r="K1033"/>
  <c r="Q1032"/>
  <c r="K1032"/>
  <c r="Q1031"/>
  <c r="K1031"/>
  <c r="Q1030"/>
  <c r="K1030"/>
  <c r="Q1029"/>
  <c r="K1029"/>
  <c r="Q1028"/>
  <c r="K1028"/>
  <c r="Q1027"/>
  <c r="K1027"/>
  <c r="Q1026"/>
  <c r="K1026"/>
  <c r="Q1025"/>
  <c r="K1025"/>
  <c r="Q1024"/>
  <c r="K1024"/>
  <c r="Q1023"/>
  <c r="K1023"/>
  <c r="Q1022"/>
  <c r="K1022"/>
  <c r="Q1021"/>
  <c r="K1021"/>
  <c r="Q1020"/>
  <c r="K1020"/>
  <c r="Q1019"/>
  <c r="K1019"/>
  <c r="Q1018"/>
  <c r="K1018"/>
  <c r="Q1017"/>
  <c r="K1017"/>
  <c r="Q1016"/>
  <c r="K1016"/>
  <c r="Q1015"/>
  <c r="K1015"/>
  <c r="Q1014"/>
  <c r="K1014"/>
  <c r="Q1013"/>
  <c r="K1013"/>
  <c r="Q1012"/>
  <c r="K1012"/>
  <c r="Q1011"/>
  <c r="K1011"/>
  <c r="Q1010"/>
  <c r="K1010"/>
  <c r="Q1009"/>
  <c r="K1009"/>
  <c r="Q1008"/>
  <c r="K1008"/>
  <c r="Q1007"/>
  <c r="K1007"/>
  <c r="Q1006"/>
  <c r="K1006"/>
  <c r="Q1005"/>
  <c r="K1005"/>
  <c r="Q1004"/>
  <c r="K1004"/>
  <c r="Q1003"/>
  <c r="K1003"/>
  <c r="Q1002"/>
  <c r="K1002"/>
  <c r="Q1001"/>
  <c r="K1001"/>
  <c r="Q1000"/>
  <c r="K1000"/>
  <c r="Q999"/>
  <c r="K999"/>
  <c r="Q998"/>
  <c r="K998"/>
  <c r="Q997"/>
  <c r="K997"/>
  <c r="Q996"/>
  <c r="K996"/>
  <c r="Q995"/>
  <c r="K995"/>
  <c r="Q994"/>
  <c r="K994"/>
  <c r="Q993"/>
  <c r="K993"/>
  <c r="Q992"/>
  <c r="K992"/>
  <c r="Q991"/>
  <c r="K991"/>
  <c r="Q990"/>
  <c r="K990"/>
  <c r="Q989"/>
  <c r="K989"/>
  <c r="Q988"/>
  <c r="K988"/>
  <c r="Q987"/>
  <c r="K987"/>
  <c r="Q986"/>
  <c r="K986"/>
  <c r="Q985"/>
  <c r="K985"/>
  <c r="Q984"/>
  <c r="K984"/>
  <c r="Q983"/>
  <c r="K983"/>
  <c r="Q982"/>
  <c r="K982"/>
  <c r="Q981"/>
  <c r="K981"/>
  <c r="Q980"/>
  <c r="K980"/>
  <c r="Q979"/>
  <c r="K979"/>
  <c r="Q978"/>
  <c r="K978"/>
  <c r="Q977"/>
  <c r="K977"/>
  <c r="Q976"/>
  <c r="K976"/>
  <c r="Q975"/>
  <c r="K975"/>
  <c r="Q974"/>
  <c r="K974"/>
  <c r="Q973"/>
  <c r="K973"/>
  <c r="Q972"/>
  <c r="K972"/>
  <c r="Q971"/>
  <c r="K971"/>
  <c r="Q970"/>
  <c r="K970"/>
  <c r="Q969"/>
  <c r="K969"/>
  <c r="Q968"/>
  <c r="K968"/>
  <c r="Q967"/>
  <c r="K967"/>
  <c r="Q966"/>
  <c r="K966"/>
  <c r="Q965"/>
  <c r="K965"/>
  <c r="Q964"/>
  <c r="K964"/>
  <c r="Q963"/>
  <c r="K963"/>
  <c r="Q962"/>
  <c r="K962"/>
  <c r="Q961"/>
  <c r="K961"/>
  <c r="Q960"/>
  <c r="K960"/>
  <c r="Q959"/>
  <c r="K959"/>
  <c r="Q958"/>
  <c r="K958"/>
  <c r="Q957"/>
  <c r="K957"/>
  <c r="Q956"/>
  <c r="K956"/>
  <c r="Q955"/>
  <c r="K955"/>
  <c r="Q954"/>
  <c r="K954"/>
  <c r="Q953"/>
  <c r="K953"/>
  <c r="Q952"/>
  <c r="K952"/>
  <c r="Q951"/>
  <c r="K951"/>
  <c r="Q950"/>
  <c r="K950"/>
  <c r="Q949"/>
  <c r="K949"/>
  <c r="Q948"/>
  <c r="K948"/>
  <c r="Q947"/>
  <c r="K947"/>
  <c r="Q946"/>
  <c r="K946"/>
  <c r="Q945"/>
  <c r="K945"/>
  <c r="Q944"/>
  <c r="K944"/>
  <c r="Q943"/>
  <c r="K943"/>
  <c r="Q942"/>
  <c r="K942"/>
  <c r="Q941"/>
  <c r="K941"/>
  <c r="Q940"/>
  <c r="K940"/>
  <c r="Q939"/>
  <c r="K939"/>
  <c r="Q938"/>
  <c r="K938"/>
  <c r="Q937"/>
  <c r="K937"/>
  <c r="Q936"/>
  <c r="K936"/>
  <c r="Q935"/>
  <c r="K935"/>
  <c r="Q934"/>
  <c r="K934"/>
  <c r="Q933"/>
  <c r="K933"/>
  <c r="Q932"/>
  <c r="K932"/>
  <c r="Q931"/>
  <c r="K931"/>
  <c r="Q930"/>
  <c r="K930"/>
  <c r="Q929"/>
  <c r="K929"/>
  <c r="Q928"/>
  <c r="K928"/>
  <c r="Q927"/>
  <c r="K927"/>
  <c r="Q926"/>
  <c r="K926"/>
  <c r="Q925"/>
  <c r="K925"/>
  <c r="Q924"/>
  <c r="K924"/>
  <c r="Q923"/>
  <c r="K923"/>
  <c r="Q922"/>
  <c r="K922"/>
  <c r="Q921"/>
  <c r="K921"/>
  <c r="Q920"/>
  <c r="K920"/>
  <c r="Q919"/>
  <c r="K919"/>
  <c r="Q918"/>
  <c r="K918"/>
  <c r="Q917"/>
  <c r="K917"/>
  <c r="Q916"/>
  <c r="K916"/>
  <c r="Q915"/>
  <c r="K915"/>
  <c r="Q914"/>
  <c r="K914"/>
  <c r="Q913"/>
  <c r="K913"/>
  <c r="Q912"/>
  <c r="K912"/>
  <c r="Q911"/>
  <c r="K911"/>
  <c r="Q910"/>
  <c r="K910"/>
  <c r="Q909"/>
  <c r="K909"/>
  <c r="Q908"/>
  <c r="K908"/>
  <c r="Q907"/>
  <c r="K907"/>
  <c r="Q906"/>
  <c r="K906"/>
  <c r="Q905"/>
  <c r="K905"/>
  <c r="Q904"/>
  <c r="K904"/>
  <c r="Q903"/>
  <c r="K903"/>
  <c r="Q902"/>
  <c r="K902"/>
  <c r="Q901"/>
  <c r="K901"/>
  <c r="Q900"/>
  <c r="K900"/>
  <c r="Q899"/>
  <c r="K899"/>
  <c r="Q898"/>
  <c r="K898"/>
  <c r="Q897"/>
  <c r="K897"/>
  <c r="Q896"/>
  <c r="K896"/>
  <c r="Q895"/>
  <c r="K895"/>
  <c r="Q894"/>
  <c r="K894"/>
  <c r="Q893"/>
  <c r="K893"/>
  <c r="Q892"/>
  <c r="K892"/>
  <c r="Q891"/>
  <c r="K891"/>
  <c r="Q890"/>
  <c r="K890"/>
  <c r="Q889"/>
  <c r="K889"/>
  <c r="Q888"/>
  <c r="K888"/>
  <c r="Q887"/>
  <c r="K887"/>
  <c r="Q886"/>
  <c r="K886"/>
  <c r="Q885"/>
  <c r="K885"/>
  <c r="Q884"/>
  <c r="K884"/>
  <c r="Q883"/>
  <c r="K883"/>
  <c r="Q882"/>
  <c r="K882"/>
  <c r="Q881"/>
  <c r="K881"/>
  <c r="Q880"/>
  <c r="K880"/>
  <c r="Q879"/>
  <c r="K879"/>
  <c r="Q878"/>
  <c r="K878"/>
  <c r="Q877"/>
  <c r="K877"/>
  <c r="Q876"/>
  <c r="K876"/>
  <c r="Q875"/>
  <c r="K875"/>
  <c r="Q874"/>
  <c r="K874"/>
  <c r="Q873"/>
  <c r="K873"/>
  <c r="Q872"/>
  <c r="K872"/>
  <c r="Q871"/>
  <c r="K871"/>
  <c r="Q870"/>
  <c r="K870"/>
  <c r="Q869"/>
  <c r="K869"/>
  <c r="Q868"/>
  <c r="K868"/>
  <c r="Q867"/>
  <c r="K867"/>
  <c r="Q866"/>
  <c r="K866"/>
  <c r="Q865"/>
  <c r="K865"/>
  <c r="Q864"/>
  <c r="K864"/>
  <c r="Q863"/>
  <c r="K863"/>
  <c r="Q862"/>
  <c r="K862"/>
  <c r="Q861"/>
  <c r="K861"/>
  <c r="Q860"/>
  <c r="K860"/>
  <c r="Q859"/>
  <c r="K859"/>
  <c r="Q858"/>
  <c r="K858"/>
  <c r="Q857"/>
  <c r="K857"/>
  <c r="Q856"/>
  <c r="K856"/>
  <c r="Q855"/>
  <c r="K855"/>
  <c r="Q854"/>
  <c r="K854"/>
  <c r="Q853"/>
  <c r="K853"/>
  <c r="Q852"/>
  <c r="K852"/>
  <c r="Q851"/>
  <c r="K851"/>
  <c r="Q850"/>
  <c r="K850"/>
  <c r="Q849"/>
  <c r="K849"/>
  <c r="Q848"/>
  <c r="K848"/>
  <c r="Q847"/>
  <c r="K847"/>
  <c r="Q846"/>
  <c r="K846"/>
  <c r="Q845"/>
  <c r="K845"/>
  <c r="Q844"/>
  <c r="K844"/>
  <c r="Q843"/>
  <c r="K843"/>
  <c r="Q842"/>
  <c r="K842"/>
  <c r="Q841"/>
  <c r="K841"/>
  <c r="Q840"/>
  <c r="K840"/>
  <c r="Q839"/>
  <c r="K839"/>
  <c r="Q838"/>
  <c r="K838"/>
  <c r="Q837"/>
  <c r="K837"/>
  <c r="Q836"/>
  <c r="K836"/>
  <c r="Q835"/>
  <c r="K835"/>
  <c r="Q834"/>
  <c r="K834"/>
  <c r="Q833"/>
  <c r="K833"/>
  <c r="Q832"/>
  <c r="K832"/>
  <c r="Q831"/>
  <c r="K831"/>
  <c r="Q830"/>
  <c r="K830"/>
  <c r="Q829"/>
  <c r="K829"/>
  <c r="Q828"/>
  <c r="K828"/>
  <c r="Q827"/>
  <c r="K827"/>
  <c r="Q826"/>
  <c r="K826"/>
  <c r="Q825"/>
  <c r="K825"/>
  <c r="Q824"/>
  <c r="K824"/>
  <c r="Q823"/>
  <c r="K823"/>
  <c r="Q822"/>
  <c r="K822"/>
  <c r="Q821"/>
  <c r="K821"/>
  <c r="Q820"/>
  <c r="K820"/>
  <c r="Q819"/>
  <c r="K819"/>
  <c r="Q818"/>
  <c r="K818"/>
  <c r="Q817"/>
  <c r="K817"/>
  <c r="Q816"/>
  <c r="K816"/>
  <c r="Q815"/>
  <c r="K815"/>
  <c r="Q814"/>
  <c r="K814"/>
  <c r="Q813"/>
  <c r="K813"/>
  <c r="Q812"/>
  <c r="K812"/>
  <c r="Q811"/>
  <c r="K811"/>
  <c r="Q810"/>
  <c r="K810"/>
  <c r="Q809"/>
  <c r="K809"/>
  <c r="Q808"/>
  <c r="K808"/>
  <c r="Q807"/>
  <c r="K807"/>
  <c r="Q806"/>
  <c r="K806"/>
  <c r="Q805"/>
  <c r="K805"/>
  <c r="Q804"/>
  <c r="K804"/>
  <c r="Q803"/>
  <c r="K803"/>
  <c r="Q802"/>
  <c r="K802"/>
  <c r="Q801"/>
  <c r="K801"/>
  <c r="Q800"/>
  <c r="K800"/>
  <c r="Q799"/>
  <c r="K799"/>
  <c r="Q798"/>
  <c r="K798"/>
  <c r="Q797"/>
  <c r="K797"/>
  <c r="Q796"/>
  <c r="K796"/>
  <c r="Q795"/>
  <c r="K795"/>
  <c r="Q794"/>
  <c r="K794"/>
  <c r="Q793"/>
  <c r="K793"/>
  <c r="Q792"/>
  <c r="K792"/>
  <c r="Q791"/>
  <c r="K791"/>
  <c r="Q790"/>
  <c r="K790"/>
  <c r="Q789"/>
  <c r="K789"/>
  <c r="Q788"/>
  <c r="K788"/>
  <c r="Q787"/>
  <c r="K787"/>
  <c r="Q786"/>
  <c r="K786"/>
  <c r="Q785"/>
  <c r="K785"/>
  <c r="Q784"/>
  <c r="K784"/>
  <c r="Q783"/>
  <c r="K783"/>
  <c r="Q782"/>
  <c r="K782"/>
  <c r="Q781"/>
  <c r="K781"/>
  <c r="Q780"/>
  <c r="K780"/>
  <c r="Q779"/>
  <c r="K779"/>
  <c r="Q778"/>
  <c r="K778"/>
  <c r="Q777"/>
  <c r="K777"/>
  <c r="Q776"/>
  <c r="K776"/>
  <c r="Q775"/>
  <c r="K775"/>
  <c r="Q774"/>
  <c r="K774"/>
  <c r="Q773"/>
  <c r="K773"/>
  <c r="Q772"/>
  <c r="K772"/>
  <c r="Q771"/>
  <c r="K771"/>
  <c r="Q770"/>
  <c r="K770"/>
  <c r="Q769"/>
  <c r="K769"/>
  <c r="Q768"/>
  <c r="K768"/>
  <c r="Q767"/>
  <c r="K767"/>
  <c r="Q766"/>
  <c r="K766"/>
  <c r="Q765"/>
  <c r="K765"/>
  <c r="Q764"/>
  <c r="K764"/>
  <c r="Q763"/>
  <c r="K763"/>
  <c r="Q762"/>
  <c r="K762"/>
  <c r="Q761"/>
  <c r="K761"/>
  <c r="Q760"/>
  <c r="K760"/>
  <c r="Q759"/>
  <c r="K759"/>
  <c r="Q758"/>
  <c r="K758"/>
  <c r="Q757"/>
  <c r="K757"/>
  <c r="Q756"/>
  <c r="K756"/>
  <c r="Q755"/>
  <c r="K755"/>
  <c r="Q754"/>
  <c r="K754"/>
  <c r="Q753"/>
  <c r="K753"/>
  <c r="Q752"/>
  <c r="K752"/>
  <c r="Q751"/>
  <c r="K751"/>
  <c r="Q750"/>
  <c r="K750"/>
  <c r="Q749"/>
  <c r="K749"/>
  <c r="Q748"/>
  <c r="K748"/>
  <c r="Q747"/>
  <c r="K747"/>
  <c r="Q746"/>
  <c r="K746"/>
  <c r="Q745"/>
  <c r="K745"/>
  <c r="Q744"/>
  <c r="K744"/>
  <c r="Q743"/>
  <c r="K743"/>
  <c r="Q742"/>
  <c r="K742"/>
  <c r="Q741"/>
  <c r="K741"/>
  <c r="Q740"/>
  <c r="K740"/>
  <c r="Q739"/>
  <c r="K739"/>
  <c r="Q738"/>
  <c r="K738"/>
  <c r="Q737"/>
  <c r="K737"/>
  <c r="Q736"/>
  <c r="K736"/>
  <c r="Q735"/>
  <c r="K735"/>
  <c r="Q734"/>
  <c r="K734"/>
  <c r="Q733"/>
  <c r="K733"/>
  <c r="Q732"/>
  <c r="K732"/>
  <c r="Q731"/>
  <c r="K731"/>
  <c r="Q730"/>
  <c r="K730"/>
  <c r="Q729"/>
  <c r="K729"/>
  <c r="Q728"/>
  <c r="K728"/>
  <c r="Q727"/>
  <c r="K727"/>
  <c r="Q726"/>
  <c r="K726"/>
  <c r="Q725"/>
  <c r="K725"/>
  <c r="Q724"/>
  <c r="K724"/>
  <c r="Q723"/>
  <c r="K723"/>
  <c r="Q722"/>
  <c r="K722"/>
  <c r="Q721"/>
  <c r="K721"/>
  <c r="Q720"/>
  <c r="K720"/>
  <c r="Q719"/>
  <c r="K719"/>
  <c r="Q718"/>
  <c r="K718"/>
  <c r="Q717"/>
  <c r="K717"/>
  <c r="Q716"/>
  <c r="K716"/>
  <c r="Q715"/>
  <c r="K715"/>
  <c r="Q714"/>
  <c r="K714"/>
  <c r="Q713"/>
  <c r="K713"/>
  <c r="Q712"/>
  <c r="K712"/>
  <c r="Q711"/>
  <c r="K711"/>
  <c r="Q710"/>
  <c r="K710"/>
  <c r="Q709"/>
  <c r="K709"/>
  <c r="Q708"/>
  <c r="K708"/>
  <c r="Q707"/>
  <c r="K707"/>
  <c r="Q706"/>
  <c r="K706"/>
  <c r="Q705"/>
  <c r="K705"/>
  <c r="Q704"/>
  <c r="K704"/>
  <c r="Q703"/>
  <c r="K703"/>
  <c r="Q702"/>
  <c r="K702"/>
  <c r="Q701"/>
  <c r="K701"/>
  <c r="Q700"/>
  <c r="K700"/>
  <c r="Q699"/>
  <c r="K699"/>
  <c r="Q698"/>
  <c r="K698"/>
  <c r="Q697"/>
  <c r="K697"/>
  <c r="Q696"/>
  <c r="K696"/>
  <c r="Q695"/>
  <c r="K695"/>
  <c r="Q694"/>
  <c r="K694"/>
  <c r="Q693"/>
  <c r="K693"/>
  <c r="Q692"/>
  <c r="K692"/>
  <c r="Q691"/>
  <c r="K691"/>
  <c r="Q690"/>
  <c r="K690"/>
  <c r="Q689"/>
  <c r="K689"/>
  <c r="Q688"/>
  <c r="K688"/>
  <c r="Q687"/>
  <c r="K687"/>
  <c r="Q686"/>
  <c r="K686"/>
  <c r="Q685"/>
  <c r="K685"/>
  <c r="Q684"/>
  <c r="K684"/>
  <c r="Q683"/>
  <c r="K683"/>
  <c r="Q682"/>
  <c r="K682"/>
  <c r="Q681"/>
  <c r="K681"/>
  <c r="Q680"/>
  <c r="K680"/>
  <c r="Q679"/>
  <c r="K679"/>
  <c r="Q678"/>
  <c r="K678"/>
  <c r="Q677"/>
  <c r="K677"/>
  <c r="Q676"/>
  <c r="K676"/>
  <c r="Q675"/>
  <c r="K675"/>
  <c r="Q674"/>
  <c r="K674"/>
  <c r="Q673"/>
  <c r="K673"/>
  <c r="Q672"/>
  <c r="K672"/>
  <c r="Q671"/>
  <c r="K671"/>
  <c r="Q670"/>
  <c r="K670"/>
  <c r="Q669"/>
  <c r="K669"/>
  <c r="Q668"/>
  <c r="K668"/>
  <c r="Q667"/>
  <c r="K667"/>
  <c r="Q666"/>
  <c r="K666"/>
  <c r="Q665"/>
  <c r="K665"/>
  <c r="Q664"/>
  <c r="K664"/>
  <c r="Q663"/>
  <c r="K663"/>
  <c r="Q662"/>
  <c r="K662"/>
  <c r="Q661"/>
  <c r="K661"/>
  <c r="Q660"/>
  <c r="K660"/>
  <c r="Q659"/>
  <c r="K659"/>
  <c r="Q658"/>
  <c r="K658"/>
  <c r="Q657"/>
  <c r="K657"/>
  <c r="Q656"/>
  <c r="K656"/>
  <c r="Q655"/>
  <c r="K655"/>
  <c r="Q654"/>
  <c r="K654"/>
  <c r="Q653"/>
  <c r="K653"/>
  <c r="Q652"/>
  <c r="K652"/>
  <c r="Q651"/>
  <c r="K651"/>
  <c r="Q650"/>
  <c r="K650"/>
  <c r="Q649"/>
  <c r="K649"/>
  <c r="Q648"/>
  <c r="K648"/>
  <c r="Q647"/>
  <c r="K647"/>
  <c r="Q646"/>
  <c r="K646"/>
  <c r="Q645"/>
  <c r="K645"/>
  <c r="Q644"/>
  <c r="K644"/>
  <c r="Q643"/>
  <c r="K643"/>
  <c r="Q642"/>
  <c r="K642"/>
  <c r="Q641"/>
  <c r="K641"/>
  <c r="Q640"/>
  <c r="K640"/>
  <c r="Q639"/>
  <c r="K639"/>
  <c r="Q638"/>
  <c r="K638"/>
  <c r="Q637"/>
  <c r="K637"/>
  <c r="Q636"/>
  <c r="K636"/>
  <c r="Q635"/>
  <c r="K635"/>
  <c r="Q634"/>
  <c r="K634"/>
  <c r="Q633"/>
  <c r="K633"/>
  <c r="Q632"/>
  <c r="K632"/>
  <c r="Q631"/>
  <c r="K631"/>
  <c r="Q630"/>
  <c r="K630"/>
  <c r="Q629"/>
  <c r="K629"/>
  <c r="Q628"/>
  <c r="K628"/>
  <c r="Q627"/>
  <c r="K627"/>
  <c r="Q626"/>
  <c r="K626"/>
  <c r="Q625"/>
  <c r="K625"/>
  <c r="Q624"/>
  <c r="K624"/>
  <c r="Q623"/>
  <c r="K623"/>
  <c r="Q622"/>
  <c r="K622"/>
  <c r="Q621"/>
  <c r="K621"/>
  <c r="Q620"/>
  <c r="K620"/>
  <c r="Q619"/>
  <c r="K619"/>
  <c r="Q618"/>
  <c r="K618"/>
  <c r="Q617"/>
  <c r="K617"/>
  <c r="Q616"/>
  <c r="K616"/>
  <c r="Q615"/>
  <c r="K615"/>
  <c r="Q614"/>
  <c r="K614"/>
  <c r="Q613"/>
  <c r="K613"/>
  <c r="Q612"/>
  <c r="K612"/>
  <c r="Q611"/>
  <c r="K611"/>
  <c r="Q610"/>
  <c r="K610"/>
  <c r="Q609"/>
  <c r="K609"/>
  <c r="Q608"/>
  <c r="K608"/>
  <c r="Q607"/>
  <c r="K607"/>
  <c r="Q606"/>
  <c r="K606"/>
  <c r="Q605"/>
  <c r="K605"/>
  <c r="Q604"/>
  <c r="K604"/>
  <c r="Q603"/>
  <c r="K603"/>
  <c r="Q602"/>
  <c r="K602"/>
  <c r="Q601"/>
  <c r="K601"/>
  <c r="Q600"/>
  <c r="K600"/>
  <c r="Q599"/>
  <c r="K599"/>
  <c r="Q598"/>
  <c r="K598"/>
  <c r="Q597"/>
  <c r="K597"/>
  <c r="Q596"/>
  <c r="K596"/>
  <c r="Q595"/>
  <c r="K595"/>
  <c r="Q594"/>
  <c r="K594"/>
  <c r="Q593"/>
  <c r="K593"/>
  <c r="Q592"/>
  <c r="K592"/>
  <c r="Q591"/>
  <c r="K591"/>
  <c r="Q590"/>
  <c r="K590"/>
  <c r="Q589"/>
  <c r="K589"/>
  <c r="Q588"/>
  <c r="K588"/>
  <c r="Q587"/>
  <c r="K587"/>
  <c r="Q586"/>
  <c r="K586"/>
  <c r="Q585"/>
  <c r="K585"/>
  <c r="Q584"/>
  <c r="K584"/>
  <c r="Q583"/>
  <c r="K583"/>
  <c r="Q582"/>
  <c r="K582"/>
  <c r="Q581"/>
  <c r="K581"/>
  <c r="Q580"/>
  <c r="K580"/>
  <c r="Q579"/>
  <c r="K579"/>
  <c r="Q578"/>
  <c r="K578"/>
  <c r="Q577"/>
  <c r="K577"/>
  <c r="Q576"/>
  <c r="K576"/>
  <c r="Q575"/>
  <c r="K575"/>
  <c r="Q574"/>
  <c r="K574"/>
  <c r="Q573"/>
  <c r="K573"/>
  <c r="Q572"/>
  <c r="K572"/>
  <c r="Q571"/>
  <c r="K571"/>
  <c r="Q570"/>
  <c r="K570"/>
  <c r="Q569"/>
  <c r="K569"/>
  <c r="Q568"/>
  <c r="K568"/>
  <c r="Q567"/>
  <c r="K567"/>
  <c r="Q566"/>
  <c r="K566"/>
  <c r="Q565"/>
  <c r="K565"/>
  <c r="Q564"/>
  <c r="K564"/>
  <c r="Q563"/>
  <c r="K563"/>
  <c r="Q562"/>
  <c r="K562"/>
  <c r="Q561"/>
  <c r="K561"/>
  <c r="Q560"/>
  <c r="K560"/>
  <c r="Q559"/>
  <c r="K559"/>
  <c r="Q558"/>
  <c r="K558"/>
  <c r="Q557"/>
  <c r="K557"/>
  <c r="Q556"/>
  <c r="K556"/>
  <c r="Q555"/>
  <c r="K555"/>
  <c r="Q554"/>
  <c r="K554"/>
  <c r="Q553"/>
  <c r="K553"/>
  <c r="Q552"/>
  <c r="K552"/>
  <c r="Q551"/>
  <c r="K551"/>
  <c r="Q550"/>
  <c r="K550"/>
  <c r="Q549"/>
  <c r="K549"/>
  <c r="Q548"/>
  <c r="K548"/>
  <c r="Q547"/>
  <c r="K547"/>
  <c r="Q546"/>
  <c r="K546"/>
  <c r="Q545"/>
  <c r="K545"/>
  <c r="Q544"/>
  <c r="K544"/>
  <c r="Q543"/>
  <c r="K543"/>
  <c r="Q542"/>
  <c r="K542"/>
  <c r="Q541"/>
  <c r="K541"/>
  <c r="Q540"/>
  <c r="K540"/>
  <c r="Q539"/>
  <c r="K539"/>
  <c r="Q538"/>
  <c r="K538"/>
  <c r="Q537"/>
  <c r="K537"/>
  <c r="Q536"/>
  <c r="K536"/>
  <c r="Q535"/>
  <c r="K535"/>
  <c r="Q534"/>
  <c r="K534"/>
  <c r="Q533"/>
  <c r="K533"/>
  <c r="Q532"/>
  <c r="K532"/>
  <c r="Q531"/>
  <c r="K531"/>
  <c r="Q530"/>
  <c r="K530"/>
  <c r="Q529"/>
  <c r="K529"/>
  <c r="Q528"/>
  <c r="K528"/>
  <c r="Q527"/>
  <c r="K527"/>
  <c r="Q526"/>
  <c r="K526"/>
  <c r="Q525"/>
  <c r="K525"/>
  <c r="Q524"/>
  <c r="K524"/>
  <c r="Q523"/>
  <c r="K523"/>
  <c r="Q522"/>
  <c r="K522"/>
  <c r="Q521"/>
  <c r="K521"/>
  <c r="Q520"/>
  <c r="K520"/>
  <c r="Q519"/>
  <c r="K519"/>
  <c r="Q518"/>
  <c r="K518"/>
  <c r="Q517"/>
  <c r="K517"/>
  <c r="Q516"/>
  <c r="K516"/>
  <c r="Q515"/>
  <c r="K515"/>
  <c r="Q514"/>
  <c r="K514"/>
  <c r="Q513"/>
  <c r="K513"/>
  <c r="Q512"/>
  <c r="K512"/>
  <c r="Q511"/>
  <c r="K511"/>
  <c r="Q510"/>
  <c r="K510"/>
  <c r="Q509"/>
  <c r="K509"/>
  <c r="Q508"/>
  <c r="K508"/>
  <c r="Q507"/>
  <c r="K507"/>
  <c r="Q506"/>
  <c r="K506"/>
  <c r="Q505"/>
  <c r="K505"/>
  <c r="Q504"/>
  <c r="K504"/>
  <c r="Q503"/>
  <c r="K503"/>
  <c r="Q502"/>
  <c r="K502"/>
  <c r="Q501"/>
  <c r="K501"/>
  <c r="Q500"/>
  <c r="K500"/>
  <c r="Q499"/>
  <c r="K499"/>
  <c r="Q498"/>
  <c r="K498"/>
  <c r="Q497"/>
  <c r="K497"/>
  <c r="Q496"/>
  <c r="K496"/>
  <c r="Q495"/>
  <c r="K495"/>
  <c r="Q494"/>
  <c r="K494"/>
  <c r="Q493"/>
  <c r="K493"/>
  <c r="Q492"/>
  <c r="K492"/>
  <c r="Q491"/>
  <c r="K491"/>
  <c r="Q490"/>
  <c r="K490"/>
  <c r="Q489"/>
  <c r="K489"/>
  <c r="Q488"/>
  <c r="K488"/>
  <c r="Q487"/>
  <c r="K487"/>
  <c r="Q486"/>
  <c r="K486"/>
  <c r="Q485"/>
  <c r="K485"/>
  <c r="Q484"/>
  <c r="K484"/>
  <c r="Q483"/>
  <c r="K483"/>
  <c r="Q482"/>
  <c r="K482"/>
  <c r="Q481"/>
  <c r="K481"/>
  <c r="Q480"/>
  <c r="K480"/>
  <c r="Q479"/>
  <c r="K479"/>
  <c r="Q478"/>
  <c r="K478"/>
  <c r="Q477"/>
  <c r="K477"/>
  <c r="Q476"/>
  <c r="K476"/>
  <c r="Q475"/>
  <c r="K475"/>
  <c r="Q474"/>
  <c r="K474"/>
  <c r="Q473"/>
  <c r="K473"/>
  <c r="Q472"/>
  <c r="K472"/>
  <c r="Q471"/>
  <c r="K471"/>
  <c r="Q470"/>
  <c r="K470"/>
  <c r="Q469"/>
  <c r="K469"/>
  <c r="Q468"/>
  <c r="K468"/>
  <c r="Q467"/>
  <c r="K467"/>
  <c r="Q466"/>
  <c r="K466"/>
  <c r="Q465"/>
  <c r="K465"/>
  <c r="Q464"/>
  <c r="K464"/>
  <c r="Q463"/>
  <c r="K463"/>
  <c r="Q462"/>
  <c r="K462"/>
  <c r="Q461"/>
  <c r="K461"/>
  <c r="Q460"/>
  <c r="K460"/>
  <c r="Q459"/>
  <c r="K459"/>
  <c r="Q458"/>
  <c r="K458"/>
  <c r="Q457"/>
  <c r="K457"/>
  <c r="Q456"/>
  <c r="K456"/>
  <c r="Q455"/>
  <c r="K455"/>
  <c r="Q454"/>
  <c r="K454"/>
  <c r="Q453"/>
  <c r="K453"/>
  <c r="Q452"/>
  <c r="K452"/>
  <c r="Q451"/>
  <c r="K451"/>
  <c r="Q450"/>
  <c r="K450"/>
  <c r="Q449"/>
  <c r="K449"/>
  <c r="Q448"/>
  <c r="K448"/>
  <c r="Q447"/>
  <c r="K447"/>
  <c r="Q446"/>
  <c r="K446"/>
  <c r="Q445"/>
  <c r="K445"/>
  <c r="Q444"/>
  <c r="K444"/>
  <c r="Q443"/>
  <c r="K443"/>
  <c r="Q442"/>
  <c r="K442"/>
  <c r="Q441"/>
  <c r="K441"/>
  <c r="Q440"/>
  <c r="K440"/>
  <c r="Q439"/>
  <c r="K439"/>
  <c r="Q438"/>
  <c r="K438"/>
  <c r="Q437"/>
  <c r="K437"/>
  <c r="Q436"/>
  <c r="K436"/>
  <c r="Q435"/>
  <c r="K435"/>
  <c r="Q434"/>
  <c r="K434"/>
  <c r="Q433"/>
  <c r="K433"/>
  <c r="Q432"/>
  <c r="K432"/>
  <c r="Q431"/>
  <c r="K431"/>
  <c r="Q430"/>
  <c r="K430"/>
  <c r="Q429"/>
  <c r="K429"/>
  <c r="Q428"/>
  <c r="K428"/>
  <c r="Q427"/>
  <c r="K427"/>
  <c r="Q426"/>
  <c r="K426"/>
  <c r="Q425"/>
  <c r="K425"/>
  <c r="Q424"/>
  <c r="K424"/>
  <c r="Q423"/>
  <c r="K423"/>
  <c r="Q422"/>
  <c r="K422"/>
  <c r="Q421"/>
  <c r="K421"/>
  <c r="Q420"/>
  <c r="K420"/>
  <c r="Q419"/>
  <c r="K419"/>
  <c r="Q418"/>
  <c r="K418"/>
  <c r="Q417"/>
  <c r="K417"/>
  <c r="Q416"/>
  <c r="K416"/>
  <c r="Q415"/>
  <c r="K415"/>
  <c r="Q414"/>
  <c r="K414"/>
  <c r="Q413"/>
  <c r="K413"/>
  <c r="Q412"/>
  <c r="K412"/>
  <c r="Q411"/>
  <c r="K411"/>
  <c r="Q410"/>
  <c r="K410"/>
  <c r="Q409"/>
  <c r="K409"/>
  <c r="Q408"/>
  <c r="K408"/>
  <c r="Q407"/>
  <c r="K407"/>
  <c r="Q406"/>
  <c r="K406"/>
  <c r="Q405"/>
  <c r="K405"/>
  <c r="Q404"/>
  <c r="K404"/>
  <c r="Q403"/>
  <c r="K403"/>
  <c r="Q402"/>
  <c r="K402"/>
  <c r="Q401"/>
  <c r="K401"/>
  <c r="Q400"/>
  <c r="K400"/>
  <c r="Q399"/>
  <c r="K399"/>
  <c r="Q398"/>
  <c r="K398"/>
  <c r="Q397"/>
  <c r="K397"/>
  <c r="Q396"/>
  <c r="K396"/>
  <c r="Q395"/>
  <c r="K395"/>
  <c r="Q394"/>
  <c r="K394"/>
  <c r="Q393"/>
  <c r="K393"/>
  <c r="Q392"/>
  <c r="K392"/>
  <c r="Q391"/>
  <c r="K391"/>
  <c r="Q390"/>
  <c r="K390"/>
  <c r="Q389"/>
  <c r="K389"/>
  <c r="Q388"/>
  <c r="K388"/>
  <c r="Q387"/>
  <c r="K387"/>
  <c r="Q386"/>
  <c r="K386"/>
  <c r="Q385"/>
  <c r="K385"/>
  <c r="Q384"/>
  <c r="K384"/>
  <c r="Q383"/>
  <c r="K383"/>
  <c r="Q382"/>
  <c r="K382"/>
  <c r="Q381"/>
  <c r="K381"/>
  <c r="Q380"/>
  <c r="K380"/>
  <c r="Q379"/>
  <c r="K379"/>
  <c r="Q378"/>
  <c r="K378"/>
  <c r="Q377"/>
  <c r="K377"/>
  <c r="Q376"/>
  <c r="K376"/>
  <c r="Q375"/>
  <c r="K375"/>
  <c r="Q374"/>
  <c r="K374"/>
  <c r="Q373"/>
  <c r="K373"/>
  <c r="Q372"/>
  <c r="K372"/>
  <c r="Q371"/>
  <c r="K371"/>
  <c r="Q370"/>
  <c r="K370"/>
  <c r="Q369"/>
  <c r="K369"/>
  <c r="Q368"/>
  <c r="K368"/>
  <c r="Q367"/>
  <c r="K367"/>
  <c r="Q366"/>
  <c r="K366"/>
  <c r="Q365"/>
  <c r="K365"/>
  <c r="Q364"/>
  <c r="K364"/>
  <c r="Q363"/>
  <c r="K363"/>
  <c r="Q362"/>
  <c r="K362"/>
  <c r="Q361"/>
  <c r="K361"/>
  <c r="Q360"/>
  <c r="K360"/>
  <c r="Q359"/>
  <c r="K359"/>
  <c r="Q358"/>
  <c r="K358"/>
  <c r="Q357"/>
  <c r="K357"/>
  <c r="Q356"/>
  <c r="K356"/>
  <c r="Q355"/>
  <c r="K355"/>
  <c r="Q354"/>
  <c r="K354"/>
  <c r="Q353"/>
  <c r="K353"/>
  <c r="Q352"/>
  <c r="K352"/>
  <c r="Q351"/>
  <c r="K351"/>
  <c r="Q350"/>
  <c r="K350"/>
  <c r="Q349"/>
  <c r="K349"/>
  <c r="Q348"/>
  <c r="K348"/>
  <c r="Q347"/>
  <c r="K347"/>
  <c r="Q346"/>
  <c r="K346"/>
  <c r="Q345"/>
  <c r="K345"/>
  <c r="Q344"/>
  <c r="K344"/>
  <c r="Q343"/>
  <c r="K343"/>
  <c r="Q342"/>
  <c r="K342"/>
  <c r="Q341"/>
  <c r="K341"/>
  <c r="Q340"/>
  <c r="K340"/>
  <c r="Q339"/>
  <c r="K339"/>
  <c r="Q338"/>
  <c r="K338"/>
  <c r="Q337"/>
  <c r="K337"/>
  <c r="Q336"/>
  <c r="K336"/>
  <c r="Q335"/>
  <c r="K335"/>
  <c r="Q334"/>
  <c r="K334"/>
  <c r="Q333"/>
  <c r="K333"/>
  <c r="Q332"/>
  <c r="K332"/>
  <c r="Q331"/>
  <c r="K331"/>
  <c r="Q330"/>
  <c r="K330"/>
  <c r="Q329"/>
  <c r="K329"/>
  <c r="Q328"/>
  <c r="K328"/>
  <c r="Q327"/>
  <c r="K327"/>
  <c r="Q326"/>
  <c r="K326"/>
  <c r="Q325"/>
  <c r="K325"/>
  <c r="Q324"/>
  <c r="K324"/>
  <c r="Q323"/>
  <c r="K323"/>
  <c r="Q322"/>
  <c r="K322"/>
  <c r="Q321"/>
  <c r="K321"/>
  <c r="Q320"/>
  <c r="K320"/>
  <c r="Q319"/>
  <c r="K319"/>
  <c r="Q318"/>
  <c r="K318"/>
  <c r="Q317"/>
  <c r="K317"/>
  <c r="Q316"/>
  <c r="K316"/>
  <c r="Q315"/>
  <c r="K315"/>
  <c r="Q314"/>
  <c r="K314"/>
  <c r="Q313"/>
  <c r="K313"/>
  <c r="Q312"/>
  <c r="K312"/>
  <c r="Q311"/>
  <c r="K311"/>
  <c r="Q310"/>
  <c r="K310"/>
  <c r="Q309"/>
  <c r="K309"/>
  <c r="Q308"/>
  <c r="K308"/>
  <c r="Q307"/>
  <c r="K307"/>
  <c r="Q306"/>
  <c r="K306"/>
  <c r="Q305"/>
  <c r="K305"/>
  <c r="Q304"/>
  <c r="K304"/>
  <c r="Q303"/>
  <c r="K303"/>
  <c r="Q302"/>
  <c r="K302"/>
  <c r="Q301"/>
  <c r="K301"/>
  <c r="Q300"/>
  <c r="K300"/>
  <c r="Q299"/>
  <c r="K299"/>
  <c r="Q298"/>
  <c r="K298"/>
  <c r="Q297"/>
  <c r="K297"/>
  <c r="Q296"/>
  <c r="K296"/>
  <c r="Q295"/>
  <c r="K295"/>
  <c r="Q294"/>
  <c r="K294"/>
  <c r="Q293"/>
  <c r="K293"/>
  <c r="Q292"/>
  <c r="K292"/>
  <c r="Q291"/>
  <c r="K291"/>
  <c r="Q290"/>
  <c r="K290"/>
  <c r="Q289"/>
  <c r="K289"/>
  <c r="Q288"/>
  <c r="K288"/>
  <c r="Q287"/>
  <c r="K287"/>
  <c r="Q286"/>
  <c r="K286"/>
  <c r="Q285"/>
  <c r="K285"/>
  <c r="Q284"/>
  <c r="K284"/>
  <c r="Q283"/>
  <c r="K283"/>
  <c r="Q282"/>
  <c r="K282"/>
  <c r="Q281"/>
  <c r="K281"/>
  <c r="Q280"/>
  <c r="K280"/>
  <c r="Q279"/>
  <c r="K279"/>
  <c r="Q278"/>
  <c r="K278"/>
  <c r="Q277"/>
  <c r="K277"/>
  <c r="Q276"/>
  <c r="K276"/>
  <c r="Q275"/>
  <c r="K275"/>
  <c r="Q274"/>
  <c r="K274"/>
  <c r="Q273"/>
  <c r="K273"/>
  <c r="Q272"/>
  <c r="K272"/>
  <c r="Q271"/>
  <c r="K271"/>
  <c r="Q270"/>
  <c r="K270"/>
  <c r="Q269"/>
  <c r="K269"/>
  <c r="Q268"/>
  <c r="K268"/>
  <c r="Q267"/>
  <c r="K267"/>
  <c r="Q266"/>
  <c r="K266"/>
  <c r="Q265"/>
  <c r="K265"/>
  <c r="Q264"/>
  <c r="K264"/>
  <c r="Q263"/>
  <c r="K263"/>
  <c r="Q262"/>
  <c r="K262"/>
  <c r="Q261"/>
  <c r="K261"/>
  <c r="Q260"/>
  <c r="K260"/>
  <c r="Q259"/>
  <c r="K259"/>
  <c r="Q258"/>
  <c r="K258"/>
  <c r="Q257"/>
  <c r="K257"/>
  <c r="Q256"/>
  <c r="K256"/>
  <c r="Q255"/>
  <c r="K255"/>
  <c r="Q254"/>
  <c r="K254"/>
  <c r="Q253"/>
  <c r="K253"/>
  <c r="Q252"/>
  <c r="K252"/>
  <c r="Q251"/>
  <c r="K251"/>
  <c r="Q250"/>
  <c r="K250"/>
  <c r="Q249"/>
  <c r="K249"/>
  <c r="Q248"/>
  <c r="K248"/>
  <c r="Q247"/>
  <c r="K247"/>
  <c r="Q246"/>
  <c r="K246"/>
  <c r="Q245"/>
  <c r="K245"/>
  <c r="Q244"/>
  <c r="K244"/>
  <c r="Q243"/>
  <c r="K243"/>
  <c r="Q242"/>
  <c r="K242"/>
  <c r="Q241"/>
  <c r="K241"/>
  <c r="Q240"/>
  <c r="K240"/>
  <c r="Q239"/>
  <c r="K239"/>
  <c r="Q238"/>
  <c r="K238"/>
  <c r="Q237"/>
  <c r="K237"/>
  <c r="Q236"/>
  <c r="K236"/>
  <c r="Q235"/>
  <c r="K235"/>
  <c r="Q234"/>
  <c r="K234"/>
  <c r="Q233"/>
  <c r="K233"/>
  <c r="Q232"/>
  <c r="K232"/>
  <c r="Q231"/>
  <c r="K231"/>
  <c r="Q230"/>
  <c r="K230"/>
  <c r="Q229"/>
  <c r="K229"/>
  <c r="Q228"/>
  <c r="K228"/>
  <c r="Q227"/>
  <c r="K227"/>
  <c r="Q226"/>
  <c r="K226"/>
  <c r="Q225"/>
  <c r="K225"/>
  <c r="Q224"/>
  <c r="K224"/>
  <c r="Q223"/>
  <c r="K223"/>
  <c r="Q222"/>
  <c r="K222"/>
  <c r="Q221"/>
  <c r="K221"/>
  <c r="Q220"/>
  <c r="K220"/>
  <c r="Q219"/>
  <c r="K219"/>
  <c r="Q218"/>
  <c r="K218"/>
  <c r="Q217"/>
  <c r="K217"/>
  <c r="Q216"/>
  <c r="K216"/>
  <c r="Q215"/>
  <c r="K215"/>
  <c r="Q214"/>
  <c r="K214"/>
  <c r="Q213"/>
  <c r="K213"/>
  <c r="Q212"/>
  <c r="K212"/>
  <c r="Q211"/>
  <c r="K211"/>
  <c r="Q210"/>
  <c r="K210"/>
  <c r="Q209"/>
  <c r="K209"/>
  <c r="Q208"/>
  <c r="K208"/>
  <c r="Q207"/>
  <c r="K207"/>
  <c r="Q206"/>
  <c r="K206"/>
  <c r="Q205"/>
  <c r="K205"/>
  <c r="Q204"/>
  <c r="K204"/>
  <c r="Q203"/>
  <c r="K203"/>
  <c r="Q202"/>
  <c r="K202"/>
  <c r="Q201"/>
  <c r="K201"/>
  <c r="Q200"/>
  <c r="K200"/>
  <c r="Q199"/>
  <c r="K199"/>
  <c r="Q198"/>
  <c r="K198"/>
  <c r="Q197"/>
  <c r="K197"/>
  <c r="Q196"/>
  <c r="K196"/>
  <c r="Q195"/>
  <c r="K195"/>
  <c r="Q194"/>
  <c r="K194"/>
  <c r="Q193"/>
  <c r="K193"/>
  <c r="Q192"/>
  <c r="K192"/>
  <c r="Q191"/>
  <c r="K191"/>
  <c r="Q190"/>
  <c r="K190"/>
  <c r="Q189"/>
  <c r="K189"/>
  <c r="Q188"/>
  <c r="K188"/>
  <c r="Q187"/>
  <c r="K187"/>
  <c r="Q186"/>
  <c r="K186"/>
  <c r="Q185"/>
  <c r="K185"/>
  <c r="Q184"/>
  <c r="K184"/>
  <c r="Q183"/>
  <c r="K183"/>
  <c r="Q182"/>
  <c r="K182"/>
  <c r="Q181"/>
  <c r="K181"/>
  <c r="Q180"/>
  <c r="K180"/>
  <c r="Q179"/>
  <c r="K179"/>
  <c r="Q178"/>
  <c r="K178"/>
  <c r="Q177"/>
  <c r="K177"/>
  <c r="Q176"/>
  <c r="K176"/>
  <c r="Q175"/>
  <c r="K175"/>
  <c r="Q174"/>
  <c r="K174"/>
  <c r="Q173"/>
  <c r="K173"/>
  <c r="Q172"/>
  <c r="K172"/>
  <c r="Q171"/>
  <c r="K171"/>
  <c r="Q170"/>
  <c r="K170"/>
  <c r="Q169"/>
  <c r="K169"/>
  <c r="Q168"/>
  <c r="K168"/>
  <c r="Q167"/>
  <c r="K167"/>
  <c r="Q166"/>
  <c r="K166"/>
  <c r="Q165"/>
  <c r="K165"/>
  <c r="Q164"/>
  <c r="K164"/>
  <c r="Q163"/>
  <c r="K163"/>
  <c r="Q162"/>
  <c r="K162"/>
  <c r="Q161"/>
  <c r="K161"/>
  <c r="Q160"/>
  <c r="K160"/>
  <c r="Q159"/>
  <c r="K159"/>
  <c r="Q158"/>
  <c r="K158"/>
  <c r="Q157"/>
  <c r="K157"/>
  <c r="Q156"/>
  <c r="K156"/>
  <c r="Q155"/>
  <c r="K155"/>
  <c r="Q154"/>
  <c r="K154"/>
  <c r="Q153"/>
  <c r="K153"/>
  <c r="Q152"/>
  <c r="K152"/>
  <c r="Q151"/>
  <c r="K151"/>
  <c r="Q150"/>
  <c r="K150"/>
  <c r="Q149"/>
  <c r="K149"/>
  <c r="Q148"/>
  <c r="K148"/>
  <c r="Q147"/>
  <c r="K147"/>
  <c r="Q146"/>
  <c r="K146"/>
  <c r="Q145"/>
  <c r="K145"/>
  <c r="Q144"/>
  <c r="K144"/>
  <c r="Q143"/>
  <c r="K143"/>
  <c r="Q142"/>
  <c r="K142"/>
  <c r="Q141"/>
  <c r="K141"/>
  <c r="Q140"/>
  <c r="K140"/>
  <c r="Q139"/>
  <c r="K139"/>
  <c r="Q138"/>
  <c r="K138"/>
  <c r="Q137"/>
  <c r="K137"/>
  <c r="Q136"/>
  <c r="K136"/>
  <c r="Q135"/>
  <c r="K135"/>
  <c r="Q134"/>
  <c r="K134"/>
  <c r="Q133"/>
  <c r="K133"/>
  <c r="Q132"/>
  <c r="K132"/>
  <c r="Q131"/>
  <c r="K131"/>
  <c r="Q130"/>
  <c r="K130"/>
  <c r="Q129"/>
  <c r="K129"/>
  <c r="Q128"/>
  <c r="K128"/>
  <c r="Q127"/>
  <c r="K127"/>
  <c r="Q126"/>
  <c r="K126"/>
  <c r="Q125"/>
  <c r="K125"/>
  <c r="Q124"/>
  <c r="K124"/>
  <c r="Q123"/>
  <c r="K123"/>
  <c r="Q122"/>
  <c r="K122"/>
  <c r="Q121"/>
  <c r="K121"/>
  <c r="Q120"/>
  <c r="K120"/>
  <c r="Q119"/>
  <c r="K119"/>
  <c r="Q118"/>
  <c r="K118"/>
  <c r="Q117"/>
  <c r="K117"/>
  <c r="Q116"/>
  <c r="K116"/>
  <c r="Q115"/>
  <c r="K115"/>
  <c r="Q114"/>
  <c r="K114"/>
  <c r="Q113"/>
  <c r="K113"/>
  <c r="Q112"/>
  <c r="K112"/>
  <c r="Q111"/>
  <c r="K111"/>
  <c r="Q110"/>
  <c r="K110"/>
  <c r="Q109"/>
  <c r="K109"/>
  <c r="Q108"/>
  <c r="K108"/>
  <c r="Q107"/>
  <c r="K107"/>
  <c r="Q106"/>
  <c r="K106"/>
  <c r="Q105"/>
  <c r="K105"/>
  <c r="Q104"/>
  <c r="K104"/>
  <c r="Q103"/>
  <c r="K103"/>
  <c r="Q102"/>
  <c r="K102"/>
  <c r="Q101"/>
  <c r="K101"/>
  <c r="Q100"/>
  <c r="K100"/>
  <c r="Q99"/>
  <c r="K99"/>
  <c r="Q98"/>
  <c r="K98"/>
  <c r="Q97"/>
  <c r="K97"/>
  <c r="Q96"/>
  <c r="K96"/>
  <c r="Q95"/>
  <c r="K95"/>
  <c r="Q94"/>
  <c r="K94"/>
  <c r="Q93"/>
  <c r="K93"/>
  <c r="Q92"/>
  <c r="K92"/>
  <c r="Q91"/>
  <c r="K91"/>
  <c r="Q90"/>
  <c r="K90"/>
  <c r="Q89"/>
  <c r="K89"/>
  <c r="Q88"/>
  <c r="K88"/>
  <c r="Q87"/>
  <c r="K87"/>
  <c r="Q86"/>
  <c r="K86"/>
  <c r="Q85"/>
  <c r="K85"/>
  <c r="Q84"/>
  <c r="K84"/>
  <c r="Q83"/>
  <c r="K83"/>
  <c r="Q82"/>
  <c r="K82"/>
  <c r="Q81"/>
  <c r="K81"/>
  <c r="Q80"/>
  <c r="K80"/>
  <c r="Q79"/>
  <c r="K79"/>
  <c r="Q78"/>
  <c r="K78"/>
  <c r="Q77"/>
  <c r="K77"/>
  <c r="Q76"/>
  <c r="K76"/>
  <c r="Q75"/>
  <c r="K75"/>
  <c r="Q74"/>
  <c r="K74"/>
  <c r="Q73"/>
  <c r="K73"/>
  <c r="Q72"/>
  <c r="K72"/>
  <c r="Q71"/>
  <c r="K71"/>
  <c r="Q70"/>
  <c r="K70"/>
  <c r="Q69"/>
  <c r="K69"/>
  <c r="Q68"/>
  <c r="K68"/>
  <c r="Q67"/>
  <c r="K67"/>
  <c r="Q66"/>
  <c r="K66"/>
  <c r="Q65"/>
  <c r="K65"/>
  <c r="Q64"/>
  <c r="K64"/>
  <c r="Q63"/>
  <c r="K63"/>
  <c r="Q62"/>
  <c r="K62"/>
  <c r="Q61"/>
  <c r="K61"/>
  <c r="Q60"/>
  <c r="K60"/>
  <c r="Q59"/>
  <c r="K59"/>
  <c r="Q58"/>
  <c r="K58"/>
  <c r="Q57"/>
  <c r="K57"/>
  <c r="Q56"/>
  <c r="K56"/>
  <c r="Q55"/>
  <c r="K55"/>
  <c r="Q54"/>
  <c r="K54"/>
  <c r="Q53"/>
  <c r="K53"/>
  <c r="Q52"/>
  <c r="K52"/>
  <c r="Q51"/>
  <c r="K51"/>
  <c r="Q50"/>
  <c r="K50"/>
  <c r="Q49"/>
  <c r="K49"/>
  <c r="Q48"/>
  <c r="K48"/>
  <c r="Q47"/>
  <c r="K47"/>
  <c r="Q46"/>
  <c r="K46"/>
  <c r="Q45"/>
  <c r="K45"/>
  <c r="Q44"/>
  <c r="K44"/>
  <c r="Q43"/>
  <c r="K43"/>
  <c r="Q42"/>
  <c r="K42"/>
  <c r="Q41"/>
  <c r="K41"/>
  <c r="Q40"/>
  <c r="K40"/>
  <c r="Q39"/>
  <c r="K39"/>
  <c r="Q38"/>
  <c r="K38"/>
  <c r="Q37"/>
  <c r="K37"/>
  <c r="Q36"/>
  <c r="K36"/>
  <c r="Q35"/>
  <c r="K35"/>
  <c r="Q34"/>
  <c r="K34"/>
  <c r="Q33"/>
  <c r="K33"/>
  <c r="Q32"/>
  <c r="K32"/>
  <c r="Q31"/>
  <c r="K31"/>
  <c r="Q30"/>
  <c r="K30"/>
  <c r="Q29"/>
  <c r="K29"/>
  <c r="Q28"/>
  <c r="K28"/>
  <c r="Q27"/>
  <c r="K27"/>
  <c r="Q26"/>
  <c r="K26"/>
  <c r="Q25"/>
  <c r="K25"/>
  <c r="Q24"/>
  <c r="K24"/>
  <c r="Q23"/>
  <c r="K23"/>
  <c r="Q22"/>
  <c r="K22"/>
  <c r="Q21"/>
  <c r="K21"/>
  <c r="Q20"/>
  <c r="K20"/>
  <c r="Q19"/>
  <c r="K19"/>
  <c r="Q18"/>
  <c r="K18"/>
  <c r="Q17"/>
  <c r="K17"/>
  <c r="Q16"/>
  <c r="K16"/>
  <c r="Q15"/>
  <c r="K15"/>
  <c r="Q14"/>
  <c r="K14"/>
  <c r="Q13"/>
  <c r="K13"/>
  <c r="Q12"/>
  <c r="K12"/>
  <c r="Q11"/>
  <c r="K11"/>
  <c r="Q10"/>
  <c r="K10"/>
  <c r="Q9"/>
  <c r="K9"/>
  <c r="Q8"/>
  <c r="K8"/>
  <c r="Q7"/>
  <c r="K7"/>
  <c r="Q6"/>
  <c r="K6"/>
  <c r="Q5"/>
  <c r="K5"/>
  <c r="Q4"/>
  <c r="K4"/>
  <c r="Q3"/>
  <c r="K3"/>
  <c r="Q1147" i="5"/>
  <c r="K1147"/>
  <c r="Q1146"/>
  <c r="K1146"/>
  <c r="Q1145"/>
  <c r="K1145"/>
  <c r="Q1144"/>
  <c r="K1144"/>
  <c r="Q1143"/>
  <c r="K1143"/>
  <c r="Q1142"/>
  <c r="K1142"/>
  <c r="Q1141"/>
  <c r="K1141"/>
  <c r="Q1140"/>
  <c r="K1140"/>
  <c r="Q1139"/>
  <c r="K1139"/>
  <c r="Q1138"/>
  <c r="K1138"/>
  <c r="Q1137"/>
  <c r="K1137"/>
  <c r="Q1136"/>
  <c r="K1136"/>
  <c r="Q1135"/>
  <c r="K1135"/>
  <c r="Q1134"/>
  <c r="K1134"/>
  <c r="Q1133"/>
  <c r="K1133"/>
  <c r="Q1132"/>
  <c r="K1132"/>
  <c r="Q1131"/>
  <c r="K1131"/>
  <c r="Q1130"/>
  <c r="K1130"/>
  <c r="Q1129"/>
  <c r="K1129"/>
  <c r="Q1128"/>
  <c r="K1128"/>
  <c r="Q1127"/>
  <c r="K1127"/>
  <c r="Q1126"/>
  <c r="K1126"/>
  <c r="Q1125"/>
  <c r="K1125"/>
  <c r="Q1124"/>
  <c r="K1124"/>
  <c r="Q1123"/>
  <c r="K1123"/>
  <c r="Q1122"/>
  <c r="K1122"/>
  <c r="Q1121"/>
  <c r="K1121"/>
  <c r="Q1120"/>
  <c r="K1120"/>
  <c r="Q1119"/>
  <c r="K1119"/>
  <c r="Q1118"/>
  <c r="K1118"/>
  <c r="Q1117"/>
  <c r="K1117"/>
  <c r="Q1116"/>
  <c r="K1116"/>
  <c r="Q1115"/>
  <c r="K1115"/>
  <c r="Q1114"/>
  <c r="K1114"/>
  <c r="Q1113"/>
  <c r="K1113"/>
  <c r="Q1112"/>
  <c r="K1112"/>
  <c r="Q1111"/>
  <c r="K1111"/>
  <c r="Q1110"/>
  <c r="K1110"/>
  <c r="Q1109"/>
  <c r="K1109"/>
  <c r="Q1108"/>
  <c r="K1108"/>
  <c r="Q1107"/>
  <c r="K1107"/>
  <c r="Q1106"/>
  <c r="K1106"/>
  <c r="Q1105"/>
  <c r="K1105"/>
  <c r="Q1104"/>
  <c r="K1104"/>
  <c r="Q1103"/>
  <c r="K1103"/>
  <c r="Q1102"/>
  <c r="K1102"/>
  <c r="Q1101"/>
  <c r="K1101"/>
  <c r="Q1100"/>
  <c r="K1100"/>
  <c r="Q1099"/>
  <c r="K1099"/>
  <c r="Q1098"/>
  <c r="K1098"/>
  <c r="Q1097"/>
  <c r="K1097"/>
  <c r="Q1096"/>
  <c r="K1096"/>
  <c r="Q1095"/>
  <c r="K1095"/>
  <c r="Q1094"/>
  <c r="K1094"/>
  <c r="Q1093"/>
  <c r="K1093"/>
  <c r="Q1092"/>
  <c r="K1092"/>
  <c r="Q1091"/>
  <c r="K1091"/>
  <c r="Q1090"/>
  <c r="K1090"/>
  <c r="Q1089"/>
  <c r="K1089"/>
  <c r="Q1088"/>
  <c r="K1088"/>
  <c r="Q1087"/>
  <c r="K1087"/>
  <c r="Q1086"/>
  <c r="K1086"/>
  <c r="Q1085"/>
  <c r="K1085"/>
  <c r="Q1084"/>
  <c r="K1084"/>
  <c r="Q1083"/>
  <c r="K1083"/>
  <c r="Q1082"/>
  <c r="K1082"/>
  <c r="Q1081"/>
  <c r="K1081"/>
  <c r="Q1080"/>
  <c r="K1080"/>
  <c r="Q1079"/>
  <c r="K1079"/>
  <c r="Q1078"/>
  <c r="K1078"/>
  <c r="Q1077"/>
  <c r="K1077"/>
  <c r="Q1076"/>
  <c r="K1076"/>
  <c r="Q1075"/>
  <c r="K1075"/>
  <c r="Q1074"/>
  <c r="K1074"/>
  <c r="Q1073"/>
  <c r="K1073"/>
  <c r="Q1072"/>
  <c r="K1072"/>
  <c r="Q1071"/>
  <c r="K1071"/>
  <c r="Q1070"/>
  <c r="K1070"/>
  <c r="Q1069"/>
  <c r="K1069"/>
  <c r="Q1068"/>
  <c r="K1068"/>
  <c r="Q1067"/>
  <c r="K1067"/>
  <c r="Q1066"/>
  <c r="K1066"/>
  <c r="Q1065"/>
  <c r="K1065"/>
  <c r="Q1064"/>
  <c r="K1064"/>
  <c r="Q1063"/>
  <c r="K1063"/>
  <c r="Q1062"/>
  <c r="K1062"/>
  <c r="Q1061"/>
  <c r="K1061"/>
  <c r="Q1060"/>
  <c r="K1060"/>
  <c r="Q1059"/>
  <c r="K1059"/>
  <c r="Q1058"/>
  <c r="K1058"/>
  <c r="Q1057"/>
  <c r="K1057"/>
  <c r="Q1056"/>
  <c r="K1056"/>
  <c r="Q1055"/>
  <c r="K1055"/>
  <c r="Q1054"/>
  <c r="K1054"/>
  <c r="Q1053"/>
  <c r="K1053"/>
  <c r="Q1052"/>
  <c r="K1052"/>
  <c r="Q1051"/>
  <c r="K1051"/>
  <c r="Q1050"/>
  <c r="K1050"/>
  <c r="Q1049"/>
  <c r="K1049"/>
  <c r="Q1048"/>
  <c r="K1048"/>
  <c r="Q1047"/>
  <c r="K1047"/>
  <c r="Q1046"/>
  <c r="K1046"/>
  <c r="Q1045"/>
  <c r="K1045"/>
  <c r="Q1044"/>
  <c r="K1044"/>
  <c r="Q1043"/>
  <c r="K1043"/>
  <c r="Q1042"/>
  <c r="K1042"/>
  <c r="Q1041"/>
  <c r="K1041"/>
  <c r="Q1040"/>
  <c r="K1040"/>
  <c r="Q1039"/>
  <c r="K1039"/>
  <c r="Q1038"/>
  <c r="K1038"/>
  <c r="Q1037"/>
  <c r="K1037"/>
  <c r="Q1036"/>
  <c r="K1036"/>
  <c r="Q1035"/>
  <c r="K1035"/>
  <c r="Q1034"/>
  <c r="K1034"/>
  <c r="Q1033"/>
  <c r="K1033"/>
  <c r="Q1032"/>
  <c r="K1032"/>
  <c r="Q1031"/>
  <c r="K1031"/>
  <c r="Q1030"/>
  <c r="K1030"/>
  <c r="Q1029"/>
  <c r="K1029"/>
  <c r="Q1028"/>
  <c r="K1028"/>
  <c r="Q1027"/>
  <c r="K1027"/>
  <c r="Q1026"/>
  <c r="K1026"/>
  <c r="Q1025"/>
  <c r="K1025"/>
  <c r="Q1024"/>
  <c r="K1024"/>
  <c r="Q1023"/>
  <c r="K1023"/>
  <c r="Q1022"/>
  <c r="K1022"/>
  <c r="Q1021"/>
  <c r="K1021"/>
  <c r="Q1020"/>
  <c r="K1020"/>
  <c r="Q1019"/>
  <c r="K1019"/>
  <c r="Q1018"/>
  <c r="K1018"/>
  <c r="Q1017"/>
  <c r="K1017"/>
  <c r="Q1016"/>
  <c r="K1016"/>
  <c r="Q1015"/>
  <c r="K1015"/>
  <c r="Q1014"/>
  <c r="K1014"/>
  <c r="Q1013"/>
  <c r="K1013"/>
  <c r="Q1012"/>
  <c r="K1012"/>
  <c r="Q1011"/>
  <c r="K1011"/>
  <c r="Q1010"/>
  <c r="K1010"/>
  <c r="Q1009"/>
  <c r="K1009"/>
  <c r="Q1008"/>
  <c r="K1008"/>
  <c r="Q1007"/>
  <c r="K1007"/>
  <c r="Q1006"/>
  <c r="K1006"/>
  <c r="Q1005"/>
  <c r="K1005"/>
  <c r="Q1004"/>
  <c r="K1004"/>
  <c r="Q1003"/>
  <c r="K1003"/>
  <c r="Q1002"/>
  <c r="K1002"/>
  <c r="Q1001"/>
  <c r="K1001"/>
  <c r="Q1000"/>
  <c r="K1000"/>
  <c r="Q999"/>
  <c r="K999"/>
  <c r="Q998"/>
  <c r="K998"/>
  <c r="Q997"/>
  <c r="K997"/>
  <c r="Q996"/>
  <c r="K996"/>
  <c r="Q995"/>
  <c r="K995"/>
  <c r="Q994"/>
  <c r="K994"/>
  <c r="Q993"/>
  <c r="K993"/>
  <c r="Q992"/>
  <c r="K992"/>
  <c r="Q991"/>
  <c r="K991"/>
  <c r="Q990"/>
  <c r="K990"/>
  <c r="Q989"/>
  <c r="K989"/>
  <c r="Q988"/>
  <c r="K988"/>
  <c r="Q987"/>
  <c r="K987"/>
  <c r="Q986"/>
  <c r="K986"/>
  <c r="Q985"/>
  <c r="K985"/>
  <c r="Q984"/>
  <c r="K984"/>
  <c r="Q983"/>
  <c r="K983"/>
  <c r="Q982"/>
  <c r="K982"/>
  <c r="Q981"/>
  <c r="K981"/>
  <c r="Q980"/>
  <c r="K980"/>
  <c r="Q979"/>
  <c r="K979"/>
  <c r="Q978"/>
  <c r="K978"/>
  <c r="Q977"/>
  <c r="K977"/>
  <c r="Q976"/>
  <c r="K976"/>
  <c r="Q975"/>
  <c r="K975"/>
  <c r="Q974"/>
  <c r="K974"/>
  <c r="Q973"/>
  <c r="K973"/>
  <c r="Q972"/>
  <c r="K972"/>
  <c r="Q971"/>
  <c r="K971"/>
  <c r="Q970"/>
  <c r="K970"/>
  <c r="Q969"/>
  <c r="K969"/>
  <c r="Q968"/>
  <c r="K968"/>
  <c r="Q967"/>
  <c r="K967"/>
  <c r="Q966"/>
  <c r="K966"/>
  <c r="Q965"/>
  <c r="K965"/>
  <c r="Q964"/>
  <c r="K964"/>
  <c r="Q963"/>
  <c r="K963"/>
  <c r="Q962"/>
  <c r="K962"/>
  <c r="Q961"/>
  <c r="K961"/>
  <c r="Q960"/>
  <c r="K960"/>
  <c r="Q959"/>
  <c r="K959"/>
  <c r="Q958"/>
  <c r="K958"/>
  <c r="Q957"/>
  <c r="K957"/>
  <c r="Q956"/>
  <c r="K956"/>
  <c r="Q955"/>
  <c r="K955"/>
  <c r="Q954"/>
  <c r="K954"/>
  <c r="Q953"/>
  <c r="K953"/>
  <c r="Q952"/>
  <c r="K952"/>
  <c r="Q951"/>
  <c r="K951"/>
  <c r="Q950"/>
  <c r="K950"/>
  <c r="Q949"/>
  <c r="K949"/>
  <c r="Q948"/>
  <c r="K948"/>
  <c r="Q947"/>
  <c r="K947"/>
  <c r="Q946"/>
  <c r="K946"/>
  <c r="Q945"/>
  <c r="K945"/>
  <c r="Q944"/>
  <c r="K944"/>
  <c r="Q943"/>
  <c r="K943"/>
  <c r="Q942"/>
  <c r="K942"/>
  <c r="Q941"/>
  <c r="K941"/>
  <c r="Q940"/>
  <c r="K940"/>
  <c r="Q939"/>
  <c r="K939"/>
  <c r="Q938"/>
  <c r="K938"/>
  <c r="Q937"/>
  <c r="K937"/>
  <c r="Q936"/>
  <c r="K936"/>
  <c r="Q935"/>
  <c r="K935"/>
  <c r="Q934"/>
  <c r="K934"/>
  <c r="Q933"/>
  <c r="K933"/>
  <c r="Q932"/>
  <c r="K932"/>
  <c r="Q931"/>
  <c r="K931"/>
  <c r="Q930"/>
  <c r="K930"/>
  <c r="Q929"/>
  <c r="K929"/>
  <c r="Q928"/>
  <c r="K928"/>
  <c r="Q927"/>
  <c r="K927"/>
  <c r="Q926"/>
  <c r="K926"/>
  <c r="Q925"/>
  <c r="K925"/>
  <c r="Q924"/>
  <c r="K924"/>
  <c r="Q923"/>
  <c r="K923"/>
  <c r="Q922"/>
  <c r="K922"/>
  <c r="Q921"/>
  <c r="K921"/>
  <c r="Q920"/>
  <c r="K920"/>
  <c r="Q919"/>
  <c r="K919"/>
  <c r="Q918"/>
  <c r="K918"/>
  <c r="Q917"/>
  <c r="K917"/>
  <c r="Q916"/>
  <c r="K916"/>
  <c r="Q915"/>
  <c r="K915"/>
  <c r="Q914"/>
  <c r="K914"/>
  <c r="Q913"/>
  <c r="K913"/>
  <c r="Q912"/>
  <c r="K912"/>
  <c r="Q911"/>
  <c r="K911"/>
  <c r="Q910"/>
  <c r="K910"/>
  <c r="Q909"/>
  <c r="K909"/>
  <c r="Q908"/>
  <c r="K908"/>
  <c r="Q907"/>
  <c r="K907"/>
  <c r="Q906"/>
  <c r="K906"/>
  <c r="Q905"/>
  <c r="K905"/>
  <c r="Q904"/>
  <c r="K904"/>
  <c r="Q903"/>
  <c r="K903"/>
  <c r="Q902"/>
  <c r="K902"/>
  <c r="Q901"/>
  <c r="K901"/>
  <c r="Q900"/>
  <c r="K900"/>
  <c r="Q899"/>
  <c r="K899"/>
  <c r="Q898"/>
  <c r="K898"/>
  <c r="Q897"/>
  <c r="K897"/>
  <c r="Q896"/>
  <c r="K896"/>
  <c r="Q895"/>
  <c r="K895"/>
  <c r="Q894"/>
  <c r="K894"/>
  <c r="Q893"/>
  <c r="K893"/>
  <c r="Q892"/>
  <c r="K892"/>
  <c r="Q891"/>
  <c r="K891"/>
  <c r="Q890"/>
  <c r="K890"/>
  <c r="Q889"/>
  <c r="K889"/>
  <c r="Q888"/>
  <c r="K888"/>
  <c r="Q887"/>
  <c r="K887"/>
  <c r="Q886"/>
  <c r="K886"/>
  <c r="Q885"/>
  <c r="K885"/>
  <c r="Q884"/>
  <c r="K884"/>
  <c r="Q883"/>
  <c r="K883"/>
  <c r="Q882"/>
  <c r="K882"/>
  <c r="Q881"/>
  <c r="K881"/>
  <c r="Q880"/>
  <c r="K880"/>
  <c r="Q879"/>
  <c r="K879"/>
  <c r="Q878"/>
  <c r="K878"/>
  <c r="Q877"/>
  <c r="K877"/>
  <c r="Q876"/>
  <c r="K876"/>
  <c r="Q875"/>
  <c r="K875"/>
  <c r="Q874"/>
  <c r="K874"/>
  <c r="Q873"/>
  <c r="K873"/>
  <c r="Q872"/>
  <c r="K872"/>
  <c r="Q871"/>
  <c r="K871"/>
  <c r="Q870"/>
  <c r="K870"/>
  <c r="Q869"/>
  <c r="K869"/>
  <c r="Q868"/>
  <c r="K868"/>
  <c r="Q867"/>
  <c r="K867"/>
  <c r="Q866"/>
  <c r="K866"/>
  <c r="Q865"/>
  <c r="K865"/>
  <c r="Q864"/>
  <c r="K864"/>
  <c r="Q863"/>
  <c r="K863"/>
  <c r="Q862"/>
  <c r="K862"/>
  <c r="Q861"/>
  <c r="K861"/>
  <c r="Q860"/>
  <c r="K860"/>
  <c r="Q859"/>
  <c r="K859"/>
  <c r="Q858"/>
  <c r="K858"/>
  <c r="Q857"/>
  <c r="K857"/>
  <c r="Q856"/>
  <c r="K856"/>
  <c r="Q855"/>
  <c r="K855"/>
  <c r="Q854"/>
  <c r="K854"/>
  <c r="Q853"/>
  <c r="K853"/>
  <c r="Q852"/>
  <c r="K852"/>
  <c r="Q851"/>
  <c r="K851"/>
  <c r="Q850"/>
  <c r="K850"/>
  <c r="Q849"/>
  <c r="K849"/>
  <c r="Q848"/>
  <c r="K848"/>
  <c r="Q847"/>
  <c r="K847"/>
  <c r="Q846"/>
  <c r="K846"/>
  <c r="Q845"/>
  <c r="K845"/>
  <c r="Q844"/>
  <c r="K844"/>
  <c r="Q843"/>
  <c r="K843"/>
  <c r="Q842"/>
  <c r="K842"/>
  <c r="Q841"/>
  <c r="K841"/>
  <c r="Q840"/>
  <c r="K840"/>
  <c r="Q839"/>
  <c r="K839"/>
  <c r="Q838"/>
  <c r="K838"/>
  <c r="Q837"/>
  <c r="K837"/>
  <c r="Q836"/>
  <c r="K836"/>
  <c r="Q835"/>
  <c r="K835"/>
  <c r="Q834"/>
  <c r="K834"/>
  <c r="Q833"/>
  <c r="K833"/>
  <c r="Q832"/>
  <c r="K832"/>
  <c r="Q831"/>
  <c r="K831"/>
  <c r="Q830"/>
  <c r="K830"/>
  <c r="Q829"/>
  <c r="K829"/>
  <c r="Q828"/>
  <c r="K828"/>
  <c r="Q827"/>
  <c r="K827"/>
  <c r="Q826"/>
  <c r="K826"/>
  <c r="Q825"/>
  <c r="K825"/>
  <c r="Q824"/>
  <c r="K824"/>
  <c r="Q823"/>
  <c r="K823"/>
  <c r="Q822"/>
  <c r="K822"/>
  <c r="Q821"/>
  <c r="K821"/>
  <c r="Q820"/>
  <c r="K820"/>
  <c r="Q819"/>
  <c r="K819"/>
  <c r="Q818"/>
  <c r="K818"/>
  <c r="Q817"/>
  <c r="K817"/>
  <c r="Q816"/>
  <c r="K816"/>
  <c r="Q815"/>
  <c r="K815"/>
  <c r="Q814"/>
  <c r="K814"/>
  <c r="Q813"/>
  <c r="K813"/>
  <c r="Q812"/>
  <c r="K812"/>
  <c r="Q811"/>
  <c r="K811"/>
  <c r="Q810"/>
  <c r="K810"/>
  <c r="Q809"/>
  <c r="K809"/>
  <c r="Q808"/>
  <c r="K808"/>
  <c r="Q807"/>
  <c r="K807"/>
  <c r="Q806"/>
  <c r="K806"/>
  <c r="Q805"/>
  <c r="K805"/>
  <c r="Q804"/>
  <c r="K804"/>
  <c r="Q803"/>
  <c r="K803"/>
  <c r="Q802"/>
  <c r="K802"/>
  <c r="Q801"/>
  <c r="K801"/>
  <c r="Q800"/>
  <c r="K800"/>
  <c r="Q799"/>
  <c r="K799"/>
  <c r="Q798"/>
  <c r="K798"/>
  <c r="Q797"/>
  <c r="K797"/>
  <c r="Q796"/>
  <c r="K796"/>
  <c r="Q795"/>
  <c r="K795"/>
  <c r="Q794"/>
  <c r="K794"/>
  <c r="Q793"/>
  <c r="K793"/>
  <c r="Q792"/>
  <c r="K792"/>
  <c r="Q791"/>
  <c r="K791"/>
  <c r="Q790"/>
  <c r="K790"/>
  <c r="Q789"/>
  <c r="K789"/>
  <c r="Q788"/>
  <c r="K788"/>
  <c r="Q787"/>
  <c r="K787"/>
  <c r="Q786"/>
  <c r="K786"/>
  <c r="Q785"/>
  <c r="K785"/>
  <c r="Q784"/>
  <c r="K784"/>
  <c r="Q783"/>
  <c r="K783"/>
  <c r="Q782"/>
  <c r="K782"/>
  <c r="Q781"/>
  <c r="K781"/>
  <c r="Q780"/>
  <c r="K780"/>
  <c r="Q779"/>
  <c r="K779"/>
  <c r="Q778"/>
  <c r="K778"/>
  <c r="Q777"/>
  <c r="K777"/>
  <c r="Q776"/>
  <c r="K776"/>
  <c r="Q775"/>
  <c r="K775"/>
  <c r="Q774"/>
  <c r="K774"/>
  <c r="Q773"/>
  <c r="K773"/>
  <c r="Q772"/>
  <c r="K772"/>
  <c r="Q771"/>
  <c r="K771"/>
  <c r="Q770"/>
  <c r="K770"/>
  <c r="Q769"/>
  <c r="K769"/>
  <c r="Q768"/>
  <c r="K768"/>
  <c r="Q767"/>
  <c r="K767"/>
  <c r="Q766"/>
  <c r="K766"/>
  <c r="Q765"/>
  <c r="K765"/>
  <c r="Q764"/>
  <c r="K764"/>
  <c r="Q763"/>
  <c r="K763"/>
  <c r="Q762"/>
  <c r="K762"/>
  <c r="Q761"/>
  <c r="K761"/>
  <c r="Q760"/>
  <c r="K760"/>
  <c r="Q759"/>
  <c r="K759"/>
  <c r="Q758"/>
  <c r="K758"/>
  <c r="Q757"/>
  <c r="K757"/>
  <c r="Q756"/>
  <c r="K756"/>
  <c r="Q755"/>
  <c r="K755"/>
  <c r="Q754"/>
  <c r="K754"/>
  <c r="Q753"/>
  <c r="K753"/>
  <c r="Q752"/>
  <c r="K752"/>
  <c r="Q751"/>
  <c r="K751"/>
  <c r="Q750"/>
  <c r="K750"/>
  <c r="Q749"/>
  <c r="K749"/>
  <c r="Q748"/>
  <c r="K748"/>
  <c r="Q747"/>
  <c r="K747"/>
  <c r="Q746"/>
  <c r="K746"/>
  <c r="Q745"/>
  <c r="K745"/>
  <c r="Q744"/>
  <c r="K744"/>
  <c r="Q743"/>
  <c r="K743"/>
  <c r="Q742"/>
  <c r="K742"/>
  <c r="Q741"/>
  <c r="K741"/>
  <c r="Q740"/>
  <c r="K740"/>
  <c r="Q739"/>
  <c r="K739"/>
  <c r="Q738"/>
  <c r="K738"/>
  <c r="Q737"/>
  <c r="K737"/>
  <c r="Q736"/>
  <c r="K736"/>
  <c r="Q735"/>
  <c r="K735"/>
  <c r="Q734"/>
  <c r="K734"/>
  <c r="Q733"/>
  <c r="K733"/>
  <c r="Q732"/>
  <c r="K732"/>
  <c r="Q731"/>
  <c r="K731"/>
  <c r="Q730"/>
  <c r="K730"/>
  <c r="Q729"/>
  <c r="K729"/>
  <c r="Q728"/>
  <c r="K728"/>
  <c r="Q727"/>
  <c r="K727"/>
  <c r="Q726"/>
  <c r="K726"/>
  <c r="Q725"/>
  <c r="K725"/>
  <c r="Q724"/>
  <c r="K724"/>
  <c r="Q723"/>
  <c r="K723"/>
  <c r="Q722"/>
  <c r="K722"/>
  <c r="Q721"/>
  <c r="K721"/>
  <c r="Q720"/>
  <c r="K720"/>
  <c r="Q719"/>
  <c r="K719"/>
  <c r="Q718"/>
  <c r="K718"/>
  <c r="Q717"/>
  <c r="K717"/>
  <c r="Q716"/>
  <c r="K716"/>
  <c r="Q715"/>
  <c r="K715"/>
  <c r="Q714"/>
  <c r="K714"/>
  <c r="Q713"/>
  <c r="K713"/>
  <c r="Q712"/>
  <c r="K712"/>
  <c r="Q711"/>
  <c r="K711"/>
  <c r="Q710"/>
  <c r="K710"/>
  <c r="Q709"/>
  <c r="K709"/>
  <c r="Q708"/>
  <c r="K708"/>
  <c r="Q707"/>
  <c r="K707"/>
  <c r="Q706"/>
  <c r="K706"/>
  <c r="Q705"/>
  <c r="K705"/>
  <c r="Q704"/>
  <c r="K704"/>
  <c r="Q703"/>
  <c r="K703"/>
  <c r="Q702"/>
  <c r="K702"/>
  <c r="Q701"/>
  <c r="K701"/>
  <c r="Q700"/>
  <c r="K700"/>
  <c r="Q699"/>
  <c r="K699"/>
  <c r="Q698"/>
  <c r="K698"/>
  <c r="Q697"/>
  <c r="K697"/>
  <c r="Q696"/>
  <c r="K696"/>
  <c r="Q695"/>
  <c r="K695"/>
  <c r="Q694"/>
  <c r="K694"/>
  <c r="Q693"/>
  <c r="K693"/>
  <c r="Q692"/>
  <c r="K692"/>
  <c r="Q691"/>
  <c r="K691"/>
  <c r="Q690"/>
  <c r="K690"/>
  <c r="Q689"/>
  <c r="K689"/>
  <c r="Q688"/>
  <c r="K688"/>
  <c r="Q687"/>
  <c r="K687"/>
  <c r="Q686"/>
  <c r="K686"/>
  <c r="Q685"/>
  <c r="K685"/>
  <c r="Q684"/>
  <c r="K684"/>
  <c r="Q683"/>
  <c r="K683"/>
  <c r="Q682"/>
  <c r="K682"/>
  <c r="Q681"/>
  <c r="K681"/>
  <c r="Q680"/>
  <c r="K680"/>
  <c r="Q679"/>
  <c r="K679"/>
  <c r="Q678"/>
  <c r="K678"/>
  <c r="Q677"/>
  <c r="K677"/>
  <c r="Q676"/>
  <c r="K676"/>
  <c r="Q675"/>
  <c r="K675"/>
  <c r="Q674"/>
  <c r="K674"/>
  <c r="Q673"/>
  <c r="K673"/>
  <c r="Q672"/>
  <c r="K672"/>
  <c r="Q671"/>
  <c r="K671"/>
  <c r="Q670"/>
  <c r="K670"/>
  <c r="Q669"/>
  <c r="K669"/>
  <c r="Q668"/>
  <c r="K668"/>
  <c r="Q667"/>
  <c r="K667"/>
  <c r="Q666"/>
  <c r="K666"/>
  <c r="Q665"/>
  <c r="K665"/>
  <c r="Q664"/>
  <c r="K664"/>
  <c r="Q663"/>
  <c r="K663"/>
  <c r="Q662"/>
  <c r="K662"/>
  <c r="Q661"/>
  <c r="K661"/>
  <c r="Q660"/>
  <c r="K660"/>
  <c r="Q659"/>
  <c r="K659"/>
  <c r="Q658"/>
  <c r="K658"/>
  <c r="Q657"/>
  <c r="K657"/>
  <c r="Q656"/>
  <c r="K656"/>
  <c r="Q655"/>
  <c r="K655"/>
  <c r="Q654"/>
  <c r="K654"/>
  <c r="Q653"/>
  <c r="K653"/>
  <c r="Q652"/>
  <c r="K652"/>
  <c r="Q651"/>
  <c r="K651"/>
  <c r="Q650"/>
  <c r="K650"/>
  <c r="Q649"/>
  <c r="K649"/>
  <c r="Q648"/>
  <c r="K648"/>
  <c r="Q647"/>
  <c r="K647"/>
  <c r="Q646"/>
  <c r="K646"/>
  <c r="Q645"/>
  <c r="K645"/>
  <c r="Q644"/>
  <c r="K644"/>
  <c r="Q643"/>
  <c r="K643"/>
  <c r="Q642"/>
  <c r="K642"/>
  <c r="Q641"/>
  <c r="K641"/>
  <c r="Q640"/>
  <c r="K640"/>
  <c r="Q639"/>
  <c r="K639"/>
  <c r="Q638"/>
  <c r="K638"/>
  <c r="Q637"/>
  <c r="K637"/>
  <c r="Q636"/>
  <c r="K636"/>
  <c r="Q635"/>
  <c r="K635"/>
  <c r="Q634"/>
  <c r="K634"/>
  <c r="Q633"/>
  <c r="K633"/>
  <c r="Q632"/>
  <c r="K632"/>
  <c r="Q631"/>
  <c r="K631"/>
  <c r="Q630"/>
  <c r="K630"/>
  <c r="Q629"/>
  <c r="K629"/>
  <c r="Q628"/>
  <c r="K628"/>
  <c r="Q627"/>
  <c r="K627"/>
  <c r="Q626"/>
  <c r="K626"/>
  <c r="Q625"/>
  <c r="K625"/>
  <c r="Q624"/>
  <c r="K624"/>
  <c r="Q623"/>
  <c r="K623"/>
  <c r="Q622"/>
  <c r="K622"/>
  <c r="Q621"/>
  <c r="K621"/>
  <c r="Q620"/>
  <c r="K620"/>
  <c r="Q619"/>
  <c r="K619"/>
  <c r="Q618"/>
  <c r="K618"/>
  <c r="Q617"/>
  <c r="K617"/>
  <c r="Q616"/>
  <c r="K616"/>
  <c r="Q615"/>
  <c r="K615"/>
  <c r="Q614"/>
  <c r="K614"/>
  <c r="Q613"/>
  <c r="K613"/>
  <c r="Q612"/>
  <c r="K612"/>
  <c r="Q611"/>
  <c r="K611"/>
  <c r="Q610"/>
  <c r="K610"/>
  <c r="Q609"/>
  <c r="K609"/>
  <c r="Q608"/>
  <c r="K608"/>
  <c r="Q607"/>
  <c r="K607"/>
  <c r="Q606"/>
  <c r="K606"/>
  <c r="Q605"/>
  <c r="K605"/>
  <c r="Q604"/>
  <c r="K604"/>
  <c r="Q603"/>
  <c r="K603"/>
  <c r="Q602"/>
  <c r="K602"/>
  <c r="Q601"/>
  <c r="K601"/>
  <c r="Q600"/>
  <c r="K600"/>
  <c r="Q599"/>
  <c r="K599"/>
  <c r="Q598"/>
  <c r="K598"/>
  <c r="Q597"/>
  <c r="K597"/>
  <c r="Q596"/>
  <c r="K596"/>
  <c r="Q595"/>
  <c r="K595"/>
  <c r="Q594"/>
  <c r="K594"/>
  <c r="Q593"/>
  <c r="K593"/>
  <c r="Q592"/>
  <c r="K592"/>
  <c r="Q591"/>
  <c r="K591"/>
  <c r="Q590"/>
  <c r="K590"/>
  <c r="Q589"/>
  <c r="K589"/>
  <c r="Q588"/>
  <c r="K588"/>
  <c r="Q587"/>
  <c r="K587"/>
  <c r="Q586"/>
  <c r="K586"/>
  <c r="Q585"/>
  <c r="K585"/>
  <c r="Q584"/>
  <c r="K584"/>
  <c r="Q583"/>
  <c r="K583"/>
  <c r="Q582"/>
  <c r="K582"/>
  <c r="Q581"/>
  <c r="K581"/>
  <c r="Q580"/>
  <c r="K580"/>
  <c r="Q579"/>
  <c r="K579"/>
  <c r="Q578"/>
  <c r="K578"/>
  <c r="Q577"/>
  <c r="K577"/>
  <c r="Q576"/>
  <c r="K576"/>
  <c r="Q575"/>
  <c r="K575"/>
  <c r="Q574"/>
  <c r="K574"/>
  <c r="Q573"/>
  <c r="K573"/>
  <c r="Q572"/>
  <c r="K572"/>
  <c r="Q571"/>
  <c r="K571"/>
  <c r="Q570"/>
  <c r="K570"/>
  <c r="Q569"/>
  <c r="K569"/>
  <c r="Q568"/>
  <c r="K568"/>
  <c r="Q567"/>
  <c r="K567"/>
  <c r="Q566"/>
  <c r="K566"/>
  <c r="Q565"/>
  <c r="K565"/>
  <c r="Q564"/>
  <c r="K564"/>
  <c r="Q563"/>
  <c r="K563"/>
  <c r="Q562"/>
  <c r="K562"/>
  <c r="Q561"/>
  <c r="K561"/>
  <c r="Q560"/>
  <c r="K560"/>
  <c r="Q559"/>
  <c r="K559"/>
  <c r="Q558"/>
  <c r="K558"/>
  <c r="Q557"/>
  <c r="K557"/>
  <c r="Q556"/>
  <c r="K556"/>
  <c r="Q555"/>
  <c r="K555"/>
  <c r="Q554"/>
  <c r="K554"/>
  <c r="Q553"/>
  <c r="K553"/>
  <c r="Q552"/>
  <c r="K552"/>
  <c r="Q551"/>
  <c r="K551"/>
  <c r="Q550"/>
  <c r="K550"/>
  <c r="Q549"/>
  <c r="K549"/>
  <c r="Q548"/>
  <c r="K548"/>
  <c r="Q547"/>
  <c r="K547"/>
  <c r="Q546"/>
  <c r="K546"/>
  <c r="Q545"/>
  <c r="K545"/>
  <c r="Q544"/>
  <c r="K544"/>
  <c r="Q543"/>
  <c r="K543"/>
  <c r="Q542"/>
  <c r="K542"/>
  <c r="Q541"/>
  <c r="K541"/>
  <c r="Q540"/>
  <c r="K540"/>
  <c r="Q539"/>
  <c r="K539"/>
  <c r="Q538"/>
  <c r="K538"/>
  <c r="Q537"/>
  <c r="K537"/>
  <c r="Q536"/>
  <c r="K536"/>
  <c r="Q535"/>
  <c r="K535"/>
  <c r="Q534"/>
  <c r="K534"/>
  <c r="Q533"/>
  <c r="K533"/>
  <c r="Q532"/>
  <c r="K532"/>
  <c r="Q531"/>
  <c r="K531"/>
  <c r="Q530"/>
  <c r="K530"/>
  <c r="Q529"/>
  <c r="K529"/>
  <c r="Q528"/>
  <c r="K528"/>
  <c r="Q527"/>
  <c r="K527"/>
  <c r="Q526"/>
  <c r="K526"/>
  <c r="Q525"/>
  <c r="K525"/>
  <c r="Q524"/>
  <c r="K524"/>
  <c r="Q523"/>
  <c r="K523"/>
  <c r="Q522"/>
  <c r="K522"/>
  <c r="Q521"/>
  <c r="K521"/>
  <c r="Q520"/>
  <c r="K520"/>
  <c r="Q519"/>
  <c r="K519"/>
  <c r="Q518"/>
  <c r="K518"/>
  <c r="Q517"/>
  <c r="K517"/>
  <c r="Q516"/>
  <c r="K516"/>
  <c r="Q515"/>
  <c r="K515"/>
  <c r="Q514"/>
  <c r="K514"/>
  <c r="Q513"/>
  <c r="K513"/>
  <c r="Q512"/>
  <c r="K512"/>
  <c r="Q511"/>
  <c r="K511"/>
  <c r="Q510"/>
  <c r="K510"/>
  <c r="Q509"/>
  <c r="K509"/>
  <c r="Q508"/>
  <c r="K508"/>
  <c r="Q507"/>
  <c r="K507"/>
  <c r="Q506"/>
  <c r="K506"/>
  <c r="Q505"/>
  <c r="K505"/>
  <c r="Q504"/>
  <c r="K504"/>
  <c r="Q503"/>
  <c r="K503"/>
  <c r="Q502"/>
  <c r="K502"/>
  <c r="Q501"/>
  <c r="K501"/>
  <c r="Q500"/>
  <c r="K500"/>
  <c r="Q499"/>
  <c r="K499"/>
  <c r="Q498"/>
  <c r="K498"/>
  <c r="Q497"/>
  <c r="K497"/>
  <c r="Q496"/>
  <c r="K496"/>
  <c r="Q495"/>
  <c r="K495"/>
  <c r="Q494"/>
  <c r="K494"/>
  <c r="Q493"/>
  <c r="K493"/>
  <c r="Q492"/>
  <c r="K492"/>
  <c r="Q491"/>
  <c r="K491"/>
  <c r="Q490"/>
  <c r="K490"/>
  <c r="Q489"/>
  <c r="K489"/>
  <c r="Q488"/>
  <c r="K488"/>
  <c r="Q487"/>
  <c r="K487"/>
  <c r="Q486"/>
  <c r="K486"/>
  <c r="Q485"/>
  <c r="K485"/>
  <c r="Q484"/>
  <c r="K484"/>
  <c r="Q483"/>
  <c r="K483"/>
  <c r="Q482"/>
  <c r="K482"/>
  <c r="Q481"/>
  <c r="K481"/>
  <c r="Q480"/>
  <c r="K480"/>
  <c r="Q479"/>
  <c r="K479"/>
  <c r="Q478"/>
  <c r="K478"/>
  <c r="Q477"/>
  <c r="K477"/>
  <c r="Q476"/>
  <c r="K476"/>
  <c r="Q475"/>
  <c r="K475"/>
  <c r="Q474"/>
  <c r="K474"/>
  <c r="Q473"/>
  <c r="K473"/>
  <c r="Q472"/>
  <c r="K472"/>
  <c r="Q471"/>
  <c r="K471"/>
  <c r="Q470"/>
  <c r="K470"/>
  <c r="Q469"/>
  <c r="K469"/>
  <c r="Q468"/>
  <c r="K468"/>
  <c r="Q467"/>
  <c r="K467"/>
  <c r="Q466"/>
  <c r="K466"/>
  <c r="Q465"/>
  <c r="K465"/>
  <c r="Q464"/>
  <c r="K464"/>
  <c r="Q463"/>
  <c r="K463"/>
  <c r="Q462"/>
  <c r="K462"/>
  <c r="Q461"/>
  <c r="K461"/>
  <c r="Q460"/>
  <c r="K460"/>
  <c r="Q459"/>
  <c r="K459"/>
  <c r="Q458"/>
  <c r="K458"/>
  <c r="Q457"/>
  <c r="K457"/>
  <c r="Q456"/>
  <c r="K456"/>
  <c r="Q455"/>
  <c r="K455"/>
  <c r="Q454"/>
  <c r="K454"/>
  <c r="Q453"/>
  <c r="K453"/>
  <c r="Q452"/>
  <c r="K452"/>
  <c r="Q451"/>
  <c r="K451"/>
  <c r="Q450"/>
  <c r="K450"/>
  <c r="Q449"/>
  <c r="K449"/>
  <c r="Q448"/>
  <c r="K448"/>
  <c r="Q447"/>
  <c r="K447"/>
  <c r="Q446"/>
  <c r="K446"/>
  <c r="Q445"/>
  <c r="K445"/>
  <c r="Q444"/>
  <c r="K444"/>
  <c r="Q443"/>
  <c r="K443"/>
  <c r="Q442"/>
  <c r="K442"/>
  <c r="Q441"/>
  <c r="K441"/>
  <c r="Q440"/>
  <c r="K440"/>
  <c r="Q439"/>
  <c r="K439"/>
  <c r="Q438"/>
  <c r="K438"/>
  <c r="Q437"/>
  <c r="K437"/>
  <c r="Q436"/>
  <c r="K436"/>
  <c r="Q435"/>
  <c r="K435"/>
  <c r="Q434"/>
  <c r="K434"/>
  <c r="Q433"/>
  <c r="K433"/>
  <c r="Q432"/>
  <c r="K432"/>
  <c r="Q431"/>
  <c r="K431"/>
  <c r="Q430"/>
  <c r="K430"/>
  <c r="Q429"/>
  <c r="K429"/>
  <c r="Q428"/>
  <c r="K428"/>
  <c r="Q427"/>
  <c r="K427"/>
  <c r="Q426"/>
  <c r="K426"/>
  <c r="Q425"/>
  <c r="K425"/>
  <c r="Q424"/>
  <c r="K424"/>
  <c r="Q423"/>
  <c r="K423"/>
  <c r="Q422"/>
  <c r="K422"/>
  <c r="Q421"/>
  <c r="K421"/>
  <c r="Q420"/>
  <c r="K420"/>
  <c r="Q419"/>
  <c r="K419"/>
  <c r="Q418"/>
  <c r="K418"/>
  <c r="Q417"/>
  <c r="K417"/>
  <c r="Q416"/>
  <c r="K416"/>
  <c r="Q415"/>
  <c r="K415"/>
  <c r="Q414"/>
  <c r="K414"/>
  <c r="Q413"/>
  <c r="K413"/>
  <c r="Q412"/>
  <c r="K412"/>
  <c r="Q411"/>
  <c r="K411"/>
  <c r="Q410"/>
  <c r="K410"/>
  <c r="Q409"/>
  <c r="K409"/>
  <c r="Q408"/>
  <c r="K408"/>
  <c r="Q407"/>
  <c r="K407"/>
  <c r="Q406"/>
  <c r="K406"/>
  <c r="Q405"/>
  <c r="K405"/>
  <c r="Q404"/>
  <c r="K404"/>
  <c r="Q403"/>
  <c r="K403"/>
  <c r="Q402"/>
  <c r="K402"/>
  <c r="Q401"/>
  <c r="K401"/>
  <c r="Q400"/>
  <c r="K400"/>
  <c r="Q399"/>
  <c r="K399"/>
  <c r="Q398"/>
  <c r="K398"/>
  <c r="Q397"/>
  <c r="K397"/>
  <c r="Q396"/>
  <c r="K396"/>
  <c r="Q395"/>
  <c r="K395"/>
  <c r="Q394"/>
  <c r="K394"/>
  <c r="Q393"/>
  <c r="K393"/>
  <c r="Q392"/>
  <c r="K392"/>
  <c r="Q391"/>
  <c r="K391"/>
  <c r="Q390"/>
  <c r="K390"/>
  <c r="Q389"/>
  <c r="K389"/>
  <c r="Q388"/>
  <c r="K388"/>
  <c r="Q387"/>
  <c r="K387"/>
  <c r="Q386"/>
  <c r="K386"/>
  <c r="Q385"/>
  <c r="K385"/>
  <c r="Q384"/>
  <c r="K384"/>
  <c r="Q383"/>
  <c r="K383"/>
  <c r="Q382"/>
  <c r="K382"/>
  <c r="Q381"/>
  <c r="K381"/>
  <c r="Q380"/>
  <c r="K380"/>
  <c r="Q379"/>
  <c r="K379"/>
  <c r="Q378"/>
  <c r="K378"/>
  <c r="Q377"/>
  <c r="K377"/>
  <c r="Q376"/>
  <c r="K376"/>
  <c r="Q375"/>
  <c r="K375"/>
  <c r="Q374"/>
  <c r="K374"/>
  <c r="Q373"/>
  <c r="K373"/>
  <c r="Q372"/>
  <c r="K372"/>
  <c r="Q371"/>
  <c r="K371"/>
  <c r="Q370"/>
  <c r="K370"/>
  <c r="Q369"/>
  <c r="K369"/>
  <c r="Q368"/>
  <c r="K368"/>
  <c r="Q367"/>
  <c r="K367"/>
  <c r="Q366"/>
  <c r="K366"/>
  <c r="Q365"/>
  <c r="K365"/>
  <c r="Q364"/>
  <c r="K364"/>
  <c r="Q363"/>
  <c r="K363"/>
  <c r="Q362"/>
  <c r="K362"/>
  <c r="Q361"/>
  <c r="K361"/>
  <c r="Q360"/>
  <c r="K360"/>
  <c r="Q359"/>
  <c r="K359"/>
  <c r="Q358"/>
  <c r="K358"/>
  <c r="Q357"/>
  <c r="K357"/>
  <c r="Q356"/>
  <c r="K356"/>
  <c r="Q355"/>
  <c r="K355"/>
  <c r="Q354"/>
  <c r="K354"/>
  <c r="Q353"/>
  <c r="K353"/>
  <c r="Q352"/>
  <c r="K352"/>
  <c r="Q351"/>
  <c r="K351"/>
  <c r="Q350"/>
  <c r="K350"/>
  <c r="Q349"/>
  <c r="K349"/>
  <c r="Q348"/>
  <c r="K348"/>
  <c r="Q347"/>
  <c r="K347"/>
  <c r="Q346"/>
  <c r="K346"/>
  <c r="Q345"/>
  <c r="K345"/>
  <c r="Q344"/>
  <c r="K344"/>
  <c r="Q343"/>
  <c r="K343"/>
  <c r="Q342"/>
  <c r="K342"/>
  <c r="Q341"/>
  <c r="K341"/>
  <c r="Q340"/>
  <c r="K340"/>
  <c r="Q339"/>
  <c r="K339"/>
  <c r="Q338"/>
  <c r="K338"/>
  <c r="Q337"/>
  <c r="K337"/>
  <c r="Q336"/>
  <c r="K336"/>
  <c r="Q335"/>
  <c r="K335"/>
  <c r="Q334"/>
  <c r="K334"/>
  <c r="Q333"/>
  <c r="K333"/>
  <c r="Q332"/>
  <c r="K332"/>
  <c r="Q331"/>
  <c r="K331"/>
  <c r="Q330"/>
  <c r="K330"/>
  <c r="Q329"/>
  <c r="K329"/>
  <c r="Q328"/>
  <c r="K328"/>
  <c r="Q327"/>
  <c r="K327"/>
  <c r="Q326"/>
  <c r="K326"/>
  <c r="Q325"/>
  <c r="K325"/>
  <c r="Q324"/>
  <c r="K324"/>
  <c r="Q323"/>
  <c r="K323"/>
  <c r="Q322"/>
  <c r="K322"/>
  <c r="Q321"/>
  <c r="K321"/>
  <c r="Q320"/>
  <c r="K320"/>
  <c r="Q319"/>
  <c r="K319"/>
  <c r="Q318"/>
  <c r="K318"/>
  <c r="Q317"/>
  <c r="K317"/>
  <c r="Q316"/>
  <c r="K316"/>
  <c r="Q315"/>
  <c r="K315"/>
  <c r="Q314"/>
  <c r="K314"/>
  <c r="Q313"/>
  <c r="K313"/>
  <c r="Q312"/>
  <c r="K312"/>
  <c r="Q311"/>
  <c r="K311"/>
  <c r="Q310"/>
  <c r="K310"/>
  <c r="Q309"/>
  <c r="K309"/>
  <c r="Q308"/>
  <c r="K308"/>
  <c r="Q307"/>
  <c r="K307"/>
  <c r="Q306"/>
  <c r="K306"/>
  <c r="Q305"/>
  <c r="K305"/>
  <c r="Q304"/>
  <c r="K304"/>
  <c r="Q303"/>
  <c r="K303"/>
  <c r="Q302"/>
  <c r="K302"/>
  <c r="Q301"/>
  <c r="K301"/>
  <c r="Q300"/>
  <c r="K300"/>
  <c r="Q299"/>
  <c r="K299"/>
  <c r="Q298"/>
  <c r="K298"/>
  <c r="Q297"/>
  <c r="K297"/>
  <c r="Q296"/>
  <c r="K296"/>
  <c r="Q295"/>
  <c r="K295"/>
  <c r="Q294"/>
  <c r="K294"/>
  <c r="Q293"/>
  <c r="K293"/>
  <c r="Q292"/>
  <c r="K292"/>
  <c r="Q291"/>
  <c r="K291"/>
  <c r="Q290"/>
  <c r="K290"/>
  <c r="Q289"/>
  <c r="K289"/>
  <c r="Q288"/>
  <c r="K288"/>
  <c r="Q287"/>
  <c r="K287"/>
  <c r="Q286"/>
  <c r="K286"/>
  <c r="Q285"/>
  <c r="K285"/>
  <c r="Q284"/>
  <c r="K284"/>
  <c r="Q283"/>
  <c r="K283"/>
  <c r="Q282"/>
  <c r="K282"/>
  <c r="Q281"/>
  <c r="K281"/>
  <c r="Q280"/>
  <c r="K280"/>
  <c r="Q279"/>
  <c r="K279"/>
  <c r="Q278"/>
  <c r="K278"/>
  <c r="Q277"/>
  <c r="K277"/>
  <c r="Q276"/>
  <c r="K276"/>
  <c r="Q275"/>
  <c r="K275"/>
  <c r="Q274"/>
  <c r="K274"/>
  <c r="Q273"/>
  <c r="K273"/>
  <c r="Q272"/>
  <c r="K272"/>
  <c r="Q271"/>
  <c r="K271"/>
  <c r="Q270"/>
  <c r="K270"/>
  <c r="Q269"/>
  <c r="K269"/>
  <c r="Q268"/>
  <c r="K268"/>
  <c r="Q267"/>
  <c r="K267"/>
  <c r="Q266"/>
  <c r="K266"/>
  <c r="Q265"/>
  <c r="K265"/>
  <c r="Q264"/>
  <c r="K264"/>
  <c r="Q263"/>
  <c r="K263"/>
  <c r="Q262"/>
  <c r="K262"/>
  <c r="Q261"/>
  <c r="K261"/>
  <c r="Q260"/>
  <c r="K260"/>
  <c r="Q259"/>
  <c r="K259"/>
  <c r="Q258"/>
  <c r="K258"/>
  <c r="Q257"/>
  <c r="K257"/>
  <c r="Q256"/>
  <c r="K256"/>
  <c r="Q255"/>
  <c r="K255"/>
  <c r="Q254"/>
  <c r="K254"/>
  <c r="Q253"/>
  <c r="K253"/>
  <c r="Q252"/>
  <c r="K252"/>
  <c r="Q251"/>
  <c r="K251"/>
  <c r="Q250"/>
  <c r="K250"/>
  <c r="Q249"/>
  <c r="K249"/>
  <c r="Q248"/>
  <c r="K248"/>
  <c r="Q247"/>
  <c r="K247"/>
  <c r="Q246"/>
  <c r="K246"/>
  <c r="Q245"/>
  <c r="K245"/>
  <c r="Q244"/>
  <c r="K244"/>
  <c r="Q243"/>
  <c r="K243"/>
  <c r="Q242"/>
  <c r="K242"/>
  <c r="Q241"/>
  <c r="K241"/>
  <c r="Q240"/>
  <c r="K240"/>
  <c r="Q239"/>
  <c r="K239"/>
  <c r="Q238"/>
  <c r="K238"/>
  <c r="Q237"/>
  <c r="K237"/>
  <c r="Q236"/>
  <c r="K236"/>
  <c r="Q235"/>
  <c r="K235"/>
  <c r="Q234"/>
  <c r="K234"/>
  <c r="Q233"/>
  <c r="K233"/>
  <c r="Q232"/>
  <c r="K232"/>
  <c r="Q231"/>
  <c r="K231"/>
  <c r="Q230"/>
  <c r="K230"/>
  <c r="Q229"/>
  <c r="K229"/>
  <c r="Q228"/>
  <c r="K228"/>
  <c r="Q227"/>
  <c r="K227"/>
  <c r="Q226"/>
  <c r="K226"/>
  <c r="Q225"/>
  <c r="K225"/>
  <c r="Q224"/>
  <c r="K224"/>
  <c r="Q223"/>
  <c r="K223"/>
  <c r="Q222"/>
  <c r="K222"/>
  <c r="Q221"/>
  <c r="K221"/>
  <c r="Q220"/>
  <c r="K220"/>
  <c r="Q219"/>
  <c r="K219"/>
  <c r="Q218"/>
  <c r="K218"/>
  <c r="Q217"/>
  <c r="K217"/>
  <c r="Q216"/>
  <c r="K216"/>
  <c r="Q215"/>
  <c r="K215"/>
  <c r="Q214"/>
  <c r="K214"/>
  <c r="Q213"/>
  <c r="K213"/>
  <c r="Q212"/>
  <c r="K212"/>
  <c r="Q211"/>
  <c r="K211"/>
  <c r="Q210"/>
  <c r="K210"/>
  <c r="Q209"/>
  <c r="K209"/>
  <c r="Q208"/>
  <c r="K208"/>
  <c r="Q207"/>
  <c r="K207"/>
  <c r="Q206"/>
  <c r="K206"/>
  <c r="Q205"/>
  <c r="K205"/>
  <c r="Q204"/>
  <c r="K204"/>
  <c r="Q203"/>
  <c r="K203"/>
  <c r="Q202"/>
  <c r="K202"/>
  <c r="Q201"/>
  <c r="K201"/>
  <c r="Q200"/>
  <c r="K200"/>
  <c r="Q199"/>
  <c r="K199"/>
  <c r="Q198"/>
  <c r="K198"/>
  <c r="Q197"/>
  <c r="K197"/>
  <c r="Q196"/>
  <c r="K196"/>
  <c r="Q195"/>
  <c r="K195"/>
  <c r="Q194"/>
  <c r="K194"/>
  <c r="Q193"/>
  <c r="K193"/>
  <c r="Q192"/>
  <c r="K192"/>
  <c r="Q191"/>
  <c r="K191"/>
  <c r="Q190"/>
  <c r="K190"/>
  <c r="Q189"/>
  <c r="K189"/>
  <c r="Q188"/>
  <c r="K188"/>
  <c r="Q187"/>
  <c r="K187"/>
  <c r="Q186"/>
  <c r="K186"/>
  <c r="Q185"/>
  <c r="K185"/>
  <c r="Q184"/>
  <c r="K184"/>
  <c r="Q183"/>
  <c r="K183"/>
  <c r="Q182"/>
  <c r="K182"/>
  <c r="Q181"/>
  <c r="K181"/>
  <c r="Q180"/>
  <c r="K180"/>
  <c r="Q179"/>
  <c r="K179"/>
  <c r="Q178"/>
  <c r="K178"/>
  <c r="Q177"/>
  <c r="K177"/>
  <c r="Q176"/>
  <c r="K176"/>
  <c r="Q175"/>
  <c r="K175"/>
  <c r="Q174"/>
  <c r="K174"/>
  <c r="Q173"/>
  <c r="K173"/>
  <c r="Q172"/>
  <c r="K172"/>
  <c r="Q171"/>
  <c r="K171"/>
  <c r="Q170"/>
  <c r="K170"/>
  <c r="Q169"/>
  <c r="K169"/>
  <c r="Q168"/>
  <c r="K168"/>
  <c r="Q167"/>
  <c r="K167"/>
  <c r="Q166"/>
  <c r="K166"/>
  <c r="Q165"/>
  <c r="K165"/>
  <c r="Q164"/>
  <c r="K164"/>
  <c r="Q163"/>
  <c r="K163"/>
  <c r="Q162"/>
  <c r="K162"/>
  <c r="Q161"/>
  <c r="K161"/>
  <c r="Q160"/>
  <c r="K160"/>
  <c r="Q159"/>
  <c r="K159"/>
  <c r="Q158"/>
  <c r="K158"/>
  <c r="Q157"/>
  <c r="K157"/>
  <c r="Q156"/>
  <c r="K156"/>
  <c r="Q155"/>
  <c r="K155"/>
  <c r="Q154"/>
  <c r="K154"/>
  <c r="Q153"/>
  <c r="K153"/>
  <c r="Q152"/>
  <c r="K152"/>
  <c r="Q151"/>
  <c r="K151"/>
  <c r="Q150"/>
  <c r="K150"/>
  <c r="Q149"/>
  <c r="K149"/>
  <c r="Q148"/>
  <c r="K148"/>
  <c r="Q147"/>
  <c r="K147"/>
  <c r="Q146"/>
  <c r="K146"/>
  <c r="Q145"/>
  <c r="K145"/>
  <c r="Q144"/>
  <c r="K144"/>
  <c r="Q143"/>
  <c r="K143"/>
  <c r="Q142"/>
  <c r="K142"/>
  <c r="Q141"/>
  <c r="K141"/>
  <c r="Q140"/>
  <c r="K140"/>
  <c r="Q139"/>
  <c r="K139"/>
  <c r="Q138"/>
  <c r="K138"/>
  <c r="Q137"/>
  <c r="K137"/>
  <c r="Q136"/>
  <c r="K136"/>
  <c r="Q135"/>
  <c r="K135"/>
  <c r="Q134"/>
  <c r="K134"/>
  <c r="Q133"/>
  <c r="K133"/>
  <c r="Q132"/>
  <c r="K132"/>
  <c r="Q131"/>
  <c r="K131"/>
  <c r="Q130"/>
  <c r="K130"/>
  <c r="Q129"/>
  <c r="K129"/>
  <c r="Q128"/>
  <c r="K128"/>
  <c r="Q127"/>
  <c r="K127"/>
  <c r="Q126"/>
  <c r="K126"/>
  <c r="Q125"/>
  <c r="K125"/>
  <c r="Q124"/>
  <c r="K124"/>
  <c r="Q123"/>
  <c r="K123"/>
  <c r="Q122"/>
  <c r="K122"/>
  <c r="Q121"/>
  <c r="K121"/>
  <c r="Q120"/>
  <c r="K120"/>
  <c r="Q119"/>
  <c r="K119"/>
  <c r="Q118"/>
  <c r="K118"/>
  <c r="Q117"/>
  <c r="K117"/>
  <c r="Q116"/>
  <c r="K116"/>
  <c r="Q115"/>
  <c r="K115"/>
  <c r="Q114"/>
  <c r="K114"/>
  <c r="Q113"/>
  <c r="K113"/>
  <c r="Q112"/>
  <c r="K112"/>
  <c r="Q111"/>
  <c r="K111"/>
  <c r="Q110"/>
  <c r="K110"/>
  <c r="Q109"/>
  <c r="K109"/>
  <c r="Q108"/>
  <c r="K108"/>
  <c r="Q107"/>
  <c r="K107"/>
  <c r="Q106"/>
  <c r="K106"/>
  <c r="Q105"/>
  <c r="K105"/>
  <c r="Q104"/>
  <c r="K104"/>
  <c r="Q103"/>
  <c r="K103"/>
  <c r="Q102"/>
  <c r="K102"/>
  <c r="Q101"/>
  <c r="K101"/>
  <c r="Q100"/>
  <c r="K100"/>
  <c r="Q99"/>
  <c r="K99"/>
  <c r="Q98"/>
  <c r="K98"/>
  <c r="Q97"/>
  <c r="K97"/>
  <c r="Q96"/>
  <c r="K96"/>
  <c r="Q95"/>
  <c r="K95"/>
  <c r="Q94"/>
  <c r="K94"/>
  <c r="Q93"/>
  <c r="K93"/>
  <c r="Q92"/>
  <c r="K92"/>
  <c r="Q91"/>
  <c r="K91"/>
  <c r="Q90"/>
  <c r="K90"/>
  <c r="Q89"/>
  <c r="K89"/>
  <c r="Q88"/>
  <c r="K88"/>
  <c r="Q87"/>
  <c r="K87"/>
  <c r="Q86"/>
  <c r="K86"/>
  <c r="Q85"/>
  <c r="K85"/>
  <c r="Q84"/>
  <c r="K84"/>
  <c r="Q83"/>
  <c r="K83"/>
  <c r="Q82"/>
  <c r="K82"/>
  <c r="Q81"/>
  <c r="K81"/>
  <c r="Q80"/>
  <c r="K80"/>
  <c r="Q79"/>
  <c r="K79"/>
  <c r="Q78"/>
  <c r="K78"/>
  <c r="Q77"/>
  <c r="K77"/>
  <c r="Q76"/>
  <c r="K76"/>
  <c r="Q75"/>
  <c r="K75"/>
  <c r="Q74"/>
  <c r="K74"/>
  <c r="Q73"/>
  <c r="K73"/>
  <c r="Q72"/>
  <c r="K72"/>
  <c r="Q71"/>
  <c r="K71"/>
  <c r="Q70"/>
  <c r="K70"/>
  <c r="Q69"/>
  <c r="K69"/>
  <c r="Q68"/>
  <c r="K68"/>
  <c r="Q67"/>
  <c r="K67"/>
  <c r="Q66"/>
  <c r="K66"/>
  <c r="Q65"/>
  <c r="K65"/>
  <c r="Q64"/>
  <c r="K64"/>
  <c r="Q63"/>
  <c r="K63"/>
  <c r="Q62"/>
  <c r="K62"/>
  <c r="Q61"/>
  <c r="K61"/>
  <c r="Q60"/>
  <c r="K60"/>
  <c r="Q59"/>
  <c r="K59"/>
  <c r="Q58"/>
  <c r="K58"/>
  <c r="Q57"/>
  <c r="K57"/>
  <c r="Q56"/>
  <c r="K56"/>
  <c r="Q55"/>
  <c r="K55"/>
  <c r="Q54"/>
  <c r="K54"/>
  <c r="Q53"/>
  <c r="K53"/>
  <c r="Q52"/>
  <c r="K52"/>
  <c r="Q51"/>
  <c r="K51"/>
  <c r="Q50"/>
  <c r="K50"/>
  <c r="Q49"/>
  <c r="K49"/>
  <c r="Q48"/>
  <c r="K48"/>
  <c r="Q47"/>
  <c r="K47"/>
  <c r="Q46"/>
  <c r="K46"/>
  <c r="Q45"/>
  <c r="K45"/>
  <c r="Q44"/>
  <c r="K44"/>
  <c r="Q43"/>
  <c r="K43"/>
  <c r="Q42"/>
  <c r="K42"/>
  <c r="Q41"/>
  <c r="K41"/>
  <c r="Q40"/>
  <c r="K40"/>
  <c r="Q39"/>
  <c r="K39"/>
  <c r="Q38"/>
  <c r="K38"/>
  <c r="Q37"/>
  <c r="K37"/>
  <c r="Q36"/>
  <c r="K36"/>
  <c r="Q35"/>
  <c r="K35"/>
  <c r="Q34"/>
  <c r="K34"/>
  <c r="Q33"/>
  <c r="K33"/>
  <c r="Q32"/>
  <c r="K32"/>
  <c r="Q31"/>
  <c r="K31"/>
  <c r="Q30"/>
  <c r="K30"/>
  <c r="Q29"/>
  <c r="K29"/>
  <c r="Q28"/>
  <c r="K28"/>
  <c r="Q27"/>
  <c r="K27"/>
  <c r="Q26"/>
  <c r="K26"/>
  <c r="Q25"/>
  <c r="K25"/>
  <c r="Q24"/>
  <c r="K24"/>
  <c r="Q23"/>
  <c r="K23"/>
  <c r="Q22"/>
  <c r="K22"/>
  <c r="Q21"/>
  <c r="K21"/>
  <c r="Q20"/>
  <c r="K20"/>
  <c r="Q19"/>
  <c r="K19"/>
  <c r="Q18"/>
  <c r="K18"/>
  <c r="Q17"/>
  <c r="K17"/>
  <c r="Q16"/>
  <c r="K16"/>
  <c r="Q15"/>
  <c r="K15"/>
  <c r="Q14"/>
  <c r="K14"/>
  <c r="Q13"/>
  <c r="K13"/>
  <c r="Q12"/>
  <c r="K12"/>
  <c r="Q11"/>
  <c r="K11"/>
  <c r="Q10"/>
  <c r="K10"/>
  <c r="Q9"/>
  <c r="K9"/>
  <c r="Q8"/>
  <c r="K8"/>
  <c r="Q7"/>
  <c r="K7"/>
  <c r="Q6"/>
  <c r="K6"/>
  <c r="Q5"/>
  <c r="K5"/>
  <c r="Q4"/>
  <c r="K4"/>
  <c r="Q3"/>
  <c r="K3"/>
  <c r="Q1105" i="4"/>
  <c r="K1105"/>
  <c r="Q1104"/>
  <c r="K1104"/>
  <c r="Q1103"/>
  <c r="K1103"/>
  <c r="Q1102"/>
  <c r="K1102"/>
  <c r="Q1101"/>
  <c r="K1101"/>
  <c r="Q1100"/>
  <c r="K1100"/>
  <c r="Q1099"/>
  <c r="K1099"/>
  <c r="Q1098"/>
  <c r="K1098"/>
  <c r="Q1097"/>
  <c r="K1097"/>
  <c r="Q1096"/>
  <c r="K1096"/>
  <c r="Q1095"/>
  <c r="K1095"/>
  <c r="Q1094"/>
  <c r="K1094"/>
  <c r="Q1093"/>
  <c r="K1093"/>
  <c r="Q1092"/>
  <c r="K1092"/>
  <c r="Q1091"/>
  <c r="K1091"/>
  <c r="Q1090"/>
  <c r="K1090"/>
  <c r="Q1089"/>
  <c r="K1089"/>
  <c r="Q1088"/>
  <c r="K1088"/>
  <c r="Q1087"/>
  <c r="K1087"/>
  <c r="Q1086"/>
  <c r="K1086"/>
  <c r="Q1085"/>
  <c r="K1085"/>
  <c r="Q1084"/>
  <c r="K1084"/>
  <c r="Q1083"/>
  <c r="K1083"/>
  <c r="Q1082"/>
  <c r="K1082"/>
  <c r="Q1081"/>
  <c r="K1081"/>
  <c r="Q1080"/>
  <c r="K1080"/>
  <c r="Q1079"/>
  <c r="K1079"/>
  <c r="Q1078"/>
  <c r="K1078"/>
  <c r="Q1077"/>
  <c r="K1077"/>
  <c r="Q1076"/>
  <c r="K1076"/>
  <c r="Q1075"/>
  <c r="K1075"/>
  <c r="Q1074"/>
  <c r="K1074"/>
  <c r="Q1073"/>
  <c r="K1073"/>
  <c r="Q1072"/>
  <c r="K1072"/>
  <c r="Q1071"/>
  <c r="K1071"/>
  <c r="Q1070"/>
  <c r="K1070"/>
  <c r="Q1069"/>
  <c r="K1069"/>
  <c r="Q1068"/>
  <c r="K1068"/>
  <c r="Q1067"/>
  <c r="K1067"/>
  <c r="Q1066"/>
  <c r="K1066"/>
  <c r="Q1065"/>
  <c r="K1065"/>
  <c r="Q1064"/>
  <c r="K1064"/>
  <c r="Q1063"/>
  <c r="K1063"/>
  <c r="Q1062"/>
  <c r="K1062"/>
  <c r="Q1061"/>
  <c r="K1061"/>
  <c r="Q1060"/>
  <c r="K1060"/>
  <c r="Q1059"/>
  <c r="K1059"/>
  <c r="Q1058"/>
  <c r="K1058"/>
  <c r="Q1057"/>
  <c r="K1057"/>
  <c r="Q1056"/>
  <c r="K1056"/>
  <c r="Q1055"/>
  <c r="K1055"/>
  <c r="Q1054"/>
  <c r="K1054"/>
  <c r="Q1053"/>
  <c r="K1053"/>
  <c r="Q1052"/>
  <c r="K1052"/>
  <c r="Q1051"/>
  <c r="K1051"/>
  <c r="Q1050"/>
  <c r="K1050"/>
  <c r="Q1049"/>
  <c r="K1049"/>
  <c r="Q1048"/>
  <c r="K1048"/>
  <c r="Q1047"/>
  <c r="K1047"/>
  <c r="Q1046"/>
  <c r="K1046"/>
  <c r="Q1045"/>
  <c r="K1045"/>
  <c r="Q1044"/>
  <c r="K1044"/>
  <c r="Q1043"/>
  <c r="K1043"/>
  <c r="Q1042"/>
  <c r="K1042"/>
  <c r="Q1041"/>
  <c r="K1041"/>
  <c r="Q1040"/>
  <c r="K1040"/>
  <c r="Q1039"/>
  <c r="K1039"/>
  <c r="Q1038"/>
  <c r="K1038"/>
  <c r="Q1037"/>
  <c r="K1037"/>
  <c r="Q1036"/>
  <c r="K1036"/>
  <c r="Q1035"/>
  <c r="K1035"/>
  <c r="Q1034"/>
  <c r="K1034"/>
  <c r="Q1033"/>
  <c r="K1033"/>
  <c r="Q1032"/>
  <c r="K1032"/>
  <c r="Q1031"/>
  <c r="K1031"/>
  <c r="Q1030"/>
  <c r="K1030"/>
  <c r="Q1029"/>
  <c r="K1029"/>
  <c r="Q1028"/>
  <c r="K1028"/>
  <c r="Q1027"/>
  <c r="K1027"/>
  <c r="Q1026"/>
  <c r="K1026"/>
  <c r="Q1025"/>
  <c r="K1025"/>
  <c r="Q1024"/>
  <c r="K1024"/>
  <c r="Q1023"/>
  <c r="K1023"/>
  <c r="Q1022"/>
  <c r="K1022"/>
  <c r="Q1021"/>
  <c r="K1021"/>
  <c r="Q1020"/>
  <c r="K1020"/>
  <c r="Q1019"/>
  <c r="K1019"/>
  <c r="Q1018"/>
  <c r="K1018"/>
  <c r="Q1017"/>
  <c r="K1017"/>
  <c r="Q1016"/>
  <c r="K1016"/>
  <c r="Q1015"/>
  <c r="K1015"/>
  <c r="Q1014"/>
  <c r="K1014"/>
  <c r="Q1013"/>
  <c r="K1013"/>
  <c r="Q1012"/>
  <c r="K1012"/>
  <c r="Q1011"/>
  <c r="K1011"/>
  <c r="Q1010"/>
  <c r="K1010"/>
  <c r="Q1009"/>
  <c r="K1009"/>
  <c r="Q1008"/>
  <c r="K1008"/>
  <c r="Q1007"/>
  <c r="K1007"/>
  <c r="Q1006"/>
  <c r="K1006"/>
  <c r="Q1005"/>
  <c r="K1005"/>
  <c r="Q1004"/>
  <c r="K1004"/>
  <c r="Q1003"/>
  <c r="K1003"/>
  <c r="Q1002"/>
  <c r="K1002"/>
  <c r="Q1001"/>
  <c r="K1001"/>
  <c r="Q1000"/>
  <c r="K1000"/>
  <c r="Q999"/>
  <c r="K999"/>
  <c r="Q998"/>
  <c r="K998"/>
  <c r="Q997"/>
  <c r="K997"/>
  <c r="Q996"/>
  <c r="K996"/>
  <c r="Q995"/>
  <c r="K995"/>
  <c r="Q994"/>
  <c r="K994"/>
  <c r="Q993"/>
  <c r="K993"/>
  <c r="Q992"/>
  <c r="K992"/>
  <c r="Q991"/>
  <c r="K991"/>
  <c r="Q990"/>
  <c r="K990"/>
  <c r="Q989"/>
  <c r="K989"/>
  <c r="Q988"/>
  <c r="K988"/>
  <c r="Q987"/>
  <c r="K987"/>
  <c r="Q986"/>
  <c r="K986"/>
  <c r="Q985"/>
  <c r="K985"/>
  <c r="Q984"/>
  <c r="K984"/>
  <c r="Q983"/>
  <c r="K983"/>
  <c r="Q982"/>
  <c r="K982"/>
  <c r="Q981"/>
  <c r="K981"/>
  <c r="Q980"/>
  <c r="K980"/>
  <c r="Q979"/>
  <c r="K979"/>
  <c r="Q978"/>
  <c r="K978"/>
  <c r="Q977"/>
  <c r="K977"/>
  <c r="Q976"/>
  <c r="K976"/>
  <c r="Q975"/>
  <c r="K975"/>
  <c r="Q974"/>
  <c r="K974"/>
  <c r="Q973"/>
  <c r="K973"/>
  <c r="Q972"/>
  <c r="K972"/>
  <c r="Q971"/>
  <c r="K971"/>
  <c r="Q970"/>
  <c r="K970"/>
  <c r="Q969"/>
  <c r="K969"/>
  <c r="Q968"/>
  <c r="K968"/>
  <c r="Q967"/>
  <c r="K967"/>
  <c r="Q966"/>
  <c r="K966"/>
  <c r="Q965"/>
  <c r="K965"/>
  <c r="Q964"/>
  <c r="K964"/>
  <c r="Q963"/>
  <c r="K963"/>
  <c r="Q962"/>
  <c r="K962"/>
  <c r="Q961"/>
  <c r="K961"/>
  <c r="Q960"/>
  <c r="K960"/>
  <c r="Q959"/>
  <c r="K959"/>
  <c r="Q958"/>
  <c r="K958"/>
  <c r="Q957"/>
  <c r="K957"/>
  <c r="Q956"/>
  <c r="K956"/>
  <c r="Q955"/>
  <c r="K955"/>
  <c r="Q954"/>
  <c r="K954"/>
  <c r="Q953"/>
  <c r="K953"/>
  <c r="Q952"/>
  <c r="K952"/>
  <c r="Q951"/>
  <c r="K951"/>
  <c r="Q950"/>
  <c r="K950"/>
  <c r="Q949"/>
  <c r="K949"/>
  <c r="Q948"/>
  <c r="K948"/>
  <c r="Q947"/>
  <c r="K947"/>
  <c r="Q946"/>
  <c r="K946"/>
  <c r="Q945"/>
  <c r="K945"/>
  <c r="Q944"/>
  <c r="K944"/>
  <c r="Q943"/>
  <c r="K943"/>
  <c r="Q942"/>
  <c r="K942"/>
  <c r="Q941"/>
  <c r="K941"/>
  <c r="Q940"/>
  <c r="K940"/>
  <c r="Q939"/>
  <c r="K939"/>
  <c r="Q938"/>
  <c r="K938"/>
  <c r="Q937"/>
  <c r="K937"/>
  <c r="Q936"/>
  <c r="K936"/>
  <c r="Q935"/>
  <c r="K935"/>
  <c r="Q934"/>
  <c r="K934"/>
  <c r="Q933"/>
  <c r="K933"/>
  <c r="Q932"/>
  <c r="K932"/>
  <c r="Q931"/>
  <c r="K931"/>
  <c r="Q930"/>
  <c r="K930"/>
  <c r="Q929"/>
  <c r="K929"/>
  <c r="Q928"/>
  <c r="K928"/>
  <c r="Q927"/>
  <c r="K927"/>
  <c r="Q926"/>
  <c r="K926"/>
  <c r="Q925"/>
  <c r="K925"/>
  <c r="Q924"/>
  <c r="K924"/>
  <c r="Q923"/>
  <c r="K923"/>
  <c r="Q922"/>
  <c r="K922"/>
  <c r="Q921"/>
  <c r="K921"/>
  <c r="Q920"/>
  <c r="K920"/>
  <c r="Q919"/>
  <c r="K919"/>
  <c r="Q918"/>
  <c r="K918"/>
  <c r="Q917"/>
  <c r="K917"/>
  <c r="Q916"/>
  <c r="K916"/>
  <c r="Q915"/>
  <c r="K915"/>
  <c r="Q914"/>
  <c r="K914"/>
  <c r="Q913"/>
  <c r="K913"/>
  <c r="Q912"/>
  <c r="K912"/>
  <c r="Q911"/>
  <c r="K911"/>
  <c r="Q910"/>
  <c r="K910"/>
  <c r="Q909"/>
  <c r="K909"/>
  <c r="Q908"/>
  <c r="K908"/>
  <c r="Q907"/>
  <c r="K907"/>
  <c r="Q906"/>
  <c r="K906"/>
  <c r="Q905"/>
  <c r="K905"/>
  <c r="Q904"/>
  <c r="K904"/>
  <c r="Q903"/>
  <c r="K903"/>
  <c r="Q902"/>
  <c r="K902"/>
  <c r="Q901"/>
  <c r="K901"/>
  <c r="Q900"/>
  <c r="K900"/>
  <c r="Q899"/>
  <c r="K899"/>
  <c r="Q898"/>
  <c r="K898"/>
  <c r="Q897"/>
  <c r="K897"/>
  <c r="Q896"/>
  <c r="K896"/>
  <c r="Q895"/>
  <c r="K895"/>
  <c r="Q894"/>
  <c r="K894"/>
  <c r="Q893"/>
  <c r="K893"/>
  <c r="Q892"/>
  <c r="K892"/>
  <c r="Q891"/>
  <c r="K891"/>
  <c r="Q890"/>
  <c r="K890"/>
  <c r="Q889"/>
  <c r="K889"/>
  <c r="Q888"/>
  <c r="K888"/>
  <c r="Q887"/>
  <c r="K887"/>
  <c r="Q886"/>
  <c r="K886"/>
  <c r="Q885"/>
  <c r="K885"/>
  <c r="Q884"/>
  <c r="K884"/>
  <c r="Q883"/>
  <c r="K883"/>
  <c r="Q882"/>
  <c r="K882"/>
  <c r="Q881"/>
  <c r="K881"/>
  <c r="Q880"/>
  <c r="K880"/>
  <c r="Q879"/>
  <c r="K879"/>
  <c r="Q878"/>
  <c r="K878"/>
  <c r="Q877"/>
  <c r="K877"/>
  <c r="Q876"/>
  <c r="K876"/>
  <c r="Q875"/>
  <c r="K875"/>
  <c r="Q874"/>
  <c r="K874"/>
  <c r="Q873"/>
  <c r="K873"/>
  <c r="Q872"/>
  <c r="K872"/>
  <c r="Q871"/>
  <c r="K871"/>
  <c r="Q870"/>
  <c r="K870"/>
  <c r="Q869"/>
  <c r="K869"/>
  <c r="Q868"/>
  <c r="K868"/>
  <c r="Q867"/>
  <c r="K867"/>
  <c r="Q866"/>
  <c r="K866"/>
  <c r="Q865"/>
  <c r="K865"/>
  <c r="Q864"/>
  <c r="K864"/>
  <c r="Q863"/>
  <c r="K863"/>
  <c r="Q862"/>
  <c r="K862"/>
  <c r="Q861"/>
  <c r="K861"/>
  <c r="Q860"/>
  <c r="K860"/>
  <c r="Q859"/>
  <c r="K859"/>
  <c r="Q858"/>
  <c r="K858"/>
  <c r="Q857"/>
  <c r="K857"/>
  <c r="Q856"/>
  <c r="K856"/>
  <c r="Q855"/>
  <c r="K855"/>
  <c r="Q854"/>
  <c r="K854"/>
  <c r="Q853"/>
  <c r="K853"/>
  <c r="Q852"/>
  <c r="K852"/>
  <c r="Q851"/>
  <c r="K851"/>
  <c r="Q850"/>
  <c r="K850"/>
  <c r="Q849"/>
  <c r="K849"/>
  <c r="Q848"/>
  <c r="K848"/>
  <c r="Q847"/>
  <c r="K847"/>
  <c r="Q846"/>
  <c r="K846"/>
  <c r="Q845"/>
  <c r="K845"/>
  <c r="Q844"/>
  <c r="K844"/>
  <c r="Q843"/>
  <c r="K843"/>
  <c r="Q842"/>
  <c r="K842"/>
  <c r="Q841"/>
  <c r="K841"/>
  <c r="Q840"/>
  <c r="K840"/>
  <c r="Q839"/>
  <c r="K839"/>
  <c r="Q838"/>
  <c r="K838"/>
  <c r="Q837"/>
  <c r="K837"/>
  <c r="Q836"/>
  <c r="K836"/>
  <c r="Q835"/>
  <c r="K835"/>
  <c r="Q834"/>
  <c r="K834"/>
  <c r="Q833"/>
  <c r="K833"/>
  <c r="Q832"/>
  <c r="K832"/>
  <c r="Q831"/>
  <c r="K831"/>
  <c r="Q830"/>
  <c r="K830"/>
  <c r="Q829"/>
  <c r="K829"/>
  <c r="Q828"/>
  <c r="K828"/>
  <c r="Q827"/>
  <c r="K827"/>
  <c r="Q826"/>
  <c r="K826"/>
  <c r="Q825"/>
  <c r="K825"/>
  <c r="Q824"/>
  <c r="K824"/>
  <c r="Q823"/>
  <c r="K823"/>
  <c r="Q822"/>
  <c r="K822"/>
  <c r="Q821"/>
  <c r="K821"/>
  <c r="Q820"/>
  <c r="K820"/>
  <c r="Q819"/>
  <c r="K819"/>
  <c r="Q818"/>
  <c r="K818"/>
  <c r="Q817"/>
  <c r="K817"/>
  <c r="Q816"/>
  <c r="K816"/>
  <c r="Q815"/>
  <c r="K815"/>
  <c r="Q814"/>
  <c r="K814"/>
  <c r="Q813"/>
  <c r="K813"/>
  <c r="Q812"/>
  <c r="K812"/>
  <c r="Q811"/>
  <c r="K811"/>
  <c r="Q810"/>
  <c r="K810"/>
  <c r="Q809"/>
  <c r="K809"/>
  <c r="Q808"/>
  <c r="K808"/>
  <c r="Q807"/>
  <c r="K807"/>
  <c r="Q806"/>
  <c r="K806"/>
  <c r="Q805"/>
  <c r="K805"/>
  <c r="Q804"/>
  <c r="K804"/>
  <c r="Q803"/>
  <c r="K803"/>
  <c r="Q802"/>
  <c r="K802"/>
  <c r="Q801"/>
  <c r="K801"/>
  <c r="Q800"/>
  <c r="K800"/>
  <c r="Q799"/>
  <c r="K799"/>
  <c r="Q798"/>
  <c r="K798"/>
  <c r="Q797"/>
  <c r="K797"/>
  <c r="Q796"/>
  <c r="K796"/>
  <c r="Q795"/>
  <c r="K795"/>
  <c r="Q794"/>
  <c r="K794"/>
  <c r="Q793"/>
  <c r="K793"/>
  <c r="Q792"/>
  <c r="K792"/>
  <c r="Q791"/>
  <c r="K791"/>
  <c r="Q790"/>
  <c r="K790"/>
  <c r="Q789"/>
  <c r="K789"/>
  <c r="Q788"/>
  <c r="K788"/>
  <c r="Q787"/>
  <c r="K787"/>
  <c r="Q786"/>
  <c r="K786"/>
  <c r="Q785"/>
  <c r="K785"/>
  <c r="Q784"/>
  <c r="K784"/>
  <c r="Q783"/>
  <c r="K783"/>
  <c r="Q782"/>
  <c r="K782"/>
  <c r="Q781"/>
  <c r="K781"/>
  <c r="Q780"/>
  <c r="K780"/>
  <c r="Q779"/>
  <c r="K779"/>
  <c r="Q778"/>
  <c r="K778"/>
  <c r="Q777"/>
  <c r="K777"/>
  <c r="Q776"/>
  <c r="K776"/>
  <c r="Q775"/>
  <c r="K775"/>
  <c r="Q774"/>
  <c r="K774"/>
  <c r="Q773"/>
  <c r="K773"/>
  <c r="Q772"/>
  <c r="K772"/>
  <c r="Q771"/>
  <c r="K771"/>
  <c r="Q770"/>
  <c r="K770"/>
  <c r="Q769"/>
  <c r="K769"/>
  <c r="Q768"/>
  <c r="K768"/>
  <c r="Q767"/>
  <c r="K767"/>
  <c r="Q766"/>
  <c r="K766"/>
  <c r="Q765"/>
  <c r="K765"/>
  <c r="Q764"/>
  <c r="K764"/>
  <c r="Q763"/>
  <c r="K763"/>
  <c r="Q762"/>
  <c r="K762"/>
  <c r="Q761"/>
  <c r="K761"/>
  <c r="Q760"/>
  <c r="K760"/>
  <c r="Q759"/>
  <c r="K759"/>
  <c r="Q758"/>
  <c r="K758"/>
  <c r="Q757"/>
  <c r="K757"/>
  <c r="Q756"/>
  <c r="K756"/>
  <c r="Q755"/>
  <c r="K755"/>
  <c r="Q754"/>
  <c r="K754"/>
  <c r="Q753"/>
  <c r="K753"/>
  <c r="Q752"/>
  <c r="K752"/>
  <c r="Q751"/>
  <c r="K751"/>
  <c r="Q750"/>
  <c r="K750"/>
  <c r="Q749"/>
  <c r="K749"/>
  <c r="Q748"/>
  <c r="K748"/>
  <c r="Q747"/>
  <c r="K747"/>
  <c r="Q746"/>
  <c r="K746"/>
  <c r="Q745"/>
  <c r="K745"/>
  <c r="Q744"/>
  <c r="K744"/>
  <c r="Q743"/>
  <c r="K743"/>
  <c r="Q742"/>
  <c r="K742"/>
  <c r="Q741"/>
  <c r="K741"/>
  <c r="Q740"/>
  <c r="K740"/>
  <c r="Q739"/>
  <c r="K739"/>
  <c r="Q738"/>
  <c r="K738"/>
  <c r="Q737"/>
  <c r="K737"/>
  <c r="Q736"/>
  <c r="K736"/>
  <c r="Q735"/>
  <c r="K735"/>
  <c r="Q734"/>
  <c r="K734"/>
  <c r="Q733"/>
  <c r="K733"/>
  <c r="Q732"/>
  <c r="K732"/>
  <c r="Q731"/>
  <c r="K731"/>
  <c r="Q730"/>
  <c r="K730"/>
  <c r="Q729"/>
  <c r="K729"/>
  <c r="Q728"/>
  <c r="K728"/>
  <c r="Q727"/>
  <c r="K727"/>
  <c r="Q726"/>
  <c r="K726"/>
  <c r="Q725"/>
  <c r="K725"/>
  <c r="Q724"/>
  <c r="K724"/>
  <c r="Q723"/>
  <c r="K723"/>
  <c r="Q722"/>
  <c r="K722"/>
  <c r="Q721"/>
  <c r="K721"/>
  <c r="Q720"/>
  <c r="K720"/>
  <c r="Q719"/>
  <c r="K719"/>
  <c r="Q718"/>
  <c r="K718"/>
  <c r="Q717"/>
  <c r="K717"/>
  <c r="Q716"/>
  <c r="K716"/>
  <c r="Q715"/>
  <c r="K715"/>
  <c r="Q714"/>
  <c r="K714"/>
  <c r="Q713"/>
  <c r="K713"/>
  <c r="Q712"/>
  <c r="K712"/>
  <c r="Q711"/>
  <c r="K711"/>
  <c r="Q710"/>
  <c r="K710"/>
  <c r="Q709"/>
  <c r="K709"/>
  <c r="Q708"/>
  <c r="K708"/>
  <c r="Q707"/>
  <c r="K707"/>
  <c r="Q706"/>
  <c r="K706"/>
  <c r="Q705"/>
  <c r="K705"/>
  <c r="Q704"/>
  <c r="K704"/>
  <c r="Q703"/>
  <c r="K703"/>
  <c r="Q702"/>
  <c r="K702"/>
  <c r="Q701"/>
  <c r="K701"/>
  <c r="Q700"/>
  <c r="K700"/>
  <c r="Q699"/>
  <c r="K699"/>
  <c r="Q698"/>
  <c r="K698"/>
  <c r="Q697"/>
  <c r="K697"/>
  <c r="Q696"/>
  <c r="K696"/>
  <c r="Q695"/>
  <c r="K695"/>
  <c r="Q694"/>
  <c r="K694"/>
  <c r="Q693"/>
  <c r="K693"/>
  <c r="Q692"/>
  <c r="K692"/>
  <c r="Q691"/>
  <c r="K691"/>
  <c r="Q690"/>
  <c r="K690"/>
  <c r="Q689"/>
  <c r="K689"/>
  <c r="Q688"/>
  <c r="K688"/>
  <c r="Q687"/>
  <c r="K687"/>
  <c r="Q686"/>
  <c r="K686"/>
  <c r="Q685"/>
  <c r="K685"/>
  <c r="Q684"/>
  <c r="K684"/>
  <c r="Q683"/>
  <c r="K683"/>
  <c r="Q682"/>
  <c r="K682"/>
  <c r="Q681"/>
  <c r="K681"/>
  <c r="Q680"/>
  <c r="K680"/>
  <c r="Q679"/>
  <c r="K679"/>
  <c r="Q678"/>
  <c r="K678"/>
  <c r="Q677"/>
  <c r="K677"/>
  <c r="Q676"/>
  <c r="K676"/>
  <c r="Q675"/>
  <c r="K675"/>
  <c r="Q674"/>
  <c r="K674"/>
  <c r="Q673"/>
  <c r="K673"/>
  <c r="Q672"/>
  <c r="K672"/>
  <c r="Q671"/>
  <c r="K671"/>
  <c r="Q670"/>
  <c r="K670"/>
  <c r="Q669"/>
  <c r="K669"/>
  <c r="Q668"/>
  <c r="K668"/>
  <c r="Q667"/>
  <c r="K667"/>
  <c r="Q666"/>
  <c r="K666"/>
  <c r="Q665"/>
  <c r="K665"/>
  <c r="Q664"/>
  <c r="K664"/>
  <c r="Q663"/>
  <c r="K663"/>
  <c r="Q662"/>
  <c r="K662"/>
  <c r="Q661"/>
  <c r="K661"/>
  <c r="Q660"/>
  <c r="K660"/>
  <c r="Q659"/>
  <c r="K659"/>
  <c r="Q658"/>
  <c r="K658"/>
  <c r="Q657"/>
  <c r="K657"/>
  <c r="Q656"/>
  <c r="K656"/>
  <c r="Q655"/>
  <c r="K655"/>
  <c r="Q654"/>
  <c r="K654"/>
  <c r="Q653"/>
  <c r="K653"/>
  <c r="Q652"/>
  <c r="K652"/>
  <c r="Q651"/>
  <c r="K651"/>
  <c r="Q650"/>
  <c r="K650"/>
  <c r="Q649"/>
  <c r="K649"/>
  <c r="Q648"/>
  <c r="K648"/>
  <c r="Q647"/>
  <c r="K647"/>
  <c r="Q646"/>
  <c r="K646"/>
  <c r="Q645"/>
  <c r="K645"/>
  <c r="Q644"/>
  <c r="K644"/>
  <c r="Q643"/>
  <c r="K643"/>
  <c r="Q642"/>
  <c r="K642"/>
  <c r="Q641"/>
  <c r="K641"/>
  <c r="Q640"/>
  <c r="K640"/>
  <c r="Q639"/>
  <c r="K639"/>
  <c r="Q638"/>
  <c r="K638"/>
  <c r="Q637"/>
  <c r="K637"/>
  <c r="Q636"/>
  <c r="K636"/>
  <c r="Q635"/>
  <c r="K635"/>
  <c r="Q634"/>
  <c r="K634"/>
  <c r="Q633"/>
  <c r="K633"/>
  <c r="Q632"/>
  <c r="K632"/>
  <c r="Q631"/>
  <c r="K631"/>
  <c r="Q630"/>
  <c r="K630"/>
  <c r="Q629"/>
  <c r="K629"/>
  <c r="Q628"/>
  <c r="K628"/>
  <c r="Q627"/>
  <c r="K627"/>
  <c r="Q626"/>
  <c r="K626"/>
  <c r="Q625"/>
  <c r="K625"/>
  <c r="Q624"/>
  <c r="K624"/>
  <c r="Q623"/>
  <c r="K623"/>
  <c r="Q622"/>
  <c r="K622"/>
  <c r="Q621"/>
  <c r="K621"/>
  <c r="Q620"/>
  <c r="K620"/>
  <c r="Q619"/>
  <c r="K619"/>
  <c r="Q618"/>
  <c r="K618"/>
  <c r="Q617"/>
  <c r="K617"/>
  <c r="Q616"/>
  <c r="K616"/>
  <c r="Q615"/>
  <c r="K615"/>
  <c r="Q614"/>
  <c r="K614"/>
  <c r="Q613"/>
  <c r="K613"/>
  <c r="Q612"/>
  <c r="K612"/>
  <c r="Q611"/>
  <c r="K611"/>
  <c r="Q610"/>
  <c r="K610"/>
  <c r="Q609"/>
  <c r="K609"/>
  <c r="Q608"/>
  <c r="K608"/>
  <c r="Q607"/>
  <c r="K607"/>
  <c r="Q606"/>
  <c r="K606"/>
  <c r="Q605"/>
  <c r="K605"/>
  <c r="Q604"/>
  <c r="K604"/>
  <c r="Q603"/>
  <c r="K603"/>
  <c r="Q602"/>
  <c r="K602"/>
  <c r="Q601"/>
  <c r="K601"/>
  <c r="Q600"/>
  <c r="K600"/>
  <c r="Q599"/>
  <c r="K599"/>
  <c r="Q598"/>
  <c r="K598"/>
  <c r="Q597"/>
  <c r="K597"/>
  <c r="Q596"/>
  <c r="K596"/>
  <c r="Q595"/>
  <c r="K595"/>
  <c r="Q594"/>
  <c r="K594"/>
  <c r="Q593"/>
  <c r="K593"/>
  <c r="Q592"/>
  <c r="K592"/>
  <c r="Q591"/>
  <c r="K591"/>
  <c r="Q590"/>
  <c r="K590"/>
  <c r="Q589"/>
  <c r="K589"/>
  <c r="Q588"/>
  <c r="K588"/>
  <c r="Q587"/>
  <c r="K587"/>
  <c r="Q586"/>
  <c r="K586"/>
  <c r="Q585"/>
  <c r="K585"/>
  <c r="Q584"/>
  <c r="K584"/>
  <c r="Q583"/>
  <c r="K583"/>
  <c r="Q582"/>
  <c r="K582"/>
  <c r="Q581"/>
  <c r="K581"/>
  <c r="Q580"/>
  <c r="K580"/>
  <c r="Q579"/>
  <c r="K579"/>
  <c r="Q578"/>
  <c r="K578"/>
  <c r="Q577"/>
  <c r="K577"/>
  <c r="Q576"/>
  <c r="K576"/>
  <c r="Q575"/>
  <c r="K575"/>
  <c r="Q574"/>
  <c r="K574"/>
  <c r="Q573"/>
  <c r="K573"/>
  <c r="Q572"/>
  <c r="K572"/>
  <c r="Q571"/>
  <c r="K571"/>
  <c r="Q570"/>
  <c r="K570"/>
  <c r="Q569"/>
  <c r="K569"/>
  <c r="Q568"/>
  <c r="K568"/>
  <c r="Q567"/>
  <c r="K567"/>
  <c r="Q566"/>
  <c r="K566"/>
  <c r="Q565"/>
  <c r="K565"/>
  <c r="Q564"/>
  <c r="K564"/>
  <c r="Q563"/>
  <c r="K563"/>
  <c r="Q562"/>
  <c r="K562"/>
  <c r="Q561"/>
  <c r="K561"/>
  <c r="Q560"/>
  <c r="K560"/>
  <c r="Q559"/>
  <c r="K559"/>
  <c r="Q558"/>
  <c r="K558"/>
  <c r="Q557"/>
  <c r="K557"/>
  <c r="Q556"/>
  <c r="K556"/>
  <c r="Q555"/>
  <c r="K555"/>
  <c r="Q554"/>
  <c r="K554"/>
  <c r="Q553"/>
  <c r="K553"/>
  <c r="Q552"/>
  <c r="K552"/>
  <c r="Q551"/>
  <c r="K551"/>
  <c r="Q550"/>
  <c r="K550"/>
  <c r="Q549"/>
  <c r="K549"/>
  <c r="Q548"/>
  <c r="K548"/>
  <c r="Q547"/>
  <c r="K547"/>
  <c r="Q546"/>
  <c r="K546"/>
  <c r="Q545"/>
  <c r="K545"/>
  <c r="Q544"/>
  <c r="K544"/>
  <c r="Q543"/>
  <c r="K543"/>
  <c r="Q542"/>
  <c r="K542"/>
  <c r="Q541"/>
  <c r="K541"/>
  <c r="Q540"/>
  <c r="K540"/>
  <c r="Q539"/>
  <c r="K539"/>
  <c r="Q538"/>
  <c r="K538"/>
  <c r="Q537"/>
  <c r="K537"/>
  <c r="Q536"/>
  <c r="K536"/>
  <c r="Q535"/>
  <c r="K535"/>
  <c r="Q534"/>
  <c r="K534"/>
  <c r="Q533"/>
  <c r="K533"/>
  <c r="Q532"/>
  <c r="K532"/>
  <c r="Q531"/>
  <c r="K531"/>
  <c r="Q530"/>
  <c r="K530"/>
  <c r="Q529"/>
  <c r="K529"/>
  <c r="Q528"/>
  <c r="K528"/>
  <c r="Q527"/>
  <c r="K527"/>
  <c r="Q526"/>
  <c r="K526"/>
  <c r="Q525"/>
  <c r="K525"/>
  <c r="Q524"/>
  <c r="K524"/>
  <c r="Q523"/>
  <c r="K523"/>
  <c r="Q522"/>
  <c r="K522"/>
  <c r="Q521"/>
  <c r="K521"/>
  <c r="Q520"/>
  <c r="K520"/>
  <c r="Q519"/>
  <c r="K519"/>
  <c r="Q518"/>
  <c r="K518"/>
  <c r="Q517"/>
  <c r="K517"/>
  <c r="Q516"/>
  <c r="K516"/>
  <c r="Q515"/>
  <c r="K515"/>
  <c r="Q514"/>
  <c r="K514"/>
  <c r="Q513"/>
  <c r="K513"/>
  <c r="Q512"/>
  <c r="K512"/>
  <c r="Q511"/>
  <c r="K511"/>
  <c r="Q510"/>
  <c r="K510"/>
  <c r="Q509"/>
  <c r="K509"/>
  <c r="Q508"/>
  <c r="K508"/>
  <c r="Q507"/>
  <c r="K507"/>
  <c r="Q506"/>
  <c r="K506"/>
  <c r="Q505"/>
  <c r="K505"/>
  <c r="Q504"/>
  <c r="K504"/>
  <c r="Q503"/>
  <c r="K503"/>
  <c r="Q502"/>
  <c r="K502"/>
  <c r="Q501"/>
  <c r="K501"/>
  <c r="Q500"/>
  <c r="K500"/>
  <c r="Q499"/>
  <c r="K499"/>
  <c r="Q498"/>
  <c r="K498"/>
  <c r="Q497"/>
  <c r="K497"/>
  <c r="Q496"/>
  <c r="K496"/>
  <c r="Q495"/>
  <c r="K495"/>
  <c r="Q494"/>
  <c r="K494"/>
  <c r="Q493"/>
  <c r="K493"/>
  <c r="Q492"/>
  <c r="K492"/>
  <c r="Q491"/>
  <c r="K491"/>
  <c r="Q490"/>
  <c r="K490"/>
  <c r="Q489"/>
  <c r="K489"/>
  <c r="Q488"/>
  <c r="K488"/>
  <c r="Q487"/>
  <c r="K487"/>
  <c r="Q486"/>
  <c r="K486"/>
  <c r="Q485"/>
  <c r="K485"/>
  <c r="Q484"/>
  <c r="K484"/>
  <c r="Q483"/>
  <c r="K483"/>
  <c r="Q482"/>
  <c r="K482"/>
  <c r="Q481"/>
  <c r="K481"/>
  <c r="Q480"/>
  <c r="K480"/>
  <c r="Q479"/>
  <c r="K479"/>
  <c r="Q478"/>
  <c r="K478"/>
  <c r="Q477"/>
  <c r="K477"/>
  <c r="Q476"/>
  <c r="K476"/>
  <c r="Q475"/>
  <c r="K475"/>
  <c r="Q474"/>
  <c r="K474"/>
  <c r="Q473"/>
  <c r="K473"/>
  <c r="Q472"/>
  <c r="K472"/>
  <c r="Q471"/>
  <c r="K471"/>
  <c r="Q470"/>
  <c r="K470"/>
  <c r="Q469"/>
  <c r="K469"/>
  <c r="Q468"/>
  <c r="K468"/>
  <c r="Q467"/>
  <c r="K467"/>
  <c r="Q466"/>
  <c r="K466"/>
  <c r="Q465"/>
  <c r="K465"/>
  <c r="Q464"/>
  <c r="K464"/>
  <c r="Q463"/>
  <c r="K463"/>
  <c r="Q462"/>
  <c r="K462"/>
  <c r="Q461"/>
  <c r="K461"/>
  <c r="Q460"/>
  <c r="K460"/>
  <c r="Q459"/>
  <c r="K459"/>
  <c r="Q458"/>
  <c r="K458"/>
  <c r="Q457"/>
  <c r="K457"/>
  <c r="Q456"/>
  <c r="K456"/>
  <c r="Q455"/>
  <c r="K455"/>
  <c r="Q454"/>
  <c r="K454"/>
  <c r="Q453"/>
  <c r="K453"/>
  <c r="Q452"/>
  <c r="K452"/>
  <c r="Q451"/>
  <c r="K451"/>
  <c r="Q450"/>
  <c r="K450"/>
  <c r="Q449"/>
  <c r="K449"/>
  <c r="Q448"/>
  <c r="K448"/>
  <c r="Q447"/>
  <c r="K447"/>
  <c r="Q446"/>
  <c r="K446"/>
  <c r="Q445"/>
  <c r="K445"/>
  <c r="Q444"/>
  <c r="K444"/>
  <c r="Q443"/>
  <c r="K443"/>
  <c r="Q442"/>
  <c r="K442"/>
  <c r="Q441"/>
  <c r="K441"/>
  <c r="Q440"/>
  <c r="K440"/>
  <c r="Q439"/>
  <c r="K439"/>
  <c r="Q438"/>
  <c r="K438"/>
  <c r="Q437"/>
  <c r="K437"/>
  <c r="Q436"/>
  <c r="K436"/>
  <c r="Q435"/>
  <c r="K435"/>
  <c r="Q434"/>
  <c r="K434"/>
  <c r="Q433"/>
  <c r="K433"/>
  <c r="Q432"/>
  <c r="K432"/>
  <c r="Q431"/>
  <c r="K431"/>
  <c r="Q430"/>
  <c r="K430"/>
  <c r="Q429"/>
  <c r="K429"/>
  <c r="Q428"/>
  <c r="K428"/>
  <c r="Q427"/>
  <c r="K427"/>
  <c r="Q426"/>
  <c r="K426"/>
  <c r="Q425"/>
  <c r="K425"/>
  <c r="Q424"/>
  <c r="K424"/>
  <c r="Q423"/>
  <c r="K423"/>
  <c r="Q422"/>
  <c r="K422"/>
  <c r="Q421"/>
  <c r="K421"/>
  <c r="Q420"/>
  <c r="K420"/>
  <c r="Q419"/>
  <c r="K419"/>
  <c r="Q418"/>
  <c r="K418"/>
  <c r="Q417"/>
  <c r="K417"/>
  <c r="Q416"/>
  <c r="K416"/>
  <c r="Q415"/>
  <c r="K415"/>
  <c r="Q414"/>
  <c r="K414"/>
  <c r="Q413"/>
  <c r="K413"/>
  <c r="Q412"/>
  <c r="K412"/>
  <c r="Q411"/>
  <c r="K411"/>
  <c r="Q410"/>
  <c r="K410"/>
  <c r="Q409"/>
  <c r="K409"/>
  <c r="Q408"/>
  <c r="K408"/>
  <c r="Q407"/>
  <c r="K407"/>
  <c r="Q406"/>
  <c r="K406"/>
  <c r="Q405"/>
  <c r="K405"/>
  <c r="Q404"/>
  <c r="K404"/>
  <c r="Q403"/>
  <c r="K403"/>
  <c r="Q402"/>
  <c r="K402"/>
  <c r="Q401"/>
  <c r="K401"/>
  <c r="Q400"/>
  <c r="K400"/>
  <c r="Q399"/>
  <c r="K399"/>
  <c r="Q398"/>
  <c r="K398"/>
  <c r="Q397"/>
  <c r="K397"/>
  <c r="Q396"/>
  <c r="K396"/>
  <c r="Q395"/>
  <c r="K395"/>
  <c r="Q394"/>
  <c r="K394"/>
  <c r="Q393"/>
  <c r="K393"/>
  <c r="Q392"/>
  <c r="K392"/>
  <c r="Q391"/>
  <c r="K391"/>
  <c r="Q390"/>
  <c r="K390"/>
  <c r="Q389"/>
  <c r="K389"/>
  <c r="Q388"/>
  <c r="K388"/>
  <c r="Q387"/>
  <c r="K387"/>
  <c r="Q386"/>
  <c r="K386"/>
  <c r="Q385"/>
  <c r="K385"/>
  <c r="Q384"/>
  <c r="K384"/>
  <c r="Q383"/>
  <c r="K383"/>
  <c r="Q382"/>
  <c r="K382"/>
  <c r="Q381"/>
  <c r="K381"/>
  <c r="Q380"/>
  <c r="K380"/>
  <c r="Q379"/>
  <c r="K379"/>
  <c r="Q378"/>
  <c r="K378"/>
  <c r="Q377"/>
  <c r="K377"/>
  <c r="Q376"/>
  <c r="K376"/>
  <c r="Q375"/>
  <c r="K375"/>
  <c r="Q374"/>
  <c r="K374"/>
  <c r="Q373"/>
  <c r="K373"/>
  <c r="Q372"/>
  <c r="K372"/>
  <c r="Q371"/>
  <c r="K371"/>
  <c r="Q370"/>
  <c r="K370"/>
  <c r="Q369"/>
  <c r="K369"/>
  <c r="Q368"/>
  <c r="K368"/>
  <c r="Q367"/>
  <c r="K367"/>
  <c r="Q366"/>
  <c r="K366"/>
  <c r="Q365"/>
  <c r="K365"/>
  <c r="Q364"/>
  <c r="K364"/>
  <c r="Q363"/>
  <c r="K363"/>
  <c r="Q362"/>
  <c r="K362"/>
  <c r="Q361"/>
  <c r="K361"/>
  <c r="Q360"/>
  <c r="K360"/>
  <c r="Q359"/>
  <c r="K359"/>
  <c r="Q358"/>
  <c r="K358"/>
  <c r="Q357"/>
  <c r="K357"/>
  <c r="Q356"/>
  <c r="K356"/>
  <c r="Q355"/>
  <c r="K355"/>
  <c r="Q354"/>
  <c r="K354"/>
  <c r="Q353"/>
  <c r="K353"/>
  <c r="Q352"/>
  <c r="K352"/>
  <c r="Q351"/>
  <c r="K351"/>
  <c r="Q350"/>
  <c r="K350"/>
  <c r="Q349"/>
  <c r="K349"/>
  <c r="Q348"/>
  <c r="K348"/>
  <c r="Q347"/>
  <c r="K347"/>
  <c r="Q346"/>
  <c r="K346"/>
  <c r="Q345"/>
  <c r="K345"/>
  <c r="Q344"/>
  <c r="K344"/>
  <c r="Q343"/>
  <c r="K343"/>
  <c r="Q342"/>
  <c r="K342"/>
  <c r="Q341"/>
  <c r="K341"/>
  <c r="Q340"/>
  <c r="K340"/>
  <c r="Q339"/>
  <c r="K339"/>
  <c r="Q338"/>
  <c r="K338"/>
  <c r="Q337"/>
  <c r="K337"/>
  <c r="Q336"/>
  <c r="K336"/>
  <c r="Q335"/>
  <c r="K335"/>
  <c r="Q334"/>
  <c r="K334"/>
  <c r="Q333"/>
  <c r="K333"/>
  <c r="Q332"/>
  <c r="K332"/>
  <c r="Q331"/>
  <c r="K331"/>
  <c r="Q330"/>
  <c r="K330"/>
  <c r="Q329"/>
  <c r="K329"/>
  <c r="Q328"/>
  <c r="K328"/>
  <c r="Q327"/>
  <c r="K327"/>
  <c r="Q326"/>
  <c r="K326"/>
  <c r="Q325"/>
  <c r="K325"/>
  <c r="Q324"/>
  <c r="K324"/>
  <c r="Q323"/>
  <c r="K323"/>
  <c r="Q322"/>
  <c r="K322"/>
  <c r="Q321"/>
  <c r="K321"/>
  <c r="Q320"/>
  <c r="K320"/>
  <c r="Q319"/>
  <c r="K319"/>
  <c r="Q318"/>
  <c r="K318"/>
  <c r="Q317"/>
  <c r="K317"/>
  <c r="Q316"/>
  <c r="K316"/>
  <c r="Q315"/>
  <c r="K315"/>
  <c r="Q314"/>
  <c r="K314"/>
  <c r="Q313"/>
  <c r="K313"/>
  <c r="Q312"/>
  <c r="K312"/>
  <c r="Q311"/>
  <c r="K311"/>
  <c r="Q310"/>
  <c r="K310"/>
  <c r="Q309"/>
  <c r="K309"/>
  <c r="Q308"/>
  <c r="K308"/>
  <c r="Q307"/>
  <c r="K307"/>
  <c r="Q306"/>
  <c r="K306"/>
  <c r="Q305"/>
  <c r="K305"/>
  <c r="Q304"/>
  <c r="K304"/>
  <c r="Q303"/>
  <c r="K303"/>
  <c r="Q302"/>
  <c r="K302"/>
  <c r="Q301"/>
  <c r="K301"/>
  <c r="Q300"/>
  <c r="K300"/>
  <c r="Q299"/>
  <c r="K299"/>
  <c r="Q298"/>
  <c r="K298"/>
  <c r="Q297"/>
  <c r="K297"/>
  <c r="Q296"/>
  <c r="K296"/>
  <c r="Q295"/>
  <c r="K295"/>
  <c r="Q294"/>
  <c r="K294"/>
  <c r="Q293"/>
  <c r="K293"/>
  <c r="Q292"/>
  <c r="K292"/>
  <c r="Q291"/>
  <c r="K291"/>
  <c r="Q290"/>
  <c r="K290"/>
  <c r="Q289"/>
  <c r="K289"/>
  <c r="Q288"/>
  <c r="K288"/>
  <c r="Q287"/>
  <c r="K287"/>
  <c r="Q286"/>
  <c r="K286"/>
  <c r="Q285"/>
  <c r="K285"/>
  <c r="Q284"/>
  <c r="K284"/>
  <c r="Q283"/>
  <c r="K283"/>
  <c r="Q282"/>
  <c r="K282"/>
  <c r="Q281"/>
  <c r="K281"/>
  <c r="Q280"/>
  <c r="K280"/>
  <c r="Q279"/>
  <c r="K279"/>
  <c r="Q278"/>
  <c r="K278"/>
  <c r="Q277"/>
  <c r="K277"/>
  <c r="Q276"/>
  <c r="K276"/>
  <c r="Q275"/>
  <c r="K275"/>
  <c r="Q274"/>
  <c r="K274"/>
  <c r="Q273"/>
  <c r="K273"/>
  <c r="Q272"/>
  <c r="K272"/>
  <c r="Q271"/>
  <c r="K271"/>
  <c r="Q270"/>
  <c r="K270"/>
  <c r="Q269"/>
  <c r="K269"/>
  <c r="Q268"/>
  <c r="K268"/>
  <c r="Q267"/>
  <c r="K267"/>
  <c r="Q266"/>
  <c r="K266"/>
  <c r="Q265"/>
  <c r="K265"/>
  <c r="Q264"/>
  <c r="K264"/>
  <c r="Q263"/>
  <c r="K263"/>
  <c r="Q262"/>
  <c r="K262"/>
  <c r="Q261"/>
  <c r="K261"/>
  <c r="Q260"/>
  <c r="K260"/>
  <c r="Q259"/>
  <c r="K259"/>
  <c r="Q258"/>
  <c r="K258"/>
  <c r="Q257"/>
  <c r="K257"/>
  <c r="Q256"/>
  <c r="K256"/>
  <c r="Q255"/>
  <c r="K255"/>
  <c r="Q254"/>
  <c r="K254"/>
  <c r="Q253"/>
  <c r="K253"/>
  <c r="Q252"/>
  <c r="K252"/>
  <c r="Q251"/>
  <c r="K251"/>
  <c r="Q250"/>
  <c r="K250"/>
  <c r="Q249"/>
  <c r="K249"/>
  <c r="Q248"/>
  <c r="K248"/>
  <c r="Q247"/>
  <c r="K247"/>
  <c r="Q246"/>
  <c r="K246"/>
  <c r="Q245"/>
  <c r="K245"/>
  <c r="Q244"/>
  <c r="K244"/>
  <c r="Q243"/>
  <c r="K243"/>
  <c r="Q242"/>
  <c r="K242"/>
  <c r="Q241"/>
  <c r="K241"/>
  <c r="Q240"/>
  <c r="K240"/>
  <c r="Q239"/>
  <c r="K239"/>
  <c r="Q238"/>
  <c r="K238"/>
  <c r="Q237"/>
  <c r="K237"/>
  <c r="Q236"/>
  <c r="K236"/>
  <c r="Q235"/>
  <c r="K235"/>
  <c r="Q234"/>
  <c r="K234"/>
  <c r="Q233"/>
  <c r="K233"/>
  <c r="Q232"/>
  <c r="K232"/>
  <c r="Q231"/>
  <c r="K231"/>
  <c r="Q230"/>
  <c r="K230"/>
  <c r="Q229"/>
  <c r="K229"/>
  <c r="Q228"/>
  <c r="K228"/>
  <c r="Q227"/>
  <c r="K227"/>
  <c r="Q226"/>
  <c r="K226"/>
  <c r="Q225"/>
  <c r="K225"/>
  <c r="Q224"/>
  <c r="K224"/>
  <c r="Q223"/>
  <c r="K223"/>
  <c r="Q222"/>
  <c r="K222"/>
  <c r="Q221"/>
  <c r="K221"/>
  <c r="Q220"/>
  <c r="K220"/>
  <c r="Q219"/>
  <c r="K219"/>
  <c r="Q218"/>
  <c r="K218"/>
  <c r="Q217"/>
  <c r="K217"/>
  <c r="Q216"/>
  <c r="K216"/>
  <c r="Q215"/>
  <c r="K215"/>
  <c r="Q214"/>
  <c r="K214"/>
  <c r="Q213"/>
  <c r="K213"/>
  <c r="Q212"/>
  <c r="K212"/>
  <c r="Q211"/>
  <c r="K211"/>
  <c r="Q210"/>
  <c r="K210"/>
  <c r="Q209"/>
  <c r="K209"/>
  <c r="Q208"/>
  <c r="K208"/>
  <c r="Q207"/>
  <c r="K207"/>
  <c r="Q206"/>
  <c r="K206"/>
  <c r="Q205"/>
  <c r="K205"/>
  <c r="Q204"/>
  <c r="K204"/>
  <c r="Q203"/>
  <c r="K203"/>
  <c r="Q202"/>
  <c r="K202"/>
  <c r="Q201"/>
  <c r="K201"/>
  <c r="Q200"/>
  <c r="K200"/>
  <c r="Q199"/>
  <c r="K199"/>
  <c r="Q198"/>
  <c r="K198"/>
  <c r="Q197"/>
  <c r="K197"/>
  <c r="Q196"/>
  <c r="K196"/>
  <c r="Q195"/>
  <c r="K195"/>
  <c r="Q194"/>
  <c r="K194"/>
  <c r="Q193"/>
  <c r="K193"/>
  <c r="Q192"/>
  <c r="K192"/>
  <c r="Q191"/>
  <c r="K191"/>
  <c r="Q190"/>
  <c r="K190"/>
  <c r="Q189"/>
  <c r="K189"/>
  <c r="Q188"/>
  <c r="K188"/>
  <c r="Q187"/>
  <c r="K187"/>
  <c r="Q186"/>
  <c r="K186"/>
  <c r="Q185"/>
  <c r="K185"/>
  <c r="Q184"/>
  <c r="K184"/>
  <c r="Q183"/>
  <c r="K183"/>
  <c r="Q182"/>
  <c r="K182"/>
  <c r="Q181"/>
  <c r="K181"/>
  <c r="Q180"/>
  <c r="K180"/>
  <c r="Q179"/>
  <c r="K179"/>
  <c r="Q178"/>
  <c r="K178"/>
  <c r="Q177"/>
  <c r="K177"/>
  <c r="Q176"/>
  <c r="K176"/>
  <c r="Q175"/>
  <c r="K175"/>
  <c r="Q174"/>
  <c r="K174"/>
  <c r="Q173"/>
  <c r="K173"/>
  <c r="Q172"/>
  <c r="K172"/>
  <c r="Q171"/>
  <c r="K171"/>
  <c r="Q170"/>
  <c r="K170"/>
  <c r="Q169"/>
  <c r="K169"/>
  <c r="Q168"/>
  <c r="K168"/>
  <c r="Q167"/>
  <c r="K167"/>
  <c r="Q166"/>
  <c r="K166"/>
  <c r="Q165"/>
  <c r="K165"/>
  <c r="Q164"/>
  <c r="K164"/>
  <c r="Q163"/>
  <c r="K163"/>
  <c r="Q162"/>
  <c r="K162"/>
  <c r="Q161"/>
  <c r="K161"/>
  <c r="Q160"/>
  <c r="K160"/>
  <c r="Q159"/>
  <c r="K159"/>
  <c r="Q158"/>
  <c r="K158"/>
  <c r="Q157"/>
  <c r="K157"/>
  <c r="Q156"/>
  <c r="K156"/>
  <c r="Q155"/>
  <c r="K155"/>
  <c r="Q154"/>
  <c r="K154"/>
  <c r="Q153"/>
  <c r="K153"/>
  <c r="Q152"/>
  <c r="K152"/>
  <c r="Q151"/>
  <c r="K151"/>
  <c r="Q150"/>
  <c r="K150"/>
  <c r="Q149"/>
  <c r="K149"/>
  <c r="Q148"/>
  <c r="K148"/>
  <c r="Q147"/>
  <c r="K147"/>
  <c r="Q146"/>
  <c r="K146"/>
  <c r="Q145"/>
  <c r="K145"/>
  <c r="Q144"/>
  <c r="K144"/>
  <c r="Q143"/>
  <c r="K143"/>
  <c r="Q142"/>
  <c r="K142"/>
  <c r="Q141"/>
  <c r="K141"/>
  <c r="Q140"/>
  <c r="K140"/>
  <c r="Q139"/>
  <c r="K139"/>
  <c r="Q138"/>
  <c r="K138"/>
  <c r="Q137"/>
  <c r="K137"/>
  <c r="Q136"/>
  <c r="K136"/>
  <c r="Q135"/>
  <c r="K135"/>
  <c r="Q134"/>
  <c r="K134"/>
  <c r="Q133"/>
  <c r="K133"/>
  <c r="Q132"/>
  <c r="K132"/>
  <c r="Q131"/>
  <c r="K131"/>
  <c r="Q130"/>
  <c r="K130"/>
  <c r="Q129"/>
  <c r="K129"/>
  <c r="Q128"/>
  <c r="K128"/>
  <c r="Q127"/>
  <c r="K127"/>
  <c r="Q126"/>
  <c r="K126"/>
  <c r="Q125"/>
  <c r="K125"/>
  <c r="Q124"/>
  <c r="K124"/>
  <c r="Q123"/>
  <c r="K123"/>
  <c r="Q122"/>
  <c r="K122"/>
  <c r="Q121"/>
  <c r="K121"/>
  <c r="Q120"/>
  <c r="K120"/>
  <c r="Q119"/>
  <c r="K119"/>
  <c r="Q118"/>
  <c r="K118"/>
  <c r="Q117"/>
  <c r="K117"/>
  <c r="Q116"/>
  <c r="K116"/>
  <c r="Q115"/>
  <c r="K115"/>
  <c r="Q114"/>
  <c r="K114"/>
  <c r="Q113"/>
  <c r="K113"/>
  <c r="Q112"/>
  <c r="K112"/>
  <c r="Q111"/>
  <c r="K111"/>
  <c r="Q110"/>
  <c r="K110"/>
  <c r="Q109"/>
  <c r="K109"/>
  <c r="Q108"/>
  <c r="K108"/>
  <c r="Q107"/>
  <c r="K107"/>
  <c r="Q106"/>
  <c r="K106"/>
  <c r="Q105"/>
  <c r="K105"/>
  <c r="Q104"/>
  <c r="K104"/>
  <c r="Q103"/>
  <c r="K103"/>
  <c r="Q102"/>
  <c r="K102"/>
  <c r="Q101"/>
  <c r="K101"/>
  <c r="Q100"/>
  <c r="K100"/>
  <c r="Q99"/>
  <c r="K99"/>
  <c r="Q98"/>
  <c r="K98"/>
  <c r="Q97"/>
  <c r="K97"/>
  <c r="Q96"/>
  <c r="K96"/>
  <c r="Q95"/>
  <c r="K95"/>
  <c r="Q94"/>
  <c r="K94"/>
  <c r="Q93"/>
  <c r="K93"/>
  <c r="Q92"/>
  <c r="K92"/>
  <c r="Q91"/>
  <c r="K91"/>
  <c r="Q90"/>
  <c r="K90"/>
  <c r="Q89"/>
  <c r="K89"/>
  <c r="Q88"/>
  <c r="K88"/>
  <c r="Q87"/>
  <c r="K87"/>
  <c r="Q86"/>
  <c r="K86"/>
  <c r="Q85"/>
  <c r="K85"/>
  <c r="Q84"/>
  <c r="K84"/>
  <c r="Q83"/>
  <c r="K83"/>
  <c r="Q82"/>
  <c r="K82"/>
  <c r="Q81"/>
  <c r="K81"/>
  <c r="Q80"/>
  <c r="K80"/>
  <c r="Q79"/>
  <c r="K79"/>
  <c r="Q78"/>
  <c r="K78"/>
  <c r="Q77"/>
  <c r="K77"/>
  <c r="Q76"/>
  <c r="K76"/>
  <c r="Q75"/>
  <c r="K75"/>
  <c r="Q74"/>
  <c r="K74"/>
  <c r="Q73"/>
  <c r="K73"/>
  <c r="Q72"/>
  <c r="K72"/>
  <c r="Q71"/>
  <c r="K71"/>
  <c r="Q70"/>
  <c r="K70"/>
  <c r="Q69"/>
  <c r="K69"/>
  <c r="Q68"/>
  <c r="K68"/>
  <c r="Q67"/>
  <c r="K67"/>
  <c r="Q66"/>
  <c r="K66"/>
  <c r="Q65"/>
  <c r="K65"/>
  <c r="Q64"/>
  <c r="K64"/>
  <c r="Q63"/>
  <c r="K63"/>
  <c r="Q62"/>
  <c r="K62"/>
  <c r="Q61"/>
  <c r="K61"/>
  <c r="Q60"/>
  <c r="K60"/>
  <c r="Q59"/>
  <c r="K59"/>
  <c r="Q58"/>
  <c r="K58"/>
  <c r="Q57"/>
  <c r="K57"/>
  <c r="Q56"/>
  <c r="K56"/>
  <c r="Q55"/>
  <c r="K55"/>
  <c r="Q54"/>
  <c r="K54"/>
  <c r="Q53"/>
  <c r="K53"/>
  <c r="Q52"/>
  <c r="K52"/>
  <c r="Q51"/>
  <c r="K51"/>
  <c r="Q50"/>
  <c r="K50"/>
  <c r="Q49"/>
  <c r="K49"/>
  <c r="Q48"/>
  <c r="K48"/>
  <c r="Q47"/>
  <c r="K47"/>
  <c r="Q46"/>
  <c r="K46"/>
  <c r="Q45"/>
  <c r="K45"/>
  <c r="Q44"/>
  <c r="K44"/>
  <c r="Q43"/>
  <c r="K43"/>
  <c r="Q42"/>
  <c r="K42"/>
  <c r="Q41"/>
  <c r="K41"/>
  <c r="Q40"/>
  <c r="K40"/>
  <c r="Q39"/>
  <c r="K39"/>
  <c r="Q38"/>
  <c r="K38"/>
  <c r="Q37"/>
  <c r="K37"/>
  <c r="Q36"/>
  <c r="K36"/>
  <c r="Q35"/>
  <c r="K35"/>
  <c r="Q34"/>
  <c r="K34"/>
  <c r="Q33"/>
  <c r="K33"/>
  <c r="Q32"/>
  <c r="K32"/>
  <c r="Q31"/>
  <c r="K31"/>
  <c r="Q30"/>
  <c r="K30"/>
  <c r="Q29"/>
  <c r="K29"/>
  <c r="Q28"/>
  <c r="K28"/>
  <c r="Q27"/>
  <c r="K27"/>
  <c r="Q26"/>
  <c r="K26"/>
  <c r="Q25"/>
  <c r="K25"/>
  <c r="Q24"/>
  <c r="K24"/>
  <c r="Q23"/>
  <c r="K23"/>
  <c r="Q22"/>
  <c r="K22"/>
  <c r="Q21"/>
  <c r="K21"/>
  <c r="Q20"/>
  <c r="K20"/>
  <c r="Q19"/>
  <c r="K19"/>
  <c r="Q18"/>
  <c r="K18"/>
  <c r="Q17"/>
  <c r="K17"/>
  <c r="Q16"/>
  <c r="K16"/>
  <c r="Q15"/>
  <c r="K15"/>
  <c r="Q14"/>
  <c r="K14"/>
  <c r="Q13"/>
  <c r="K13"/>
  <c r="Q12"/>
  <c r="K12"/>
  <c r="Q11"/>
  <c r="K11"/>
  <c r="Q10"/>
  <c r="K10"/>
  <c r="Q9"/>
  <c r="K9"/>
  <c r="Q8"/>
  <c r="K8"/>
  <c r="Q7"/>
  <c r="K7"/>
  <c r="Q6"/>
  <c r="K6"/>
  <c r="Q5"/>
  <c r="K5"/>
  <c r="Q4"/>
  <c r="K4"/>
  <c r="Q3"/>
  <c r="K3"/>
  <c r="A149" i="3"/>
  <c r="A148"/>
  <c r="A133"/>
</calcChain>
</file>

<file path=xl/sharedStrings.xml><?xml version="1.0" encoding="utf-8"?>
<sst xmlns="http://schemas.openxmlformats.org/spreadsheetml/2006/main" count="51590" uniqueCount="16920">
  <si>
    <t>Kraj</t>
  </si>
  <si>
    <t>Druh dráhy</t>
  </si>
  <si>
    <t>Druh místa</t>
  </si>
  <si>
    <t>Místo MU</t>
  </si>
  <si>
    <t>RID</t>
  </si>
  <si>
    <t>Usmrcených</t>
  </si>
  <si>
    <t>Lehce zraněných</t>
  </si>
  <si>
    <t>Těžce zraněných</t>
  </si>
  <si>
    <t>Škoda - Drážní vozidla</t>
  </si>
  <si>
    <t>Škoda - Infrastruktura</t>
  </si>
  <si>
    <t>Škoda - Ost. účastníci</t>
  </si>
  <si>
    <t>Škoda - 3. strany</t>
  </si>
  <si>
    <t>Škoda - Neurčeno</t>
  </si>
  <si>
    <t>Olomoucký</t>
  </si>
  <si>
    <t>C - celostátní</t>
  </si>
  <si>
    <t>stanice</t>
  </si>
  <si>
    <t>Ne</t>
  </si>
  <si>
    <t>E - tramvajová</t>
  </si>
  <si>
    <t>vozovna/garáž/smyčka</t>
  </si>
  <si>
    <t>Dopravní podnik města Olomouce, a. s.</t>
  </si>
  <si>
    <t>Praha</t>
  </si>
  <si>
    <t>Dopravní podnik hl. m. Prahy, akciová společnost</t>
  </si>
  <si>
    <t>zastávka</t>
  </si>
  <si>
    <t>Ústecký</t>
  </si>
  <si>
    <t>B - trolejbusová</t>
  </si>
  <si>
    <t>ulice</t>
  </si>
  <si>
    <t>Dopravní podnik města Ústí nad Labem, a. s.</t>
  </si>
  <si>
    <t>Jihomoravský</t>
  </si>
  <si>
    <t>Dopravní podnik města Brna, a. s.</t>
  </si>
  <si>
    <t>Plzeňský</t>
  </si>
  <si>
    <t>Plzeňské městské dopravní podniky, a. s.</t>
  </si>
  <si>
    <t>Zlínský</t>
  </si>
  <si>
    <t>Dopravní společnost Zlín ? Otrokovice, s. r. o.</t>
  </si>
  <si>
    <t>V - vlečka</t>
  </si>
  <si>
    <t>vlečka</t>
  </si>
  <si>
    <t>křižovatka</t>
  </si>
  <si>
    <t>Moravskoslezský</t>
  </si>
  <si>
    <t>Dopravní podnik Ostrava a. s.</t>
  </si>
  <si>
    <t>Liberecký</t>
  </si>
  <si>
    <t>R - regionální</t>
  </si>
  <si>
    <t>Pardubický</t>
  </si>
  <si>
    <t>Ostrava střed; Vlečková síť OKD, Doprava, a.s., Vlečka Báňská</t>
  </si>
  <si>
    <t>Ostrava Bartovice; Arcelor Mittal Ostrava a.s.</t>
  </si>
  <si>
    <t>Brno-Maloměřice</t>
  </si>
  <si>
    <t>Královéhradecký</t>
  </si>
  <si>
    <t>úsek</t>
  </si>
  <si>
    <t>Dopravní podnik města Pardubic, a. s.</t>
  </si>
  <si>
    <t>Středočeský</t>
  </si>
  <si>
    <t>Kladno-Dubí; DLT KLADNO</t>
  </si>
  <si>
    <t>Jihočeský</t>
  </si>
  <si>
    <t>Dopravní podnik města České Budějovice, a. s.</t>
  </si>
  <si>
    <t>Třinec; Vlečka Třineckých železáren, a.s., Třinec</t>
  </si>
  <si>
    <t>Vysočina</t>
  </si>
  <si>
    <t>Dopravní podnik města Jihlavy, a. s.</t>
  </si>
  <si>
    <t>Ostrava hl. n.</t>
  </si>
  <si>
    <t>Plzeň hl. n.</t>
  </si>
  <si>
    <t>Přerov</t>
  </si>
  <si>
    <t>Tábor</t>
  </si>
  <si>
    <t>Mělník; Vlečka - přístav Mělník</t>
  </si>
  <si>
    <t>Kostěnice &lt;-&gt; Pardubice hl. n.</t>
  </si>
  <si>
    <t>Praha-Libeň</t>
  </si>
  <si>
    <t>Dopravní podnik města Hradce Králové, a. s.</t>
  </si>
  <si>
    <t>Týniště nad Orlicí</t>
  </si>
  <si>
    <t>Plzeň seřaďovací nádraží</t>
  </si>
  <si>
    <t>Kolín</t>
  </si>
  <si>
    <t>Dopravní podnik měst Liberce a Jablonce nad Nisou, a.s.</t>
  </si>
  <si>
    <t>Ostrava Vítkovice - VÍTKOVICE Doprava; VÍTKOVICE, a.s.</t>
  </si>
  <si>
    <t>Horní Dvořiště</t>
  </si>
  <si>
    <t>Karlovarský</t>
  </si>
  <si>
    <t>Cheb</t>
  </si>
  <si>
    <t>Lipno nad Vltavou</t>
  </si>
  <si>
    <t>Peruc &lt;-&gt; Telce</t>
  </si>
  <si>
    <t>Mladá Boleslav město; ŠKODA AUTO a.s. - Mladá Boleslav</t>
  </si>
  <si>
    <t>Děčín hl. n.</t>
  </si>
  <si>
    <t>Mladá Boleslav hl. n.</t>
  </si>
  <si>
    <t>Dopravní podnik měst Mostu a Litvínova, a. s.</t>
  </si>
  <si>
    <t>Praha-Odstavné nádraží jih</t>
  </si>
  <si>
    <t>Česká Třebová</t>
  </si>
  <si>
    <t>Ústí nad Labem západ</t>
  </si>
  <si>
    <t>Pardubice hl. n.</t>
  </si>
  <si>
    <t>Ostrava Svinov; Dalkia Česká republika - Třebovice</t>
  </si>
  <si>
    <t>Řikonín</t>
  </si>
  <si>
    <t>Ždírec nad Doubravou; Stora Enso Wood Products Ždírec</t>
  </si>
  <si>
    <t>Praha-Bubny</t>
  </si>
  <si>
    <t>Kralupy nad Vltavou</t>
  </si>
  <si>
    <t>Nové Sedlo u Lokte; SU a.s. Vřesová</t>
  </si>
  <si>
    <t>Praha-Smíchov</t>
  </si>
  <si>
    <t>Kostomlaty nad Labem &lt;-&gt; Nymburk hl. n.</t>
  </si>
  <si>
    <t>Beroun; Čertovy schody</t>
  </si>
  <si>
    <t>Zbiroh &lt;-&gt; Kařízek</t>
  </si>
  <si>
    <t>Most nové nádraží; Vlečka UNIPETROL DOPRAVA, s.r.o.</t>
  </si>
  <si>
    <t>Veselí nad Lužnicí</t>
  </si>
  <si>
    <t>Chvatěruby; Vlečka Kaučuk základní závod</t>
  </si>
  <si>
    <t>Olomouc hl. n.</t>
  </si>
  <si>
    <t>Ostrava Hrušov; Vlečková síť OKD, Doprava, a.s., Vlečka Odra, část Hrušov</t>
  </si>
  <si>
    <t>Praha-Žižkov</t>
  </si>
  <si>
    <t>Hněvice; Mondi Štětí a. s.</t>
  </si>
  <si>
    <t>Ústí nad Labem západ; OKV Ústí nad Labem</t>
  </si>
  <si>
    <t>Brno hl. n.</t>
  </si>
  <si>
    <t>Chomutov</t>
  </si>
  <si>
    <t>Vodňany &lt;-&gt; Číčenice</t>
  </si>
  <si>
    <t>Kamenné Žehrovice</t>
  </si>
  <si>
    <t>Světec; Doly Bílina - úpravna uhlí Ledvice</t>
  </si>
  <si>
    <t>Most nové nádraží</t>
  </si>
  <si>
    <t>Dopravní podnik měst Chomutova a Jirkova a. s.</t>
  </si>
  <si>
    <t>Droužkovice &lt;-&gt; Odbočka Dubina</t>
  </si>
  <si>
    <t>Kadaň-Prunéřov; Vlečka ČEZ, a.s. - elektrárna Prunéřov</t>
  </si>
  <si>
    <t>Ústí nad Labem-Střekov</t>
  </si>
  <si>
    <t>Klatovy</t>
  </si>
  <si>
    <t>Praha-Vršovice seř. n. ? odjezd</t>
  </si>
  <si>
    <t>Dopravní podnik města Liberce, a. s.</t>
  </si>
  <si>
    <t>Nymburk seř. n.</t>
  </si>
  <si>
    <t>Havlíčkův Brod</t>
  </si>
  <si>
    <t>Zábřeh na Moravě</t>
  </si>
  <si>
    <t>Dopravní podnik Ostrava, a. s.</t>
  </si>
  <si>
    <t>Lovosice</t>
  </si>
  <si>
    <t>Bohumín</t>
  </si>
  <si>
    <t>Přerov pravé předn.</t>
  </si>
  <si>
    <t>Ostrava Kunčice - ArcelorMittal Ostrava,a.s.; CEMOS</t>
  </si>
  <si>
    <t>Beroun</t>
  </si>
  <si>
    <t>Most</t>
  </si>
  <si>
    <t>Krnov</t>
  </si>
  <si>
    <t>Zbiroh &lt;-&gt; Hořovice</t>
  </si>
  <si>
    <t>Čerčany</t>
  </si>
  <si>
    <t>Hradec Králové-Slezské Předměstí</t>
  </si>
  <si>
    <t>Ostrava Hrušov - OKD, Doprava, a.s., Báňská vlečka; Vlečka a.s.OKD, OKK                                           #1/2#</t>
  </si>
  <si>
    <t>České Budějovice</t>
  </si>
  <si>
    <t>Horní Lipová &lt;-&gt; Lipová Lázně</t>
  </si>
  <si>
    <t>Valašské Meziříčí</t>
  </si>
  <si>
    <t>Lhotka nad Bečvou</t>
  </si>
  <si>
    <t>Hněvice</t>
  </si>
  <si>
    <t>Jihlava</t>
  </si>
  <si>
    <t>Ostrava Bartovice - Arcelor Mittal Ostrava a.s.; Calumite s.r.o.</t>
  </si>
  <si>
    <t>Praha-Vršovice os. n.</t>
  </si>
  <si>
    <t>Ostrava střed - OKD, Doprava, a.s., Báňská vlečka; Dalkia Česká republika - Karviná</t>
  </si>
  <si>
    <t>Řetenice; Vlečka Řetenice</t>
  </si>
  <si>
    <t>Paskov &lt;-&gt; Vratimov</t>
  </si>
  <si>
    <t>Břeclav</t>
  </si>
  <si>
    <t>Sudoměřice u Tábora</t>
  </si>
  <si>
    <t>Přelouč</t>
  </si>
  <si>
    <t>Ústí nad Labem západ; Spolek pro chemickou a hutní výrobu a.s., Ústí nad Labem</t>
  </si>
  <si>
    <t>Hlinsko v Čechách &lt;-&gt; Ždírec nad Doubravou</t>
  </si>
  <si>
    <t>Šumperk &lt;-&gt; Libina</t>
  </si>
  <si>
    <t>Břeclav přednádraží</t>
  </si>
  <si>
    <t>Mohelnice &lt;-&gt; Moravičany</t>
  </si>
  <si>
    <t>Vráž u Písku</t>
  </si>
  <si>
    <t>Hradec Králové-Slezské Předměstí; Ferona, a.s. vlečka Hradec Králové - Slezské Předměstí</t>
  </si>
  <si>
    <t>Nymburk hl. n.</t>
  </si>
  <si>
    <t>Jindřichův Hradec</t>
  </si>
  <si>
    <t>Moravany</t>
  </si>
  <si>
    <t>Ostrava střed</t>
  </si>
  <si>
    <t>Lipová u Chebu &lt;-&gt; Cheb</t>
  </si>
  <si>
    <t>Studénka</t>
  </si>
  <si>
    <t>Lbín &lt;-&gt; Ohníč</t>
  </si>
  <si>
    <t>Bystřice u Benešova</t>
  </si>
  <si>
    <t>Klášterec nad Ohří</t>
  </si>
  <si>
    <t>Louky nad Olší; Odvalová kolej 6a, 6b Louky n. Olší</t>
  </si>
  <si>
    <t>Ano</t>
  </si>
  <si>
    <t>Vznik MU</t>
  </si>
  <si>
    <t>Číslo MU</t>
  </si>
  <si>
    <t>Druh MU</t>
  </si>
  <si>
    <t>srážka DV x DV</t>
  </si>
  <si>
    <t>31.12.2012 06:42:00</t>
  </si>
  <si>
    <t>12/4564</t>
  </si>
  <si>
    <t>28.12.2012 21:30:00</t>
  </si>
  <si>
    <t>12/4556</t>
  </si>
  <si>
    <t>24.12.2012 09:07:00</t>
  </si>
  <si>
    <t>12/4525</t>
  </si>
  <si>
    <t>22.12.2012 07:20:00</t>
  </si>
  <si>
    <t>12/4511</t>
  </si>
  <si>
    <t>15.12.2012 10:09:00</t>
  </si>
  <si>
    <t>12/4424</t>
  </si>
  <si>
    <t>15.12.2012 04:48:00</t>
  </si>
  <si>
    <t>12/4422</t>
  </si>
  <si>
    <t>12.12.2012 16:40:00</t>
  </si>
  <si>
    <t>12/4376</t>
  </si>
  <si>
    <t>06.12.2012 20:44:00</t>
  </si>
  <si>
    <t>12/4305</t>
  </si>
  <si>
    <t>06.12.2012 15:42:00</t>
  </si>
  <si>
    <t>12/4300</t>
  </si>
  <si>
    <t>05.12.2012 15:39:00</t>
  </si>
  <si>
    <t>12/4281</t>
  </si>
  <si>
    <t>29.11.2012 05:50:00</t>
  </si>
  <si>
    <t>12/4178</t>
  </si>
  <si>
    <t>28.11.2012 15:51:00</t>
  </si>
  <si>
    <t>12/4174</t>
  </si>
  <si>
    <t>28.11.2012 10:56:00</t>
  </si>
  <si>
    <t>12/4168</t>
  </si>
  <si>
    <t>28.11.2012 04:29:00</t>
  </si>
  <si>
    <t>12/4162</t>
  </si>
  <si>
    <t>26.11.2012 08:04:00</t>
  </si>
  <si>
    <t>12/4132</t>
  </si>
  <si>
    <t>26.11.2012 07:13:00</t>
  </si>
  <si>
    <t>12/4131</t>
  </si>
  <si>
    <t>23.11.2012 12:45:00</t>
  </si>
  <si>
    <t>12/4111</t>
  </si>
  <si>
    <t>21.11.2012 05:45:00</t>
  </si>
  <si>
    <t>12/4078</t>
  </si>
  <si>
    <t>20.11.2012 15:47:00</t>
  </si>
  <si>
    <t>12/4071</t>
  </si>
  <si>
    <t>18.11.2012 16:51:00</t>
  </si>
  <si>
    <t>12/4044</t>
  </si>
  <si>
    <t>17.11.2012 12:37:00</t>
  </si>
  <si>
    <t>12/4035</t>
  </si>
  <si>
    <t>10.11.2012 11:53:00</t>
  </si>
  <si>
    <t>12/3957</t>
  </si>
  <si>
    <t>29.10.2012 06:35:00</t>
  </si>
  <si>
    <t>12/3789</t>
  </si>
  <si>
    <t>26.10.2012 13:45:00</t>
  </si>
  <si>
    <t>12/3748</t>
  </si>
  <si>
    <t>16.10.2012 19:15:00</t>
  </si>
  <si>
    <t>12/3626</t>
  </si>
  <si>
    <t>15.10.2012 07:26:00</t>
  </si>
  <si>
    <t>12/3587</t>
  </si>
  <si>
    <t>14.10.2012 06:39:00</t>
  </si>
  <si>
    <t>12/3580</t>
  </si>
  <si>
    <t>10.10.2012 08:10:00</t>
  </si>
  <si>
    <t>12/3533</t>
  </si>
  <si>
    <t>06.10.2012 00:34:00</t>
  </si>
  <si>
    <t>12/3486</t>
  </si>
  <si>
    <t>05.10.2012 12:33:00</t>
  </si>
  <si>
    <t>12/3480</t>
  </si>
  <si>
    <t>05.10.2012 06:00:00</t>
  </si>
  <si>
    <t>12/3474</t>
  </si>
  <si>
    <t>03.10.2012 07:50:00</t>
  </si>
  <si>
    <t>12/3444</t>
  </si>
  <si>
    <t>01.10.2012 15:03:00</t>
  </si>
  <si>
    <t>12/3429</t>
  </si>
  <si>
    <t>25.09.2012 07:34:00</t>
  </si>
  <si>
    <t>12/3352</t>
  </si>
  <si>
    <t>24.09.2012 10:52:00</t>
  </si>
  <si>
    <t>12/3343</t>
  </si>
  <si>
    <t>22.09.2012 08:43:00</t>
  </si>
  <si>
    <t>12/3327</t>
  </si>
  <si>
    <t>20.09.2012 11:33:00</t>
  </si>
  <si>
    <t>12/3307</t>
  </si>
  <si>
    <t>18.09.2012 16:57:00</t>
  </si>
  <si>
    <t>12/3272</t>
  </si>
  <si>
    <t>17.09.2012 17:43:00</t>
  </si>
  <si>
    <t>12/3258</t>
  </si>
  <si>
    <t>17.09.2012 12:50:00</t>
  </si>
  <si>
    <t>12/3252</t>
  </si>
  <si>
    <t>14.09.2012 23:31:00</t>
  </si>
  <si>
    <t>12/3229</t>
  </si>
  <si>
    <t>13.09.2012 10:45:00</t>
  </si>
  <si>
    <t>12/3196</t>
  </si>
  <si>
    <t>12.09.2012 09:04:00</t>
  </si>
  <si>
    <t>12/3182</t>
  </si>
  <si>
    <t>12.09.2012 06:01:00</t>
  </si>
  <si>
    <t>12/3175</t>
  </si>
  <si>
    <t>09.09.2012 08:39:00</t>
  </si>
  <si>
    <t>12/3152</t>
  </si>
  <si>
    <t>07.09.2012 14:14:00</t>
  </si>
  <si>
    <t>12/3134</t>
  </si>
  <si>
    <t>06.09.2012 08:19:00</t>
  </si>
  <si>
    <t>12/3114</t>
  </si>
  <si>
    <t>05.09.2012 19:14:00</t>
  </si>
  <si>
    <t>12/3112</t>
  </si>
  <si>
    <t>05.09.2012 14:03:00</t>
  </si>
  <si>
    <t>12/3099</t>
  </si>
  <si>
    <t>05.09.2012 13:59:00</t>
  </si>
  <si>
    <t>12/3100</t>
  </si>
  <si>
    <t>03.09.2012 05:10:00</t>
  </si>
  <si>
    <t>12/3059</t>
  </si>
  <si>
    <t>27.08.2012 22:20:00</t>
  </si>
  <si>
    <t>12/3000</t>
  </si>
  <si>
    <t>26.08.2012 10:40:00</t>
  </si>
  <si>
    <t>12/2982</t>
  </si>
  <si>
    <t>20.08.2012 23:21:00</t>
  </si>
  <si>
    <t>12/2931</t>
  </si>
  <si>
    <t>17.08.2012 05:25:00</t>
  </si>
  <si>
    <t>12/2892</t>
  </si>
  <si>
    <t>14.08.2012 06:12:00</t>
  </si>
  <si>
    <t>12/2858</t>
  </si>
  <si>
    <t>11.08.2012 20:55:00</t>
  </si>
  <si>
    <t>12/2845</t>
  </si>
  <si>
    <t>07.08.2012 07:33:00</t>
  </si>
  <si>
    <t>12/2803</t>
  </si>
  <si>
    <t>03.08.2012 08:08:00</t>
  </si>
  <si>
    <t>12/2766</t>
  </si>
  <si>
    <t>02.08.2012 12:10:00</t>
  </si>
  <si>
    <t>12/2753</t>
  </si>
  <si>
    <t>29.07.2012 15:05:00</t>
  </si>
  <si>
    <t>12/2721</t>
  </si>
  <si>
    <t>27.07.2012 17:19:00</t>
  </si>
  <si>
    <t>12/2704</t>
  </si>
  <si>
    <t>18.07.2012 23:20:00</t>
  </si>
  <si>
    <t>12/2613</t>
  </si>
  <si>
    <t>17.07.2012 15:53:00</t>
  </si>
  <si>
    <t>12/2595</t>
  </si>
  <si>
    <t>15.07.2012 16:04:00</t>
  </si>
  <si>
    <t>12/2569</t>
  </si>
  <si>
    <t>13.07.2012 09:07:00</t>
  </si>
  <si>
    <t>12/2550</t>
  </si>
  <si>
    <t>09.07.2012 05:18:00</t>
  </si>
  <si>
    <t>12/2502</t>
  </si>
  <si>
    <t>05.07.2012 09:10:00</t>
  </si>
  <si>
    <t>12/2468</t>
  </si>
  <si>
    <t>03.07.2012 06:36:00</t>
  </si>
  <si>
    <t>12/2444</t>
  </si>
  <si>
    <t>02.07.2012 14:33:00</t>
  </si>
  <si>
    <t>12/2435</t>
  </si>
  <si>
    <t>25.06.2012 06:47:00</t>
  </si>
  <si>
    <t>12/2335</t>
  </si>
  <si>
    <t>19.06.2012 07:40:00</t>
  </si>
  <si>
    <t>12/2248</t>
  </si>
  <si>
    <t>18.06.2012 06:33:00</t>
  </si>
  <si>
    <t>12/2232</t>
  </si>
  <si>
    <t>11.06.2012 06:30:00</t>
  </si>
  <si>
    <t>12/2110</t>
  </si>
  <si>
    <t>11.06.2012 04:47:00</t>
  </si>
  <si>
    <t>12/2109</t>
  </si>
  <si>
    <t>06.06.2012 17:28:00</t>
  </si>
  <si>
    <t>12/2060</t>
  </si>
  <si>
    <t>06.06.2012 09:26:00</t>
  </si>
  <si>
    <t>12/2053</t>
  </si>
  <si>
    <t>05.06.2012 11:57:00</t>
  </si>
  <si>
    <t>12/2043</t>
  </si>
  <si>
    <t>31.05.2012 17:23:00</t>
  </si>
  <si>
    <t>12/1986</t>
  </si>
  <si>
    <t>31.05.2012 09:50:00</t>
  </si>
  <si>
    <t>12/1979</t>
  </si>
  <si>
    <t>28.05.2012 11:16:00</t>
  </si>
  <si>
    <t>12/1933</t>
  </si>
  <si>
    <t>28.05.2012 05:31:00</t>
  </si>
  <si>
    <t>12/1932</t>
  </si>
  <si>
    <t>17.05.2012 18:08:00</t>
  </si>
  <si>
    <t>12/1795</t>
  </si>
  <si>
    <t>16.05.2012 17:57:00</t>
  </si>
  <si>
    <t>12/1773</t>
  </si>
  <si>
    <t>15.05.2012 21:03:00</t>
  </si>
  <si>
    <t>12/1761</t>
  </si>
  <si>
    <t>09.05.2012 15:53:00</t>
  </si>
  <si>
    <t>12/1684</t>
  </si>
  <si>
    <t>04.05.2012 19:38:00</t>
  </si>
  <si>
    <t>12/1637</t>
  </si>
  <si>
    <t>03.05.2012 16:43:00</t>
  </si>
  <si>
    <t>12/1615</t>
  </si>
  <si>
    <t>30.04.2012 13:54:00</t>
  </si>
  <si>
    <t>12/1569</t>
  </si>
  <si>
    <t>27.04.2012 18:49:00</t>
  </si>
  <si>
    <t>12/1543</t>
  </si>
  <si>
    <t>24.04.2012 14:55:00</t>
  </si>
  <si>
    <t>12/1493</t>
  </si>
  <si>
    <t>13.04.2012 10:20:00</t>
  </si>
  <si>
    <t>12/1372</t>
  </si>
  <si>
    <t>12.04.2012 07:38:00</t>
  </si>
  <si>
    <t>12/1348</t>
  </si>
  <si>
    <t>10.04.2012 10:22:00</t>
  </si>
  <si>
    <t>12/1327</t>
  </si>
  <si>
    <t>05.04.2012 19:50:00</t>
  </si>
  <si>
    <t>12/1290</t>
  </si>
  <si>
    <t>03.04.2012 06:10:00</t>
  </si>
  <si>
    <t>12/1255</t>
  </si>
  <si>
    <t>02.04.2012 06:59:00</t>
  </si>
  <si>
    <t>12/1246</t>
  </si>
  <si>
    <t>31.03.2012 15:27:00</t>
  </si>
  <si>
    <t>12/1241</t>
  </si>
  <si>
    <t>27.03.2012 16:40:00</t>
  </si>
  <si>
    <t>12/1182</t>
  </si>
  <si>
    <t>27.03.2012 15:50:00</t>
  </si>
  <si>
    <t>12/1180</t>
  </si>
  <si>
    <t>27.03.2012 05:30:00</t>
  </si>
  <si>
    <t>12/1164</t>
  </si>
  <si>
    <t>23.03.2012 12:58:00</t>
  </si>
  <si>
    <t>12/1125</t>
  </si>
  <si>
    <t>21.03.2012 20:30:00</t>
  </si>
  <si>
    <t>12/1110</t>
  </si>
  <si>
    <t>16.03.2012 12:28:00</t>
  </si>
  <si>
    <t>12/1045</t>
  </si>
  <si>
    <t>15.03.2012 19:47:00</t>
  </si>
  <si>
    <t>12/1036</t>
  </si>
  <si>
    <t>14.03.2012 16:18:00</t>
  </si>
  <si>
    <t>12/1018</t>
  </si>
  <si>
    <t>09.03.2012 13:07:00</t>
  </si>
  <si>
    <t>12/960</t>
  </si>
  <si>
    <t>09.03.2012 11:30:00</t>
  </si>
  <si>
    <t>12/957</t>
  </si>
  <si>
    <t>08.03.2012 07:00:00</t>
  </si>
  <si>
    <t>12/930</t>
  </si>
  <si>
    <t>07.03.2012 04:24:00</t>
  </si>
  <si>
    <t>12/907</t>
  </si>
  <si>
    <t>06.03.2012 15:14:00</t>
  </si>
  <si>
    <t>12/903</t>
  </si>
  <si>
    <t>02.03.2012 08:54:00</t>
  </si>
  <si>
    <t>12/849</t>
  </si>
  <si>
    <t>24.02.2012 07:27:00</t>
  </si>
  <si>
    <t>12/777</t>
  </si>
  <si>
    <t>22.02.2012 17:56:00</t>
  </si>
  <si>
    <t>12/751</t>
  </si>
  <si>
    <t>20.02.2012 16:14:00</t>
  </si>
  <si>
    <t>12/724</t>
  </si>
  <si>
    <t>20.02.2012 12:00:00</t>
  </si>
  <si>
    <t>12/718</t>
  </si>
  <si>
    <t>20.02.2012 02:50:00</t>
  </si>
  <si>
    <t>12/709</t>
  </si>
  <si>
    <t>20.02.2012 00:38:00</t>
  </si>
  <si>
    <t>12/708</t>
  </si>
  <si>
    <t>15.02.2012 09:37:00</t>
  </si>
  <si>
    <t>12/635</t>
  </si>
  <si>
    <t>13.02.2012 19:30:00</t>
  </si>
  <si>
    <t>12/614</t>
  </si>
  <si>
    <t>13.02.2012 02:52:00</t>
  </si>
  <si>
    <t>12/598</t>
  </si>
  <si>
    <t>12.02.2012 08:23:00</t>
  </si>
  <si>
    <t>12/592</t>
  </si>
  <si>
    <t>09.02.2012 18:35:00</t>
  </si>
  <si>
    <t>12/553</t>
  </si>
  <si>
    <t>08.02.2012 19:36:00</t>
  </si>
  <si>
    <t>12/536</t>
  </si>
  <si>
    <t>07.02.2012 19:00:00</t>
  </si>
  <si>
    <t>12/522</t>
  </si>
  <si>
    <t>06.02.2012 15:24:00</t>
  </si>
  <si>
    <t>12/499</t>
  </si>
  <si>
    <t>03.02.2012 06:34:00</t>
  </si>
  <si>
    <t>12/456</t>
  </si>
  <si>
    <t>02.02.2012 14:21:00</t>
  </si>
  <si>
    <t>12/422</t>
  </si>
  <si>
    <t>31.01.2012 13:10:00</t>
  </si>
  <si>
    <t>12/375</t>
  </si>
  <si>
    <t>24.01.2012 19:35:00</t>
  </si>
  <si>
    <t>12/289</t>
  </si>
  <si>
    <t>24.01.2012 19:07:00</t>
  </si>
  <si>
    <t>12/288</t>
  </si>
  <si>
    <t>20.01.2012 21:10:00</t>
  </si>
  <si>
    <t>12/250</t>
  </si>
  <si>
    <t>20.01.2012 06:54:00</t>
  </si>
  <si>
    <t>12/236</t>
  </si>
  <si>
    <t>18.01.2012 21:39:00</t>
  </si>
  <si>
    <t>12/222</t>
  </si>
  <si>
    <t>18.01.2012 17:42:00</t>
  </si>
  <si>
    <t>12/221</t>
  </si>
  <si>
    <t>17.01.2012 14:47:00</t>
  </si>
  <si>
    <t>12/202</t>
  </si>
  <si>
    <t>15.01.2012 13:17:00</t>
  </si>
  <si>
    <t>12/168</t>
  </si>
  <si>
    <t>04.01.2012 13:25:00</t>
  </si>
  <si>
    <t>12/53</t>
  </si>
  <si>
    <t>28.12.2011 11:01:00</t>
  </si>
  <si>
    <t>11/4106</t>
  </si>
  <si>
    <t>17.12.2011 16:08:00</t>
  </si>
  <si>
    <t>11/3970</t>
  </si>
  <si>
    <t>07.12.2011 09:20:00</t>
  </si>
  <si>
    <t>11/3803</t>
  </si>
  <si>
    <t>05.12.2011 16:20:00</t>
  </si>
  <si>
    <t>11/3780</t>
  </si>
  <si>
    <t>30.11.2011 13:15:00</t>
  </si>
  <si>
    <t>11/3705</t>
  </si>
  <si>
    <t>29.11.2011 05:33:00</t>
  </si>
  <si>
    <t>11/3680</t>
  </si>
  <si>
    <t>28.11.2011 14:17:00</t>
  </si>
  <si>
    <t>11/3682</t>
  </si>
  <si>
    <t>18.11.2011 13:40:00</t>
  </si>
  <si>
    <t>11/3535</t>
  </si>
  <si>
    <t>17.11.2011 15:52:00</t>
  </si>
  <si>
    <t>11/3523</t>
  </si>
  <si>
    <t>10.11.2011 09:27:00</t>
  </si>
  <si>
    <t>11/3409</t>
  </si>
  <si>
    <t>26.10.2011 08:40:00</t>
  </si>
  <si>
    <t>11/3229</t>
  </si>
  <si>
    <t>21.10.2011 08:15:00</t>
  </si>
  <si>
    <t>11/3155</t>
  </si>
  <si>
    <t>20.10.2011 10:17:00</t>
  </si>
  <si>
    <t>11/3151</t>
  </si>
  <si>
    <t>19.10.2011 11:18:00</t>
  </si>
  <si>
    <t>11/3141</t>
  </si>
  <si>
    <t>14.10.2011 11:18:00</t>
  </si>
  <si>
    <t>11/3075</t>
  </si>
  <si>
    <t>10.10.2011 10:31:00</t>
  </si>
  <si>
    <t>11/3018</t>
  </si>
  <si>
    <t>09.10.2011 14:33:00</t>
  </si>
  <si>
    <t>11/3010</t>
  </si>
  <si>
    <t>06.10.2011 00:37:00</t>
  </si>
  <si>
    <t>11/2965</t>
  </si>
  <si>
    <t>05.10.2011 15:41:00</t>
  </si>
  <si>
    <t>11/2962</t>
  </si>
  <si>
    <t>04.10.2011 07:01:00</t>
  </si>
  <si>
    <t>11/2955</t>
  </si>
  <si>
    <t>03.10.2011 06:28:00</t>
  </si>
  <si>
    <t>11/2932</t>
  </si>
  <si>
    <t>30.09.2011 16:10:00</t>
  </si>
  <si>
    <t>11/2914</t>
  </si>
  <si>
    <t>25.09.2011 09:00:00</t>
  </si>
  <si>
    <t>11/2873</t>
  </si>
  <si>
    <t>21.09.2011 17:16:00</t>
  </si>
  <si>
    <t>11/2825</t>
  </si>
  <si>
    <t>19.09.2011 06:12:00</t>
  </si>
  <si>
    <t>11/2789</t>
  </si>
  <si>
    <t>13.09.2011 11:04:00</t>
  </si>
  <si>
    <t>11/2727</t>
  </si>
  <si>
    <t>13.09.2011 07:58:00</t>
  </si>
  <si>
    <t>11/2707</t>
  </si>
  <si>
    <t>13.09.2011 07:01:00</t>
  </si>
  <si>
    <t>11/2709</t>
  </si>
  <si>
    <t>31.08.2011 20:54:00</t>
  </si>
  <si>
    <t>11/2588</t>
  </si>
  <si>
    <t>31.08.2011 05:09:00</t>
  </si>
  <si>
    <t>11/2580</t>
  </si>
  <si>
    <t>26.08.2011 06:35:00</t>
  </si>
  <si>
    <t>11/2541</t>
  </si>
  <si>
    <t>23.08.2011 21:49:00</t>
  </si>
  <si>
    <t>11/2507</t>
  </si>
  <si>
    <t>21.08.2011 22:40:00</t>
  </si>
  <si>
    <t>11/2486</t>
  </si>
  <si>
    <t>18.08.2011 13:49:00</t>
  </si>
  <si>
    <t>11/2455</t>
  </si>
  <si>
    <t>17.08.2011 15:45:00</t>
  </si>
  <si>
    <t>11/2435</t>
  </si>
  <si>
    <t>17.08.2011 13:55:00</t>
  </si>
  <si>
    <t>11/2429</t>
  </si>
  <si>
    <t>12.08.2011 23:46:00</t>
  </si>
  <si>
    <t>11/2378</t>
  </si>
  <si>
    <t>08.08.2011 20:45:00</t>
  </si>
  <si>
    <t>11/2334</t>
  </si>
  <si>
    <t>03.08.2011 15:44:00</t>
  </si>
  <si>
    <t>11/2279</t>
  </si>
  <si>
    <t>01.08.2011 05:42:00</t>
  </si>
  <si>
    <t>11/2250</t>
  </si>
  <si>
    <t>31.07.2011 04:59:00</t>
  </si>
  <si>
    <t>11/2245</t>
  </si>
  <si>
    <t>30.07.2011 12:51:00</t>
  </si>
  <si>
    <t>11/2240</t>
  </si>
  <si>
    <t>22.07.2011 07:04:00</t>
  </si>
  <si>
    <t>11/2172</t>
  </si>
  <si>
    <t>21.07.2011 10:40:00</t>
  </si>
  <si>
    <t>11/2162</t>
  </si>
  <si>
    <t>15.07.2011 05:29:00</t>
  </si>
  <si>
    <t>11/2108</t>
  </si>
  <si>
    <t>13.07.2011 08:47:00</t>
  </si>
  <si>
    <t>11/2080</t>
  </si>
  <si>
    <t>08.07.2011 16:00:00</t>
  </si>
  <si>
    <t>11/2044</t>
  </si>
  <si>
    <t>07.07.2011 09:09:00</t>
  </si>
  <si>
    <t>11/2028</t>
  </si>
  <si>
    <t>06.07.2011 10:03:00</t>
  </si>
  <si>
    <t>11/2031</t>
  </si>
  <si>
    <t>04.07.2011 20:26:00</t>
  </si>
  <si>
    <t>11/2017</t>
  </si>
  <si>
    <t>04.07.2011 08:48:00</t>
  </si>
  <si>
    <t>11/2011</t>
  </si>
  <si>
    <t>29.06.2011 15:42:00</t>
  </si>
  <si>
    <t>11/1960</t>
  </si>
  <si>
    <t>28.06.2011 01:00:00</t>
  </si>
  <si>
    <t>11/1932</t>
  </si>
  <si>
    <t>27.06.2011 19:22:00</t>
  </si>
  <si>
    <t>11/1929</t>
  </si>
  <si>
    <t>27.06.2011 19:05:00</t>
  </si>
  <si>
    <t>11/1930</t>
  </si>
  <si>
    <t>24.06.2011 13:29:00</t>
  </si>
  <si>
    <t>11/1885</t>
  </si>
  <si>
    <t>24.06.2011 10:30:00</t>
  </si>
  <si>
    <t>11/1883</t>
  </si>
  <si>
    <t>23.06.2011 16:16:00</t>
  </si>
  <si>
    <t>11/1879</t>
  </si>
  <si>
    <t>22.06.2011 13:30:00</t>
  </si>
  <si>
    <t>11/1855</t>
  </si>
  <si>
    <t>21.06.2011 17:03:00</t>
  </si>
  <si>
    <t>11/1844</t>
  </si>
  <si>
    <t>15.06.2011 20:01:00</t>
  </si>
  <si>
    <t>11/1788</t>
  </si>
  <si>
    <t>14.06.2011 05:17:00</t>
  </si>
  <si>
    <t>11/1758</t>
  </si>
  <si>
    <t>10.06.2011 09:42:00</t>
  </si>
  <si>
    <t>11/1722</t>
  </si>
  <si>
    <t>06.06.2011 06:52:00</t>
  </si>
  <si>
    <t>11/1662</t>
  </si>
  <si>
    <t>06.06.2011 06:08:00</t>
  </si>
  <si>
    <t>11/1661</t>
  </si>
  <si>
    <t>30.05.2011 07:48:00</t>
  </si>
  <si>
    <t>11/1574</t>
  </si>
  <si>
    <t>28.05.2011 08:45:00</t>
  </si>
  <si>
    <t>11/1557</t>
  </si>
  <si>
    <t>26.05.2011 08:57:00</t>
  </si>
  <si>
    <t>11/1533</t>
  </si>
  <si>
    <t>24.05.2011 09:09:00</t>
  </si>
  <si>
    <t>11/1514</t>
  </si>
  <si>
    <t>23.05.2011 19:17:00</t>
  </si>
  <si>
    <t>11/1508</t>
  </si>
  <si>
    <t>23.05.2011 16:08:00</t>
  </si>
  <si>
    <t>11/1504</t>
  </si>
  <si>
    <t>22.05.2011 09:44:00</t>
  </si>
  <si>
    <t>11/1488</t>
  </si>
  <si>
    <t>22.05.2011 02:33:00</t>
  </si>
  <si>
    <t>11/1487</t>
  </si>
  <si>
    <t>20.05.2011 15:11:00</t>
  </si>
  <si>
    <t>11/1476</t>
  </si>
  <si>
    <t>19.05.2011 19:19:00</t>
  </si>
  <si>
    <t>11/1466</t>
  </si>
  <si>
    <t>16.05.2011 18:06:00</t>
  </si>
  <si>
    <t>11/1437</t>
  </si>
  <si>
    <t>15.05.2011 04:34:00</t>
  </si>
  <si>
    <t>11/1403</t>
  </si>
  <si>
    <t>06.05.2011 15:51:00</t>
  </si>
  <si>
    <t>11/1314</t>
  </si>
  <si>
    <t>06.05.2011 04:46:00</t>
  </si>
  <si>
    <t>11/1301</t>
  </si>
  <si>
    <t>05.05.2011 03:51:00</t>
  </si>
  <si>
    <t>11/1283</t>
  </si>
  <si>
    <t>03.05.2011 20:45:00</t>
  </si>
  <si>
    <t>11/1261</t>
  </si>
  <si>
    <t>03.05.2011 10:15:00</t>
  </si>
  <si>
    <t>11/1254</t>
  </si>
  <si>
    <t>27.04.2011 15:30:00</t>
  </si>
  <si>
    <t>11/1192</t>
  </si>
  <si>
    <t>23.04.2011 13:22:00</t>
  </si>
  <si>
    <t>11/1162</t>
  </si>
  <si>
    <t>19.04.2011 19:11:00</t>
  </si>
  <si>
    <t>11/1108</t>
  </si>
  <si>
    <t>19.04.2011 07:00:00</t>
  </si>
  <si>
    <t>11/1098</t>
  </si>
  <si>
    <t>19.04.2011 06:57:00</t>
  </si>
  <si>
    <t>11/1096</t>
  </si>
  <si>
    <t>18.04.2011 15:55:00</t>
  </si>
  <si>
    <t>11/1086</t>
  </si>
  <si>
    <t>18.04.2011 13:48:00</t>
  </si>
  <si>
    <t>11/1084</t>
  </si>
  <si>
    <t>18.04.2011 08:10:00</t>
  </si>
  <si>
    <t>11/1072</t>
  </si>
  <si>
    <t>15.04.2011 09:30:00</t>
  </si>
  <si>
    <t>11/1058</t>
  </si>
  <si>
    <t>14.04.2011 09:03:00</t>
  </si>
  <si>
    <t>11/1046</t>
  </si>
  <si>
    <t>12.04.2011 19:49:00</t>
  </si>
  <si>
    <t>11/1021</t>
  </si>
  <si>
    <t>11.04.2011 23:00:00</t>
  </si>
  <si>
    <t>11/1012</t>
  </si>
  <si>
    <t>10.04.2011 16:22:00</t>
  </si>
  <si>
    <t>11/990</t>
  </si>
  <si>
    <t>07.04.2011 09:17:00</t>
  </si>
  <si>
    <t>11/953</t>
  </si>
  <si>
    <t>07.04.2011 08:17:00</t>
  </si>
  <si>
    <t>11/951</t>
  </si>
  <si>
    <t>05.04.2011 08:20:00</t>
  </si>
  <si>
    <t>11/925</t>
  </si>
  <si>
    <t>02.04.2011 13:32:00</t>
  </si>
  <si>
    <t>11/901</t>
  </si>
  <si>
    <t>01.04.2011 15:17:00</t>
  </si>
  <si>
    <t>11/891</t>
  </si>
  <si>
    <t>25.03.2011 21:15:00</t>
  </si>
  <si>
    <t>11/808</t>
  </si>
  <si>
    <t>23.03.2011 13:10:00</t>
  </si>
  <si>
    <t>11/777</t>
  </si>
  <si>
    <t>22.03.2011 09:23:00</t>
  </si>
  <si>
    <t>11/763</t>
  </si>
  <si>
    <t>19.03.2011 14:30:00</t>
  </si>
  <si>
    <t>11/745</t>
  </si>
  <si>
    <t>17.03.2011 10:29:00</t>
  </si>
  <si>
    <t>11/717</t>
  </si>
  <si>
    <t>14.03.2011 10:01:00</t>
  </si>
  <si>
    <t>11/688</t>
  </si>
  <si>
    <t>10.03.2011 11:35:00</t>
  </si>
  <si>
    <t>11/664</t>
  </si>
  <si>
    <t>01.03.2011 15:58:00</t>
  </si>
  <si>
    <t>11/572</t>
  </si>
  <si>
    <t>28.02.2011 17:35:00</t>
  </si>
  <si>
    <t>11/562</t>
  </si>
  <si>
    <t>25.02.2011 07:38:00</t>
  </si>
  <si>
    <t>11/529</t>
  </si>
  <si>
    <t>24.02.2011 17:40:00</t>
  </si>
  <si>
    <t>11/523</t>
  </si>
  <si>
    <t>21.02.2011 15:17:00</t>
  </si>
  <si>
    <t>11/486</t>
  </si>
  <si>
    <t>15.02.2011 10:43:00</t>
  </si>
  <si>
    <t>11/438</t>
  </si>
  <si>
    <t>14.02.2011 18:23:00</t>
  </si>
  <si>
    <t>11/428</t>
  </si>
  <si>
    <t>14.02.2011 04:59:00</t>
  </si>
  <si>
    <t>11/422</t>
  </si>
  <si>
    <t>07.02.2011 11:59:00</t>
  </si>
  <si>
    <t>11/371</t>
  </si>
  <si>
    <t>07.02.2011 07:47:00</t>
  </si>
  <si>
    <t>11/369</t>
  </si>
  <si>
    <t>03.02.2011 16:30:00</t>
  </si>
  <si>
    <t>11/324</t>
  </si>
  <si>
    <t>03.02.2011 11:53:00</t>
  </si>
  <si>
    <t>11/322</t>
  </si>
  <si>
    <t>03.02.2011 07:49:00</t>
  </si>
  <si>
    <t>11/313</t>
  </si>
  <si>
    <t>02.02.2011 17:23:00</t>
  </si>
  <si>
    <t>11/302</t>
  </si>
  <si>
    <t>02.02.2011 08:22:00</t>
  </si>
  <si>
    <t>11/294</t>
  </si>
  <si>
    <t>20.01.2011 17:50:00</t>
  </si>
  <si>
    <t>11/192</t>
  </si>
  <si>
    <t>19.01.2011 16:40:00</t>
  </si>
  <si>
    <t>11/183</t>
  </si>
  <si>
    <t>18.01.2011 07:30:00</t>
  </si>
  <si>
    <t>11/160</t>
  </si>
  <si>
    <t>15.01.2011 23:13:00</t>
  </si>
  <si>
    <t>11/135</t>
  </si>
  <si>
    <t>14.01.2011 13:49:00</t>
  </si>
  <si>
    <t>11/126</t>
  </si>
  <si>
    <t>14.01.2011 13:20:00</t>
  </si>
  <si>
    <t>11/1598</t>
  </si>
  <si>
    <t>09.01.2011 02:36:00</t>
  </si>
  <si>
    <t>11/73</t>
  </si>
  <si>
    <t>07.01.2011 07:33:00</t>
  </si>
  <si>
    <t>11/67</t>
  </si>
  <si>
    <t>06.01.2011 14:00:00</t>
  </si>
  <si>
    <t>11/59</t>
  </si>
  <si>
    <t>05.01.2011 14:30:00</t>
  </si>
  <si>
    <t>11/42</t>
  </si>
  <si>
    <t>04.01.2011 10:23:00</t>
  </si>
  <si>
    <t>11/23</t>
  </si>
  <si>
    <t>03.01.2011 04:40:00</t>
  </si>
  <si>
    <t>11/6</t>
  </si>
  <si>
    <t>30.12.2010 18:28:00</t>
  </si>
  <si>
    <t>10/4507</t>
  </si>
  <si>
    <t>29.12.2010 22:48:00</t>
  </si>
  <si>
    <t>10/4486</t>
  </si>
  <si>
    <t>25.12.2010 07:02:00</t>
  </si>
  <si>
    <t>10/4440</t>
  </si>
  <si>
    <t>20.12.2010 16:50:00</t>
  </si>
  <si>
    <t>10/4376</t>
  </si>
  <si>
    <t>20.12.2010 08:55:00</t>
  </si>
  <si>
    <t>10/4360</t>
  </si>
  <si>
    <t>17.12.2010 05:50:00</t>
  </si>
  <si>
    <t>10/4351</t>
  </si>
  <si>
    <t>16.12.2010 14:00:00</t>
  </si>
  <si>
    <t>10/4307</t>
  </si>
  <si>
    <t>16.12.2010 08:02:00</t>
  </si>
  <si>
    <t>10/4319</t>
  </si>
  <si>
    <t>09.12.2010 07:15:00</t>
  </si>
  <si>
    <t>10/4167</t>
  </si>
  <si>
    <t>06.12.2010 17:51:00</t>
  </si>
  <si>
    <t>10/4106</t>
  </si>
  <si>
    <t>03.12.2010 22:05:00</t>
  </si>
  <si>
    <t>10/4064</t>
  </si>
  <si>
    <t>26.11.2010 06:10:00</t>
  </si>
  <si>
    <t>10/3915</t>
  </si>
  <si>
    <t>20.11.2010 04:35:00</t>
  </si>
  <si>
    <t>10/3842</t>
  </si>
  <si>
    <t>19.11.2010 08:55:00</t>
  </si>
  <si>
    <t>10/3832</t>
  </si>
  <si>
    <t>17.11.2010 15:25:00</t>
  </si>
  <si>
    <t>10/3816</t>
  </si>
  <si>
    <t>15.11.2010 15:40:00</t>
  </si>
  <si>
    <t>10/3776</t>
  </si>
  <si>
    <t>09.11.2010 15:40:00</t>
  </si>
  <si>
    <t>10/3709</t>
  </si>
  <si>
    <t>05.11.2010 15:18:00</t>
  </si>
  <si>
    <t>10/3686</t>
  </si>
  <si>
    <t>04.11.2010 07:00:00</t>
  </si>
  <si>
    <t>10/3640</t>
  </si>
  <si>
    <t>01.11.2010 22:41:00</t>
  </si>
  <si>
    <t>10/3605</t>
  </si>
  <si>
    <t>29.10.2010 16:58:00</t>
  </si>
  <si>
    <t>10/3573</t>
  </si>
  <si>
    <t>26.10.2010 14:24:00</t>
  </si>
  <si>
    <t>10/3544</t>
  </si>
  <si>
    <t>26.10.2010 05:12:00</t>
  </si>
  <si>
    <t>10/3534</t>
  </si>
  <si>
    <t>23.10.2010 23:59:00</t>
  </si>
  <si>
    <t>10/3505</t>
  </si>
  <si>
    <t>22.10.2010 06:50:00</t>
  </si>
  <si>
    <t>10/3492</t>
  </si>
  <si>
    <t>21.10.2010 07:02:00</t>
  </si>
  <si>
    <t>10/3475</t>
  </si>
  <si>
    <t>19.10.2010 14:52:00</t>
  </si>
  <si>
    <t>10/3453</t>
  </si>
  <si>
    <t>19.10.2010 08:50:00</t>
  </si>
  <si>
    <t>10/3461</t>
  </si>
  <si>
    <t>17.10.2010 20:55:00</t>
  </si>
  <si>
    <t>10/3429</t>
  </si>
  <si>
    <t>15.10.2010 18:16:00</t>
  </si>
  <si>
    <t>10/3415</t>
  </si>
  <si>
    <t>09.10.2010 01:15:00</t>
  </si>
  <si>
    <t>10/3322</t>
  </si>
  <si>
    <t>04.10.2010 14:48:00</t>
  </si>
  <si>
    <t>10/3240</t>
  </si>
  <si>
    <t>26.09.2010 22:26:00</t>
  </si>
  <si>
    <t>10/3139</t>
  </si>
  <si>
    <t>24.09.2010 17:26:00</t>
  </si>
  <si>
    <t>10/3146</t>
  </si>
  <si>
    <t>24.09.2010 15:13:00</t>
  </si>
  <si>
    <t>10/3111</t>
  </si>
  <si>
    <t>23.09.2010 16:50:00</t>
  </si>
  <si>
    <t>10/3097</t>
  </si>
  <si>
    <t>17.09.2010 10:14:00</t>
  </si>
  <si>
    <t>10/3023</t>
  </si>
  <si>
    <t>14.09.2010 12:14:00</t>
  </si>
  <si>
    <t>10/2980</t>
  </si>
  <si>
    <t>14.09.2010 07:30:00</t>
  </si>
  <si>
    <t>10/2979</t>
  </si>
  <si>
    <t>13.09.2010 20:24:00</t>
  </si>
  <si>
    <t>10/2975</t>
  </si>
  <si>
    <t>10.09.2010 09:50:00</t>
  </si>
  <si>
    <t>10/2933</t>
  </si>
  <si>
    <t>09.09.2010 17:32:00</t>
  </si>
  <si>
    <t>10/2927</t>
  </si>
  <si>
    <t>09.09.2010 08:45:00</t>
  </si>
  <si>
    <t>10/2921</t>
  </si>
  <si>
    <t>08.09.2010 12:45:00</t>
  </si>
  <si>
    <t>10/2913</t>
  </si>
  <si>
    <t>07.09.2010 07:03:00</t>
  </si>
  <si>
    <t>10/2895</t>
  </si>
  <si>
    <t>07.09.2010 04:09:00</t>
  </si>
  <si>
    <t>10/2892</t>
  </si>
  <si>
    <t>06.09.2010 15:09:00</t>
  </si>
  <si>
    <t>10/2887</t>
  </si>
  <si>
    <t>26.08.2010 07:13:00</t>
  </si>
  <si>
    <t>10/2773</t>
  </si>
  <si>
    <t>24.08.2010 08:14:00</t>
  </si>
  <si>
    <t>10/2752</t>
  </si>
  <si>
    <t>23.08.2010 05:30:00</t>
  </si>
  <si>
    <t>10/2731</t>
  </si>
  <si>
    <t>18.08.2010 06:48:00</t>
  </si>
  <si>
    <t>10/2680</t>
  </si>
  <si>
    <t>16.08.2010 16:19:00</t>
  </si>
  <si>
    <t>10/2664</t>
  </si>
  <si>
    <t>12.08.2010 08:52:00</t>
  </si>
  <si>
    <t>10/2618</t>
  </si>
  <si>
    <t>09.08.2010 08:58:00</t>
  </si>
  <si>
    <t>10/2569</t>
  </si>
  <si>
    <t>06.08.2010 20:15:00</t>
  </si>
  <si>
    <t>10/2553</t>
  </si>
  <si>
    <t>28.07.2010 07:16:00</t>
  </si>
  <si>
    <t>10/2465</t>
  </si>
  <si>
    <t>22.07.2010 00:06:00</t>
  </si>
  <si>
    <t>10/2395</t>
  </si>
  <si>
    <t>17.07.2010 04:32:00</t>
  </si>
  <si>
    <t>10/2353</t>
  </si>
  <si>
    <t>13.07.2010 15:17:00</t>
  </si>
  <si>
    <t>10/2316</t>
  </si>
  <si>
    <t>12.07.2010 13:13:00</t>
  </si>
  <si>
    <t>10/2304</t>
  </si>
  <si>
    <t>03.07.2010 17:10:00</t>
  </si>
  <si>
    <t>10/2241</t>
  </si>
  <si>
    <t>03.07.2010 13:05:00</t>
  </si>
  <si>
    <t>10/2240</t>
  </si>
  <si>
    <t>29.06.2010 18:10:00</t>
  </si>
  <si>
    <t>10/2196</t>
  </si>
  <si>
    <t>29.06.2010 09:17:00</t>
  </si>
  <si>
    <t>10/2186</t>
  </si>
  <si>
    <t>26.06.2010 12:33:00</t>
  </si>
  <si>
    <t>10/2212</t>
  </si>
  <si>
    <t>25.06.2010 16:11:00</t>
  </si>
  <si>
    <t>10/2189</t>
  </si>
  <si>
    <t>18.06.2010 14:50:00</t>
  </si>
  <si>
    <t>10/2390</t>
  </si>
  <si>
    <t>12.06.2010 21:10:00</t>
  </si>
  <si>
    <t>10/1990</t>
  </si>
  <si>
    <t>12.06.2010 13:13:00</t>
  </si>
  <si>
    <t>10/1999</t>
  </si>
  <si>
    <t>09.06.2010 12:46:00</t>
  </si>
  <si>
    <t>10/1954</t>
  </si>
  <si>
    <t>07.06.2010 09:40:00</t>
  </si>
  <si>
    <t>10/1938</t>
  </si>
  <si>
    <t>06.06.2010 13:58:00</t>
  </si>
  <si>
    <t>10/1911</t>
  </si>
  <si>
    <t>04.06.2010 17:25:00</t>
  </si>
  <si>
    <t>10/1902</t>
  </si>
  <si>
    <t>03.06.2010 17:29:00</t>
  </si>
  <si>
    <t>10/1890</t>
  </si>
  <si>
    <t>03.06.2010 14:44:00</t>
  </si>
  <si>
    <t>10/1895</t>
  </si>
  <si>
    <t>02.06.2010 09:24:00</t>
  </si>
  <si>
    <t>10/1881</t>
  </si>
  <si>
    <t>02.06.2010 06:55:00</t>
  </si>
  <si>
    <t>10/1864</t>
  </si>
  <si>
    <t>01.06.2010 13:19:00</t>
  </si>
  <si>
    <t>10/1854</t>
  </si>
  <si>
    <t>01.06.2010 06:07:00</t>
  </si>
  <si>
    <t>10/1850</t>
  </si>
  <si>
    <t>29.05.2010 22:50:00</t>
  </si>
  <si>
    <t>10/1841</t>
  </si>
  <si>
    <t>20.05.2010 20:05:00</t>
  </si>
  <si>
    <t>10/1746</t>
  </si>
  <si>
    <t>19.05.2010 14:07:00</t>
  </si>
  <si>
    <t>10/1740</t>
  </si>
  <si>
    <t>15.05.2010 22:40:00</t>
  </si>
  <si>
    <t>10/1679</t>
  </si>
  <si>
    <t>15.05.2010 20:42:00</t>
  </si>
  <si>
    <t>10/1678</t>
  </si>
  <si>
    <t>15.05.2010 09:40:00</t>
  </si>
  <si>
    <t>10/1675</t>
  </si>
  <si>
    <t>14.05.2010 17:46:00</t>
  </si>
  <si>
    <t>10/1697</t>
  </si>
  <si>
    <t>10.05.2010 08:00:00</t>
  </si>
  <si>
    <t>10/1606</t>
  </si>
  <si>
    <t>10.05.2010 07:11:00</t>
  </si>
  <si>
    <t>10/1605</t>
  </si>
  <si>
    <t>07.05.2010 09:18:00</t>
  </si>
  <si>
    <t>10/1603</t>
  </si>
  <si>
    <t>05.05.2010 16:06:00</t>
  </si>
  <si>
    <t>10/1561</t>
  </si>
  <si>
    <t>04.05.2010 06:28:00</t>
  </si>
  <si>
    <t>10/1549</t>
  </si>
  <si>
    <t>01.05.2010 06:34:00</t>
  </si>
  <si>
    <t>10/1521</t>
  </si>
  <si>
    <t>29.04.2010 07:30:00</t>
  </si>
  <si>
    <t>10/1502</t>
  </si>
  <si>
    <t>27.04.2010 16:17:00</t>
  </si>
  <si>
    <t>10/1483</t>
  </si>
  <si>
    <t>27.04.2010 00:40:00</t>
  </si>
  <si>
    <t>10/1468</t>
  </si>
  <si>
    <t>24.04.2010 09:30:00</t>
  </si>
  <si>
    <t>10/1452</t>
  </si>
  <si>
    <t>23.04.2010 18:32:00</t>
  </si>
  <si>
    <t>10/1450</t>
  </si>
  <si>
    <t>21.04.2010 09:19:00</t>
  </si>
  <si>
    <t>10/1414</t>
  </si>
  <si>
    <t>21.04.2010 06:36:00</t>
  </si>
  <si>
    <t>10/1422</t>
  </si>
  <si>
    <t>16.04.2010 14:48:00</t>
  </si>
  <si>
    <t>10/1373</t>
  </si>
  <si>
    <t>12.04.2010 16:28:00</t>
  </si>
  <si>
    <t>10/1327</t>
  </si>
  <si>
    <t>08.04.2010 11:08:00</t>
  </si>
  <si>
    <t>10/1300</t>
  </si>
  <si>
    <t>06.04.2010 08:40:00</t>
  </si>
  <si>
    <t>10/1263</t>
  </si>
  <si>
    <t>31.03.2010 10:46:00</t>
  </si>
  <si>
    <t>10/1200</t>
  </si>
  <si>
    <t>30.03.2010 16:45:00</t>
  </si>
  <si>
    <t>10/1195</t>
  </si>
  <si>
    <t>30.03.2010 15:47:00</t>
  </si>
  <si>
    <t>10/1188</t>
  </si>
  <si>
    <t>30.03.2010 08:50:00</t>
  </si>
  <si>
    <t>10/1205</t>
  </si>
  <si>
    <t>29.03.2010 08:53:00</t>
  </si>
  <si>
    <t>10/1175</t>
  </si>
  <si>
    <t>26.03.2010 15:24:00</t>
  </si>
  <si>
    <t>10/1165</t>
  </si>
  <si>
    <t>25.03.2010 08:19:00</t>
  </si>
  <si>
    <t>10/1117</t>
  </si>
  <si>
    <t>24.03.2010 14:51:00</t>
  </si>
  <si>
    <t>10/1100</t>
  </si>
  <si>
    <t>24.03.2010 13:29:00</t>
  </si>
  <si>
    <t>10/1095</t>
  </si>
  <si>
    <t>23.03.2010 18:26:00</t>
  </si>
  <si>
    <t>10/1082</t>
  </si>
  <si>
    <t>23.03.2010 14:22:00</t>
  </si>
  <si>
    <t>10/1073</t>
  </si>
  <si>
    <t>21.03.2010 16:06:00</t>
  </si>
  <si>
    <t>10/1042</t>
  </si>
  <si>
    <t>19.03.2010 05:58:00</t>
  </si>
  <si>
    <t>10/1046</t>
  </si>
  <si>
    <t>10.03.2010 12:10:00</t>
  </si>
  <si>
    <t>10/915</t>
  </si>
  <si>
    <t>09.03.2010 07:11:00</t>
  </si>
  <si>
    <t>10/895</t>
  </si>
  <si>
    <t>06.03.2010 10:18:00</t>
  </si>
  <si>
    <t>10/884</t>
  </si>
  <si>
    <t>05.03.2010 16:26:00</t>
  </si>
  <si>
    <t>10/855</t>
  </si>
  <si>
    <t>04.03.2010 14:53:00</t>
  </si>
  <si>
    <t>10/837</t>
  </si>
  <si>
    <t>01.03.2010 15:30:00</t>
  </si>
  <si>
    <t>10/792</t>
  </si>
  <si>
    <t>26.02.2010 14:39:00</t>
  </si>
  <si>
    <t>10/766</t>
  </si>
  <si>
    <t>26.02.2010 10:04:00</t>
  </si>
  <si>
    <t>10/761</t>
  </si>
  <si>
    <t>22.02.2010 15:40:00</t>
  </si>
  <si>
    <t>10/710</t>
  </si>
  <si>
    <t>22.02.2010 06:11:00</t>
  </si>
  <si>
    <t>10/697</t>
  </si>
  <si>
    <t>17.02.2010 08:26:00</t>
  </si>
  <si>
    <t>10/650</t>
  </si>
  <si>
    <t>12.02.2010 08:52:00</t>
  </si>
  <si>
    <t>10/586</t>
  </si>
  <si>
    <t>11.02.2010 07:25:00</t>
  </si>
  <si>
    <t>10/568</t>
  </si>
  <si>
    <t>08.02.2010 14:33:00</t>
  </si>
  <si>
    <t>10/546</t>
  </si>
  <si>
    <t>03.02.2010 16:30:00</t>
  </si>
  <si>
    <t>10/465</t>
  </si>
  <si>
    <t>25.01.2010 17:26:00</t>
  </si>
  <si>
    <t>10/338</t>
  </si>
  <si>
    <t>21.01.2010 05:55:00</t>
  </si>
  <si>
    <t>10/293</t>
  </si>
  <si>
    <t>19.01.2010 11:21:00</t>
  </si>
  <si>
    <t>10/231</t>
  </si>
  <si>
    <t>18.01.2010 11:00:00</t>
  </si>
  <si>
    <t>10/208</t>
  </si>
  <si>
    <t>17.01.2010 18:05:00</t>
  </si>
  <si>
    <t>10/196</t>
  </si>
  <si>
    <t>14.01.2010 20:55:00</t>
  </si>
  <si>
    <t>10/206</t>
  </si>
  <si>
    <t>13.01.2010 14:16:00</t>
  </si>
  <si>
    <t>10/149</t>
  </si>
  <si>
    <t>13.01.2010 13:15:00</t>
  </si>
  <si>
    <t>10/142</t>
  </si>
  <si>
    <t>11.01.2010 15:37:00</t>
  </si>
  <si>
    <t>10/109</t>
  </si>
  <si>
    <t>08.01.2010 11:11:00</t>
  </si>
  <si>
    <t>10/99</t>
  </si>
  <si>
    <t>08.01.2010 08:58:00</t>
  </si>
  <si>
    <t>10/98</t>
  </si>
  <si>
    <t>08.01.2010 07:55:00</t>
  </si>
  <si>
    <t>10/57</t>
  </si>
  <si>
    <t>07.01.2010 16:20:00</t>
  </si>
  <si>
    <t>10/63</t>
  </si>
  <si>
    <t>27.12.2009 18:15:00</t>
  </si>
  <si>
    <t>09/4272</t>
  </si>
  <si>
    <t>22.12.2009 20:43:00</t>
  </si>
  <si>
    <t>09/4245</t>
  </si>
  <si>
    <t>16.12.2009 15:37:00</t>
  </si>
  <si>
    <t>09/4130</t>
  </si>
  <si>
    <t>09.12.2009 21:26:00</t>
  </si>
  <si>
    <t>09/4045</t>
  </si>
  <si>
    <t>30.11.2009 08:02:00</t>
  </si>
  <si>
    <t>09/3931</t>
  </si>
  <si>
    <t>30.11.2009 04:38:00</t>
  </si>
  <si>
    <t>09/3930</t>
  </si>
  <si>
    <t>24.11.2009 18:55:00</t>
  </si>
  <si>
    <t>09/3841</t>
  </si>
  <si>
    <t>24.11.2009 06:10:00</t>
  </si>
  <si>
    <t>09/3833</t>
  </si>
  <si>
    <t>24.11.2009 03:55:00</t>
  </si>
  <si>
    <t>09/3817</t>
  </si>
  <si>
    <t>16.11.2009 15:00:00</t>
  </si>
  <si>
    <t>09/3737</t>
  </si>
  <si>
    <t>16.11.2009 13:10:00</t>
  </si>
  <si>
    <t>09/3718</t>
  </si>
  <si>
    <t>13.11.2009 05:13:00</t>
  </si>
  <si>
    <t>09/3689</t>
  </si>
  <si>
    <t>12.11.2009 09:05:00</t>
  </si>
  <si>
    <t>09/3681</t>
  </si>
  <si>
    <t>11.11.2009 09:35:00</t>
  </si>
  <si>
    <t>09/3660</t>
  </si>
  <si>
    <t>10.11.2009 06:46:00</t>
  </si>
  <si>
    <t>09/3634</t>
  </si>
  <si>
    <t>10.11.2009 04:49:00</t>
  </si>
  <si>
    <t>09/3637</t>
  </si>
  <si>
    <t>09.11.2009 16:14:00</t>
  </si>
  <si>
    <t>09/3625</t>
  </si>
  <si>
    <t>05.11.2009 03:50:00</t>
  </si>
  <si>
    <t>09/3571</t>
  </si>
  <si>
    <t>01.11.2009 19:48:00</t>
  </si>
  <si>
    <t>09/3517</t>
  </si>
  <si>
    <t>30.10.2009 08:25:00</t>
  </si>
  <si>
    <t>09/3474</t>
  </si>
  <si>
    <t>29.10.2009 13:36:00</t>
  </si>
  <si>
    <t>09/3458</t>
  </si>
  <si>
    <t>28.10.2009 13:05:00</t>
  </si>
  <si>
    <t>09/3452</t>
  </si>
  <si>
    <t>27.10.2009 13:19:00</t>
  </si>
  <si>
    <t>09/3455</t>
  </si>
  <si>
    <t>26.10.2009 07:38:00</t>
  </si>
  <si>
    <t>09/3433</t>
  </si>
  <si>
    <t>25.10.2009 19:45:00</t>
  </si>
  <si>
    <t>09/3413</t>
  </si>
  <si>
    <t>25.10.2009 15:26:00</t>
  </si>
  <si>
    <t>09/3411</t>
  </si>
  <si>
    <t>24.10.2009 16:43:00</t>
  </si>
  <si>
    <t>09/3406</t>
  </si>
  <si>
    <t>23.10.2009 05:48:00</t>
  </si>
  <si>
    <t>09/3391</t>
  </si>
  <si>
    <t>22.10.2009 08:30:00</t>
  </si>
  <si>
    <t>09/3374</t>
  </si>
  <si>
    <t>20.10.2009 22:41:00</t>
  </si>
  <si>
    <t>09/3352</t>
  </si>
  <si>
    <t>20.10.2009 19:20:00</t>
  </si>
  <si>
    <t>09/3351</t>
  </si>
  <si>
    <t>16.10.2009 22:46:00</t>
  </si>
  <si>
    <t>09/3305</t>
  </si>
  <si>
    <t>16.10.2009 05:53:00</t>
  </si>
  <si>
    <t>09/3286</t>
  </si>
  <si>
    <t>13.10.2009 09:27:00</t>
  </si>
  <si>
    <t>09/3236</t>
  </si>
  <si>
    <t>08.10.2009 18:24:00</t>
  </si>
  <si>
    <t>09/3178</t>
  </si>
  <si>
    <t>08.10.2009 11:11:00</t>
  </si>
  <si>
    <t>09/3173</t>
  </si>
  <si>
    <t>30.09.2009 06:48:00</t>
  </si>
  <si>
    <t>09/3086</t>
  </si>
  <si>
    <t>27.09.2009 04:50:00</t>
  </si>
  <si>
    <t>09/3044</t>
  </si>
  <si>
    <t>25.09.2009 14:20:00</t>
  </si>
  <si>
    <t>09/3035</t>
  </si>
  <si>
    <t>21.09.2009 10:49:00</t>
  </si>
  <si>
    <t>09/2966</t>
  </si>
  <si>
    <t>19.09.2009 19:35:00</t>
  </si>
  <si>
    <t>09/2950</t>
  </si>
  <si>
    <t>16.09.2009 12:18:00</t>
  </si>
  <si>
    <t>09/2927</t>
  </si>
  <si>
    <t>16.09.2009 09:32:00</t>
  </si>
  <si>
    <t>09/2916</t>
  </si>
  <si>
    <t>14.09.2009 13:40:00</t>
  </si>
  <si>
    <t>09/2883</t>
  </si>
  <si>
    <t>13.09.2009 20:29:00</t>
  </si>
  <si>
    <t>09/2889</t>
  </si>
  <si>
    <t>11.09.2009 18:57:00</t>
  </si>
  <si>
    <t>09/2858</t>
  </si>
  <si>
    <t>11.09.2009 16:05:00</t>
  </si>
  <si>
    <t>09/2859</t>
  </si>
  <si>
    <t>11.09.2009 15:56:00</t>
  </si>
  <si>
    <t>09/2879</t>
  </si>
  <si>
    <t>05.09.2009 11:40:00</t>
  </si>
  <si>
    <t>09/2778</t>
  </si>
  <si>
    <t>04.09.2009 05:40:00</t>
  </si>
  <si>
    <t>09/2767</t>
  </si>
  <si>
    <t>02.09.2009 11:29:00</t>
  </si>
  <si>
    <t>09/2750</t>
  </si>
  <si>
    <t>01.09.2009 16:10:00</t>
  </si>
  <si>
    <t>09/2742</t>
  </si>
  <si>
    <t>31.08.2009 18:19:00</t>
  </si>
  <si>
    <t>09/2730</t>
  </si>
  <si>
    <t>23.08.2009 06:59:00</t>
  </si>
  <si>
    <t>09/2631</t>
  </si>
  <si>
    <t>20.08.2009 16:10:00</t>
  </si>
  <si>
    <t>09/2615</t>
  </si>
  <si>
    <t>16.08.2009 23:14:00</t>
  </si>
  <si>
    <t>09/2584</t>
  </si>
  <si>
    <t>10.08.2009 13:01:00</t>
  </si>
  <si>
    <t>09/2513</t>
  </si>
  <si>
    <t>08.08.2009 23:50:00</t>
  </si>
  <si>
    <t>09/2519</t>
  </si>
  <si>
    <t>05.08.2009 00:57:00</t>
  </si>
  <si>
    <t>09/2456</t>
  </si>
  <si>
    <t>02.08.2009 23:07:00</t>
  </si>
  <si>
    <t>09/2427</t>
  </si>
  <si>
    <t>28.07.2009 10:41:00</t>
  </si>
  <si>
    <t>09/2386</t>
  </si>
  <si>
    <t>28.07.2009 04:40:00</t>
  </si>
  <si>
    <t>09/2391</t>
  </si>
  <si>
    <t>27.07.2009 13:36:00</t>
  </si>
  <si>
    <t>09/2389</t>
  </si>
  <si>
    <t>27.07.2009 07:59:00</t>
  </si>
  <si>
    <t>09/2372</t>
  </si>
  <si>
    <t>23.07.2009 18:49:00</t>
  </si>
  <si>
    <t>09/2348</t>
  </si>
  <si>
    <t>22.07.2009 14:25:00</t>
  </si>
  <si>
    <t>09/2314</t>
  </si>
  <si>
    <t>22.07.2009 06:51:00</t>
  </si>
  <si>
    <t>09/2311</t>
  </si>
  <si>
    <t>22.07.2009 06:20:00</t>
  </si>
  <si>
    <t>09/2310</t>
  </si>
  <si>
    <t>09.07.2009 19:40:00</t>
  </si>
  <si>
    <t>09/2203</t>
  </si>
  <si>
    <t>02.07.2009 15:15:00</t>
  </si>
  <si>
    <t>09/2131</t>
  </si>
  <si>
    <t>02.07.2009 06:47:00</t>
  </si>
  <si>
    <t>09/2124</t>
  </si>
  <si>
    <t>29.06.2009 15:03:00</t>
  </si>
  <si>
    <t>09/2090</t>
  </si>
  <si>
    <t>29.06.2009 07:51:00</t>
  </si>
  <si>
    <t>09/2085</t>
  </si>
  <si>
    <t>29.06.2009 07:05:00</t>
  </si>
  <si>
    <t>09/2084</t>
  </si>
  <si>
    <t>27.06.2009 02:14:00</t>
  </si>
  <si>
    <t>09/2067</t>
  </si>
  <si>
    <t>26.06.2009 11:41:00</t>
  </si>
  <si>
    <t>09/2054</t>
  </si>
  <si>
    <t>25.06.2009 09:32:00</t>
  </si>
  <si>
    <t>09/2035</t>
  </si>
  <si>
    <t>24.06.2009 15:30:00</t>
  </si>
  <si>
    <t>09/2030</t>
  </si>
  <si>
    <t>23.06.2009 04:31:00</t>
  </si>
  <si>
    <t>09/2002</t>
  </si>
  <si>
    <t>19.06.2009 18:12:00</t>
  </si>
  <si>
    <t>09/1963</t>
  </si>
  <si>
    <t>19.06.2009 14:25:00</t>
  </si>
  <si>
    <t>09/1983</t>
  </si>
  <si>
    <t>19.06.2009 08:22:00</t>
  </si>
  <si>
    <t>09/1957</t>
  </si>
  <si>
    <t>17.06.2009 12:14:00</t>
  </si>
  <si>
    <t>09/1927</t>
  </si>
  <si>
    <t>17.06.2009 11:18:00</t>
  </si>
  <si>
    <t>09/1942</t>
  </si>
  <si>
    <t>15.06.2009 15:26:00</t>
  </si>
  <si>
    <t>09/1908</t>
  </si>
  <si>
    <t>15.06.2009 10:58:00</t>
  </si>
  <si>
    <t>09/1899</t>
  </si>
  <si>
    <t>13.06.2009 18:19:00</t>
  </si>
  <si>
    <t>09/1897</t>
  </si>
  <si>
    <t>03.06.2009 15:28:00</t>
  </si>
  <si>
    <t>09/1770</t>
  </si>
  <si>
    <t>03.06.2009 10:08:00</t>
  </si>
  <si>
    <t>09/1764</t>
  </si>
  <si>
    <t>28.05.2009 11:20:00</t>
  </si>
  <si>
    <t>09/1709</t>
  </si>
  <si>
    <t>22.05.2009 05:10:00</t>
  </si>
  <si>
    <t>09/1629</t>
  </si>
  <si>
    <t>19.05.2009 17:42:00</t>
  </si>
  <si>
    <t>09/1608</t>
  </si>
  <si>
    <t>19.05.2009 14:37:00</t>
  </si>
  <si>
    <t>09/1605</t>
  </si>
  <si>
    <t>18.05.2009 19:16:00</t>
  </si>
  <si>
    <t>09/1600</t>
  </si>
  <si>
    <t>18.05.2009 06:58:00</t>
  </si>
  <si>
    <t>09/1586</t>
  </si>
  <si>
    <t>16.05.2009 21:50:00</t>
  </si>
  <si>
    <t>09/1573</t>
  </si>
  <si>
    <t>15.05.2009 14:21:00</t>
  </si>
  <si>
    <t>09/1580</t>
  </si>
  <si>
    <t>05.05.2009 06:48:00</t>
  </si>
  <si>
    <t>09/1457</t>
  </si>
  <si>
    <t>05.05.2009 04:53:00</t>
  </si>
  <si>
    <t>09/1461</t>
  </si>
  <si>
    <t>04.05.2009 09:16:00</t>
  </si>
  <si>
    <t>09/1458</t>
  </si>
  <si>
    <t>29.04.2009 16:05:00</t>
  </si>
  <si>
    <t>09/1414</t>
  </si>
  <si>
    <t>28.04.2009 07:39:00</t>
  </si>
  <si>
    <t>09/1391</t>
  </si>
  <si>
    <t>27.04.2009 09:48:00</t>
  </si>
  <si>
    <t>09/1376</t>
  </si>
  <si>
    <t>27.04.2009 06:15:00</t>
  </si>
  <si>
    <t>09/1367</t>
  </si>
  <si>
    <t>21.04.2009 07:37:00</t>
  </si>
  <si>
    <t>09/1317</t>
  </si>
  <si>
    <t>16.04.2009 13:19:00</t>
  </si>
  <si>
    <t>09/1241</t>
  </si>
  <si>
    <t>14.04.2009 18:36:00</t>
  </si>
  <si>
    <t>09/1222</t>
  </si>
  <si>
    <t>14.04.2009 18:07:00</t>
  </si>
  <si>
    <t>09/1223</t>
  </si>
  <si>
    <t>09.04.2009 08:40:00</t>
  </si>
  <si>
    <t>09/1181</t>
  </si>
  <si>
    <t>09.04.2009 04:35:00</t>
  </si>
  <si>
    <t>09/1178</t>
  </si>
  <si>
    <t>07.04.2009 16:19:00</t>
  </si>
  <si>
    <t>09/1166</t>
  </si>
  <si>
    <t>02.04.2009 17:44:00</t>
  </si>
  <si>
    <t>09/1115</t>
  </si>
  <si>
    <t>01.04.2009 23:02:00</t>
  </si>
  <si>
    <t>09/1099</t>
  </si>
  <si>
    <t>27.03.2009 08:19:00</t>
  </si>
  <si>
    <t>09/1037</t>
  </si>
  <si>
    <t>25.03.2009 18:42:00</t>
  </si>
  <si>
    <t>09/1013</t>
  </si>
  <si>
    <t>25.03.2009 18:30:00</t>
  </si>
  <si>
    <t>09/1019</t>
  </si>
  <si>
    <t>20.03.2009 11:12:00</t>
  </si>
  <si>
    <t>09/949</t>
  </si>
  <si>
    <t>18.03.2009 16:47:00</t>
  </si>
  <si>
    <t>09/894</t>
  </si>
  <si>
    <t>14.03.2009 18:14:00</t>
  </si>
  <si>
    <t>09/849</t>
  </si>
  <si>
    <t>05.03.2009 21:22:00</t>
  </si>
  <si>
    <t>09/745</t>
  </si>
  <si>
    <t>04.03.2009 04:15:00</t>
  </si>
  <si>
    <t>09/724</t>
  </si>
  <si>
    <t>23.02.2009 10:30:00</t>
  </si>
  <si>
    <t>09/638</t>
  </si>
  <si>
    <t>18.02.2009 15:41:00</t>
  </si>
  <si>
    <t>09/583</t>
  </si>
  <si>
    <t>16.02.2009 18:46:00</t>
  </si>
  <si>
    <t>09/573</t>
  </si>
  <si>
    <t>16.02.2009 09:08:00</t>
  </si>
  <si>
    <t>09/538</t>
  </si>
  <si>
    <t>12.02.2009 21:40:00</t>
  </si>
  <si>
    <t>09/512</t>
  </si>
  <si>
    <t>11.02.2009 10:45:00</t>
  </si>
  <si>
    <t>09/497</t>
  </si>
  <si>
    <t>09.02.2009 08:20:00</t>
  </si>
  <si>
    <t>09/422</t>
  </si>
  <si>
    <t>03.02.2009 09:58:00</t>
  </si>
  <si>
    <t>09/364</t>
  </si>
  <si>
    <t>30.01.2009 09:59:00</t>
  </si>
  <si>
    <t>09/335</t>
  </si>
  <si>
    <t>29.01.2009 11:49:00</t>
  </si>
  <si>
    <t>09/319</t>
  </si>
  <si>
    <t>15.01.2009 09:52:00</t>
  </si>
  <si>
    <t>09/172</t>
  </si>
  <si>
    <t>13.01.2009 20:59:00</t>
  </si>
  <si>
    <t>09/132</t>
  </si>
  <si>
    <t>13.01.2009 06:10:00</t>
  </si>
  <si>
    <t>09/116</t>
  </si>
  <si>
    <t>06.01.2009 15:17:00</t>
  </si>
  <si>
    <t>09/48</t>
  </si>
  <si>
    <t>05.01.2009 16:38:00</t>
  </si>
  <si>
    <t>09/36</t>
  </si>
  <si>
    <t>02.01.2009 07:14:00</t>
  </si>
  <si>
    <t>09/5</t>
  </si>
  <si>
    <t>31.12.2008 07:30:00</t>
  </si>
  <si>
    <t>08/4370</t>
  </si>
  <si>
    <t>30.12.2008 16:42:00</t>
  </si>
  <si>
    <t>08/4365</t>
  </si>
  <si>
    <t>25.12.2008 21:37:00</t>
  </si>
  <si>
    <t>08/4337</t>
  </si>
  <si>
    <t>21.12.2008 10:10:00</t>
  </si>
  <si>
    <t>08/4281</t>
  </si>
  <si>
    <t>18.12.2008 09:19:00</t>
  </si>
  <si>
    <t>08/4259</t>
  </si>
  <si>
    <t>17.12.2008 18:50:00</t>
  </si>
  <si>
    <t>08/4228</t>
  </si>
  <si>
    <t>14.12.2008 01:30:00</t>
  </si>
  <si>
    <t>08/4215</t>
  </si>
  <si>
    <t>07.12.2008 14:13:00</t>
  </si>
  <si>
    <t>08/4076</t>
  </si>
  <si>
    <t>02.12.2008 15:12:00</t>
  </si>
  <si>
    <t>08/4022</t>
  </si>
  <si>
    <t>26.11.2008 05:58:00</t>
  </si>
  <si>
    <t>08/3976</t>
  </si>
  <si>
    <t>08/3952</t>
  </si>
  <si>
    <t>26.11.2008 05:50:00</t>
  </si>
  <si>
    <t>08/3940</t>
  </si>
  <si>
    <t>21.11.2008 17:00:00</t>
  </si>
  <si>
    <t>08/3906</t>
  </si>
  <si>
    <t>21.11.2008 11:45:00</t>
  </si>
  <si>
    <t>08/3882</t>
  </si>
  <si>
    <t>20.11.2008 11:05:00</t>
  </si>
  <si>
    <t>08/3866</t>
  </si>
  <si>
    <t>18.11.2008 20:30:00</t>
  </si>
  <si>
    <t>08/3828</t>
  </si>
  <si>
    <t>18.11.2008 10:53:00</t>
  </si>
  <si>
    <t>08/3831</t>
  </si>
  <si>
    <t>17.11.2008 05:41:00</t>
  </si>
  <si>
    <t>08/3803</t>
  </si>
  <si>
    <t>14.11.2008 12:15:00</t>
  </si>
  <si>
    <t>08/3778</t>
  </si>
  <si>
    <t>12.11.2008 16:03:00</t>
  </si>
  <si>
    <t>08/3746</t>
  </si>
  <si>
    <t>11.11.2008 07:59:00</t>
  </si>
  <si>
    <t>08/3724</t>
  </si>
  <si>
    <t>10.11.2008 12:57:00</t>
  </si>
  <si>
    <t>08/3715</t>
  </si>
  <si>
    <t>09.11.2008 09:35:00</t>
  </si>
  <si>
    <t>08/3698</t>
  </si>
  <si>
    <t>04.11.2008 09:18:00</t>
  </si>
  <si>
    <t>08/3640</t>
  </si>
  <si>
    <t>29.10.2008 16:43:00</t>
  </si>
  <si>
    <t>08/3569</t>
  </si>
  <si>
    <t>29.10.2008 04:55:00</t>
  </si>
  <si>
    <t>08/3551</t>
  </si>
  <si>
    <t>26.10.2008 12:52:00</t>
  </si>
  <si>
    <t>08/3534</t>
  </si>
  <si>
    <t>22.10.2008 12:00:00</t>
  </si>
  <si>
    <t>08/3498</t>
  </si>
  <si>
    <t>21.10.2008 10:05:00</t>
  </si>
  <si>
    <t>08/3474</t>
  </si>
  <si>
    <t>17.10.2008 10:22:00</t>
  </si>
  <si>
    <t>08/3422</t>
  </si>
  <si>
    <t>13.10.2008 12:19:00</t>
  </si>
  <si>
    <t>08/3358</t>
  </si>
  <si>
    <t>11.10.2008 17:25:00</t>
  </si>
  <si>
    <t>08/3344</t>
  </si>
  <si>
    <t>11.10.2008 05:15:00</t>
  </si>
  <si>
    <t>08/3339</t>
  </si>
  <si>
    <t>09.10.2008 12:57:00</t>
  </si>
  <si>
    <t>08/3316</t>
  </si>
  <si>
    <t>08.10.2008 07:42:00</t>
  </si>
  <si>
    <t>08/3302</t>
  </si>
  <si>
    <t>30.09.2008 12:15:00</t>
  </si>
  <si>
    <t>08/3207</t>
  </si>
  <si>
    <t>29.09.2008 08:10:00</t>
  </si>
  <si>
    <t>08/3197</t>
  </si>
  <si>
    <t>25.09.2008 15:45:00</t>
  </si>
  <si>
    <t>08/3132</t>
  </si>
  <si>
    <t>25.09.2008 13:59:00</t>
  </si>
  <si>
    <t>08/3157</t>
  </si>
  <si>
    <t>24.09.2008 06:35:00</t>
  </si>
  <si>
    <t>08/3127</t>
  </si>
  <si>
    <t>22.09.2008 16:31:00</t>
  </si>
  <si>
    <t>08/3088</t>
  </si>
  <si>
    <t>22.09.2008 16:17:00</t>
  </si>
  <si>
    <t>08/3087</t>
  </si>
  <si>
    <t>18.09.2008 12:45:00</t>
  </si>
  <si>
    <t>08/3049</t>
  </si>
  <si>
    <t>16.09.2008 04:08:00</t>
  </si>
  <si>
    <t>08/3013</t>
  </si>
  <si>
    <t>16.09.2008 02:08:00</t>
  </si>
  <si>
    <t>08/3012</t>
  </si>
  <si>
    <t>13.09.2008 19:15:00</t>
  </si>
  <si>
    <t>08/2992</t>
  </si>
  <si>
    <t>13.09.2008 02:21:00</t>
  </si>
  <si>
    <t>08/2980</t>
  </si>
  <si>
    <t>11.09.2008 23:45:00</t>
  </si>
  <si>
    <t>08/2977</t>
  </si>
  <si>
    <t>08.09.2008 08:48:00</t>
  </si>
  <si>
    <t>08/2911</t>
  </si>
  <si>
    <t>05.09.2008 13:32:00</t>
  </si>
  <si>
    <t>08/2895</t>
  </si>
  <si>
    <t>02.09.2008 07:10:00</t>
  </si>
  <si>
    <t>08/2869</t>
  </si>
  <si>
    <t>28.08.2008 00:42:00</t>
  </si>
  <si>
    <t>08/2782</t>
  </si>
  <si>
    <t>27.08.2008 10:25:00</t>
  </si>
  <si>
    <t>08/2783</t>
  </si>
  <si>
    <t>26.08.2008 19:37:00</t>
  </si>
  <si>
    <t>08/2774</t>
  </si>
  <si>
    <t>26.08.2008 09:13:00</t>
  </si>
  <si>
    <t>08/2769</t>
  </si>
  <si>
    <t>24.08.2008 16:43:00</t>
  </si>
  <si>
    <t>08/2742</t>
  </si>
  <si>
    <t>18.08.2008 23:37:00</t>
  </si>
  <si>
    <t>08/2677</t>
  </si>
  <si>
    <t>18.08.2008 00:24:00</t>
  </si>
  <si>
    <t>08/2661</t>
  </si>
  <si>
    <t>07.08.2008 15:30:00</t>
  </si>
  <si>
    <t>08/2555</t>
  </si>
  <si>
    <t>29.07.2008 00:33:00</t>
  </si>
  <si>
    <t>08/2447</t>
  </si>
  <si>
    <t>25.07.2008 21:05:00</t>
  </si>
  <si>
    <t>08/2423</t>
  </si>
  <si>
    <t>25.07.2008 08:05:00</t>
  </si>
  <si>
    <t>08/2413</t>
  </si>
  <si>
    <t>24.07.2008 08:58:00</t>
  </si>
  <si>
    <t>08/2390</t>
  </si>
  <si>
    <t>21.07.2008 06:40:00</t>
  </si>
  <si>
    <t>08/2356</t>
  </si>
  <si>
    <t>18.07.2008 16:58:00</t>
  </si>
  <si>
    <t>08/2340</t>
  </si>
  <si>
    <t>17.07.2008 14:30:00</t>
  </si>
  <si>
    <t>08/2339</t>
  </si>
  <si>
    <t>14.07.2008 09:57:00</t>
  </si>
  <si>
    <t>08/2290</t>
  </si>
  <si>
    <t>04.07.2008 08:45:00</t>
  </si>
  <si>
    <t>08/2170</t>
  </si>
  <si>
    <t>23.06.2008 15:43:00</t>
  </si>
  <si>
    <t>08/2054</t>
  </si>
  <si>
    <t>23.06.2008 06:04:00</t>
  </si>
  <si>
    <t>08/2026</t>
  </si>
  <si>
    <t>19.06.2008 06:25:00</t>
  </si>
  <si>
    <t>08/2005</t>
  </si>
  <si>
    <t>19.06.2008 05:50:00</t>
  </si>
  <si>
    <t>08/1983</t>
  </si>
  <si>
    <t>17.06.2008 16:11:00</t>
  </si>
  <si>
    <t>08/1970</t>
  </si>
  <si>
    <t>15.06.2008 10:35:00</t>
  </si>
  <si>
    <t>08/1936</t>
  </si>
  <si>
    <t>14.06.2008 15:40:00</t>
  </si>
  <si>
    <t>08/1956</t>
  </si>
  <si>
    <t>13.06.2008 07:01:00</t>
  </si>
  <si>
    <t>08/1921</t>
  </si>
  <si>
    <t>11.06.2008 10:11:00</t>
  </si>
  <si>
    <t>08/1903</t>
  </si>
  <si>
    <t>10.06.2008 17:22:00</t>
  </si>
  <si>
    <t>08/1895</t>
  </si>
  <si>
    <t>08.06.2008 15:05:00</t>
  </si>
  <si>
    <t>08/1857</t>
  </si>
  <si>
    <t>06.06.2008 06:56:00</t>
  </si>
  <si>
    <t>08/1842</t>
  </si>
  <si>
    <t>05.06.2008 14:38:00</t>
  </si>
  <si>
    <t>08/1828</t>
  </si>
  <si>
    <t>05.06.2008 08:06:00</t>
  </si>
  <si>
    <t>08/1821</t>
  </si>
  <si>
    <t>02.06.2008 14:10:00</t>
  </si>
  <si>
    <t>08/1759</t>
  </si>
  <si>
    <t>02.06.2008 11:53:00</t>
  </si>
  <si>
    <t>08/1757</t>
  </si>
  <si>
    <t>28.05.2008 01:16:00</t>
  </si>
  <si>
    <t>08/1680</t>
  </si>
  <si>
    <t>27.05.2008 12:43:00</t>
  </si>
  <si>
    <t>08/1684</t>
  </si>
  <si>
    <t>27.05.2008 10:37:00</t>
  </si>
  <si>
    <t>08/1683</t>
  </si>
  <si>
    <t>27.05.2008 10:05:00</t>
  </si>
  <si>
    <t>08/1672</t>
  </si>
  <si>
    <t>24.05.2008 11:40:00</t>
  </si>
  <si>
    <t>08/1655</t>
  </si>
  <si>
    <t>24.05.2008 09:37:00</t>
  </si>
  <si>
    <t>08/1644</t>
  </si>
  <si>
    <t>22.05.2008 04:59:00</t>
  </si>
  <si>
    <t>08/1608</t>
  </si>
  <si>
    <t>21.05.2008 09:27:00</t>
  </si>
  <si>
    <t>08/1611</t>
  </si>
  <si>
    <t>19.05.2008 04:48:00</t>
  </si>
  <si>
    <t>08/1565</t>
  </si>
  <si>
    <t>17.05.2008 15:55:00</t>
  </si>
  <si>
    <t>08/1558</t>
  </si>
  <si>
    <t>17.05.2008 13:17:00</t>
  </si>
  <si>
    <t>08/1556</t>
  </si>
  <si>
    <t>13.05.2008 05:46:00</t>
  </si>
  <si>
    <t>08/1495</t>
  </si>
  <si>
    <t>12.05.2008 21:50:00</t>
  </si>
  <si>
    <t>08/1485</t>
  </si>
  <si>
    <t>04.05.2008 16:00:00</t>
  </si>
  <si>
    <t>08/1407</t>
  </si>
  <si>
    <t>04.05.2008 05:30:00</t>
  </si>
  <si>
    <t>08/1416</t>
  </si>
  <si>
    <t>29.04.2008 14:33:00</t>
  </si>
  <si>
    <t>08/1354</t>
  </si>
  <si>
    <t>22.04.2008 15:48:00</t>
  </si>
  <si>
    <t>08/1273</t>
  </si>
  <si>
    <t>22.04.2008 09:04:00</t>
  </si>
  <si>
    <t>08/1259</t>
  </si>
  <si>
    <t>18.04.2008 16:29:00</t>
  </si>
  <si>
    <t>08/1249</t>
  </si>
  <si>
    <t>14.04.2008 07:29:00</t>
  </si>
  <si>
    <t>08/1178</t>
  </si>
  <si>
    <t>11.04.2008 17:51:00</t>
  </si>
  <si>
    <t>08/1164</t>
  </si>
  <si>
    <t>11.04.2008 11:03:00</t>
  </si>
  <si>
    <t>08/1176</t>
  </si>
  <si>
    <t>10.04.2008 06:33:00</t>
  </si>
  <si>
    <t>08/1140</t>
  </si>
  <si>
    <t>09.04.2008 15:50:00</t>
  </si>
  <si>
    <t>08/1138</t>
  </si>
  <si>
    <t>03.04.2008 13:25:00</t>
  </si>
  <si>
    <t>08/999</t>
  </si>
  <si>
    <t>03.04.2008 00:58:00</t>
  </si>
  <si>
    <t>08/975</t>
  </si>
  <si>
    <t>01.04.2008 16:35:00</t>
  </si>
  <si>
    <t>08/962</t>
  </si>
  <si>
    <t>28.03.2008 17:49:00</t>
  </si>
  <si>
    <t>08/934</t>
  </si>
  <si>
    <t>28.03.2008 16:35:00</t>
  </si>
  <si>
    <t>08/933</t>
  </si>
  <si>
    <t>26.03.2008 19:05:00</t>
  </si>
  <si>
    <t>08/905</t>
  </si>
  <si>
    <t>25.03.2008 13:15:00</t>
  </si>
  <si>
    <t>08/886</t>
  </si>
  <si>
    <t>23.03.2008 07:05:00</t>
  </si>
  <si>
    <t>08/873</t>
  </si>
  <si>
    <t>13.03.2008 05:32:00</t>
  </si>
  <si>
    <t>08/750</t>
  </si>
  <si>
    <t>06.03.2008 12:45:00</t>
  </si>
  <si>
    <t>08/670</t>
  </si>
  <si>
    <t>29.02.2008 18:56:00</t>
  </si>
  <si>
    <t>08/593</t>
  </si>
  <si>
    <t>27.02.2008 05:55:00</t>
  </si>
  <si>
    <t>08/566</t>
  </si>
  <si>
    <t>26.02.2008 08:09:00</t>
  </si>
  <si>
    <t>08/552</t>
  </si>
  <si>
    <t>26.02.2008 03:00:00</t>
  </si>
  <si>
    <t>08/548</t>
  </si>
  <si>
    <t>21.02.2008 02:04:00</t>
  </si>
  <si>
    <t>08/513</t>
  </si>
  <si>
    <t>15.02.2008 15:21:00</t>
  </si>
  <si>
    <t>08/467</t>
  </si>
  <si>
    <t>15.02.2008 13:03:00</t>
  </si>
  <si>
    <t>08/463</t>
  </si>
  <si>
    <t>10.02.2008 08:46:00</t>
  </si>
  <si>
    <t>08/396</t>
  </si>
  <si>
    <t>10.02.2008 01:15:00</t>
  </si>
  <si>
    <t>08/394</t>
  </si>
  <si>
    <t>08.02.2008 14:30:00</t>
  </si>
  <si>
    <t>08/383</t>
  </si>
  <si>
    <t>06.02.2008 07:00:00</t>
  </si>
  <si>
    <t>08/362</t>
  </si>
  <si>
    <t>02.02.2008 12:20:00</t>
  </si>
  <si>
    <t>08/325</t>
  </si>
  <si>
    <t>01.02.2008 18:10:00</t>
  </si>
  <si>
    <t>08/300</t>
  </si>
  <si>
    <t>31.01.2008 08:23:00</t>
  </si>
  <si>
    <t>08/285</t>
  </si>
  <si>
    <t>31.01.2008 06:15:00</t>
  </si>
  <si>
    <t>08/291</t>
  </si>
  <si>
    <t>29.01.2008 16:08:00</t>
  </si>
  <si>
    <t>08/266</t>
  </si>
  <si>
    <t>29.01.2008 08:33:00</t>
  </si>
  <si>
    <t>08/258</t>
  </si>
  <si>
    <t>29.01.2008 06:44:00</t>
  </si>
  <si>
    <t>08/254</t>
  </si>
  <si>
    <t>29.01.2008 06:18:00</t>
  </si>
  <si>
    <t>08/271</t>
  </si>
  <si>
    <t>28.01.2008 05:30:00</t>
  </si>
  <si>
    <t>08/261</t>
  </si>
  <si>
    <t>20.01.2008 04:23:00</t>
  </si>
  <si>
    <t>08/185</t>
  </si>
  <si>
    <t>17.01.2008 12:06:00</t>
  </si>
  <si>
    <t>08/163</t>
  </si>
  <si>
    <t>16.01.2008 06:44:00</t>
  </si>
  <si>
    <t>08/149</t>
  </si>
  <si>
    <t>14.01.2008 08:13:00</t>
  </si>
  <si>
    <t>08/117</t>
  </si>
  <si>
    <t>13.01.2008 04:20:00</t>
  </si>
  <si>
    <t>08/111</t>
  </si>
  <si>
    <t>11.01.2008 15:58:00</t>
  </si>
  <si>
    <t>08/105</t>
  </si>
  <si>
    <t>09.01.2008 19:06:00</t>
  </si>
  <si>
    <t>08/88</t>
  </si>
  <si>
    <t>09.01.2008 14:55:00</t>
  </si>
  <si>
    <t>08/83</t>
  </si>
  <si>
    <t>Skupina</t>
  </si>
  <si>
    <t>Popis</t>
  </si>
  <si>
    <t>Upřesnění</t>
  </si>
  <si>
    <t>Zraněných</t>
  </si>
  <si>
    <t>Bezprostřední příčina - Upřesnění</t>
  </si>
  <si>
    <t>Zásadní příčina - Upřesnění</t>
  </si>
  <si>
    <t>nedovolená jízda</t>
  </si>
  <si>
    <t>C - ohrožení</t>
  </si>
  <si>
    <t>Praha-Malešice</t>
  </si>
  <si>
    <t>Karlovy Vary</t>
  </si>
  <si>
    <t>Letovice</t>
  </si>
  <si>
    <t>Kardašova Řečice</t>
  </si>
  <si>
    <t>Praha-Radotín &lt;-&gt; Praha-Smíchov</t>
  </si>
  <si>
    <t>Nedodržení pokynu vnitřního předpisu provozovatele dráhy.</t>
  </si>
  <si>
    <t>Nepozornost.</t>
  </si>
  <si>
    <t>Postřelmov</t>
  </si>
  <si>
    <t>Odbočka Skály</t>
  </si>
  <si>
    <t>Bohdíkov</t>
  </si>
  <si>
    <t xml:space="preserve">nesplnění pokynu daného návěstí "Stůj" vjezdového návěstidla </t>
  </si>
  <si>
    <t>Nedodržení pokynu vnitřního předpisu provozovatele dráhy a dopravce.</t>
  </si>
  <si>
    <t>Milín</t>
  </si>
  <si>
    <t>Nedovolená jízda posunu kolem návěsti "Posun zakázán"</t>
  </si>
  <si>
    <t>Nedodržení pokynu vnitřního předpisu provozovatele dráhy a drážní dopravy.</t>
  </si>
  <si>
    <t>D - není MU</t>
  </si>
  <si>
    <t>Stará Paka</t>
  </si>
  <si>
    <t>Projetí seřaďovacího návěstidla při posunu</t>
  </si>
  <si>
    <t>Praha-Radotín</t>
  </si>
  <si>
    <t>Roztoky u Prahy</t>
  </si>
  <si>
    <t>náv. S3a, km 421,311</t>
  </si>
  <si>
    <t>Praha-Smíchov &lt;-&gt; Praha-Radotín</t>
  </si>
  <si>
    <t xml:space="preserve">Strojvedoucí vlaku nerespektoval návěst stůj na odjezdovém návěstidle. </t>
  </si>
  <si>
    <t>Otrokovice</t>
  </si>
  <si>
    <t>Strančice</t>
  </si>
  <si>
    <t>Suchdol nad Odrou</t>
  </si>
  <si>
    <t>17.12.2012 20:37:00</t>
  </si>
  <si>
    <t>Projetí návěstidla Se 809 při posunu a následný rozřez výhybky 805</t>
  </si>
  <si>
    <t>obvod St. 5, náv. Se 809, km 3,470</t>
  </si>
  <si>
    <t xml:space="preserve">Strojvedoucí vlaku nerespektoval návěst posun zakázán na seřaďovacím návěstidle. </t>
  </si>
  <si>
    <t>17.12.2012 09:03:00</t>
  </si>
  <si>
    <t>Nedovolená jízda vlaku Sv 19949 kolem návěsti "Stůj" odjezdového návěstidla S3.</t>
  </si>
  <si>
    <t>Výhybna Praha-Vyšehrad</t>
  </si>
  <si>
    <t>náv. S3, km 2,666</t>
  </si>
  <si>
    <t>Strojvedoucí nerespektoval pokyn odjezdového návěstidla S3 s návěstí Stůj.</t>
  </si>
  <si>
    <t>15.12.2012 14:42:00</t>
  </si>
  <si>
    <t>Projetí hlavního návěstidla na Stůj R 646.</t>
  </si>
  <si>
    <t>km 95,430, náv. L2-3</t>
  </si>
  <si>
    <t>Nedodržení ustanovení vnitřního předpisu SŽDC (ČD) D2 pro mimořádné zastavení pravidelně projíždějícího vlaku.</t>
  </si>
  <si>
    <t xml:space="preserve">Výpravčí při výkonu služby nepostupovala v souladu s platnými předpisy provozovatele dráhy a drážní dopravy. </t>
  </si>
  <si>
    <t>12.12.2012 18:36:00</t>
  </si>
  <si>
    <t>Nedovolená jízda vlaku Mn 86711 (HDV 742.242-1 + 4 TDV) kolem návěstidla Sc4 s návěsti "Stůj".</t>
  </si>
  <si>
    <t>Třemošná u Plzně</t>
  </si>
  <si>
    <t>kolej č. 4; náv. Sc 4, výh. č. 3</t>
  </si>
  <si>
    <t>Nedovolená jízda vlaku Mn 86711 kolem návěstidla Sc4 s návěstí "Stůj".</t>
  </si>
  <si>
    <t>05.12.2012 16:33:00</t>
  </si>
  <si>
    <t>Nedovolená jízda vlaku 53608 kolem návěsti "Stůj"</t>
  </si>
  <si>
    <t>Polepy</t>
  </si>
  <si>
    <t>náv. L2, km 198,339</t>
  </si>
  <si>
    <t>03.12.2012 05:25:00</t>
  </si>
  <si>
    <t>Projetí vjezdového návěstidla 2L v žst. Praha-Holešovice v poloze zakazující jízdu vlakem Nex 41300.</t>
  </si>
  <si>
    <t>Praha-Holešovice obvod Rokytka</t>
  </si>
  <si>
    <t>náv. 2L, km 0,852</t>
  </si>
  <si>
    <t>nerespektování návěsti "Stůj" vjezdového návěstidla 2L</t>
  </si>
  <si>
    <t>29.11.2012 09:53:00</t>
  </si>
  <si>
    <t>Projetí seřaďovacího návěstidla HDV 162.114-3 (RegioJet), rozřez výhybky a vjetí do posunové cesty pro HDV 731.060-0(ČD Cargo)</t>
  </si>
  <si>
    <t>Havířov</t>
  </si>
  <si>
    <t>seřaďovací návěstidlo Se 30, km 19,805, výhybka č. 50</t>
  </si>
  <si>
    <t xml:space="preserve">Nerespektováním návěsti seřaďovacího návěstidla v poloze "Posun zakázán" došlo k jeho projetí a následně k násilnému přestavení výhybky.  </t>
  </si>
  <si>
    <t>08.11.2012 19:22:00</t>
  </si>
  <si>
    <t>Nedovolená jízda vlaku Os 15725 kolem vjezdového návěstidla KS s návěstí "Stůj".</t>
  </si>
  <si>
    <t>Trutnov hl. n.</t>
  </si>
  <si>
    <t>vj. návěstidlo KS, km 0,885</t>
  </si>
  <si>
    <t>Neuposlechnutí pokynu daného návěstí "Stůj" vjezdového návěstidla.</t>
  </si>
  <si>
    <t>08.11.2012 16:50:00</t>
  </si>
  <si>
    <t>Nedovolená jízda vlaku Os 12140 kolem vjezdového návěstidla 2L s návěsti "Stůj."</t>
  </si>
  <si>
    <t>Praha-Holešovice</t>
  </si>
  <si>
    <t>návěstidlo 2L, km 0,852</t>
  </si>
  <si>
    <t>Strojvedoucí nezastavil vlak Os 12140  před návěstí Stůj vjezdového návěstidla 2L žst. Praha-Holešovice.</t>
  </si>
  <si>
    <t>01.11.2012 15:30:00</t>
  </si>
  <si>
    <t>Nedovolená jízda vlaku Lv 77456 kolem návěstidla zakazující jízdu</t>
  </si>
  <si>
    <t>Odbočka České Zlatníky</t>
  </si>
  <si>
    <t>návěstidlo 2L, km 41,460</t>
  </si>
  <si>
    <t>31.10.2012 22:05:00</t>
  </si>
  <si>
    <t>Jízda Lv 73401 2. nsl (speciální DV MVTV 2-110) kolem návěstidla So s návěsti "Stůj" a projetí o 50 m u hradla Závodiště mezi žst. Praha-Radotín a Praha-Smíchov.</t>
  </si>
  <si>
    <t>km 7,349, hradlo Závodiště, náv. So, TK č. 1</t>
  </si>
  <si>
    <t>nerespektování pokynu, daného návěstí "Stůj"</t>
  </si>
  <si>
    <t>16.10.2012 19:39:00</t>
  </si>
  <si>
    <t>Nedovolená jízda posunového dílu, HDV 742.028-4, kolem návěsti Stůj návěstidla L 2</t>
  </si>
  <si>
    <t>Kroměříž</t>
  </si>
  <si>
    <t>2 SK, km 9,240</t>
  </si>
  <si>
    <t>Následkem projetí návěstidla v poloze "Posun zakázán" došlo k řezání výhybek č. 29 a 30.</t>
  </si>
  <si>
    <t>15.10.2012 17:50:00</t>
  </si>
  <si>
    <t>Nedovolená jízda vlaku 2. nsl Pn 44821 kolem návěstidla L3 zakazujícího jízdu</t>
  </si>
  <si>
    <t>Říkovice</t>
  </si>
  <si>
    <t>3. SK, km 175,163, náv. L3</t>
  </si>
  <si>
    <t>Následkem pozdního brzdění došlo k projetí návěstidla v poloze "Stůj".</t>
  </si>
  <si>
    <t>Nedodržení pokynu vnitřního předpisu provozovate dráhy a dopravce.</t>
  </si>
  <si>
    <t>14.10.2012 08:12:00</t>
  </si>
  <si>
    <t>Nedovolená jízda vlaku Sp 1803 kolem návěsti "Stůj"</t>
  </si>
  <si>
    <t>Smidary</t>
  </si>
  <si>
    <t>km 39,616, odjezdové návěstidlo S1-2</t>
  </si>
  <si>
    <t>Nerespektování návěsti dávané návěstidlem S1-2</t>
  </si>
  <si>
    <t>12.10.2012 11:44:00</t>
  </si>
  <si>
    <t>Projetí seřaďovacího návěstidla s návěstí "Posun zakázán" posunovým dílem a rozřez výhybky č. 6</t>
  </si>
  <si>
    <t>návěstidlo Se 202, km 538,042</t>
  </si>
  <si>
    <t xml:space="preserve">Vedoucí posunu dalneoprávněně pokyn k zahájení posunu, když to návěst pro posun zakazovala. </t>
  </si>
  <si>
    <t>11.10.2012 05:28:00</t>
  </si>
  <si>
    <t>Znojmo</t>
  </si>
  <si>
    <t>náv. S4a, km 99,864</t>
  </si>
  <si>
    <t>Nesprávná organizace posunu</t>
  </si>
  <si>
    <t>11.10.2012 00:59:00</t>
  </si>
  <si>
    <t>Nedovolená jízda vlaku Pn 1. nsl. 48364 kolem návěsti Stůj</t>
  </si>
  <si>
    <t>náv. L, km 1,386</t>
  </si>
  <si>
    <t>26.09.2012 12:14:00</t>
  </si>
  <si>
    <t>Nedovolená jízda posunu kolem návěsti "Posun zakázán" a vjeti do vlakové cesty Os 4622</t>
  </si>
  <si>
    <t>Vranovice</t>
  </si>
  <si>
    <t>náv. S 4a, km 117,447</t>
  </si>
  <si>
    <t>Nerespektování návěsti "Stůj" návěstidla S4a při posunu v žst. Vranovice.</t>
  </si>
  <si>
    <t xml:space="preserve">Strojvedoucí HDV nezajistil bezpečnost při posunu. </t>
  </si>
  <si>
    <t>13.09.2012 20:21:00</t>
  </si>
  <si>
    <t>Nedovolená jízda vlaku Os 7552 kolem návěsti "Stůj".</t>
  </si>
  <si>
    <t>odjezdové návěstidlo L2, km 48,573</t>
  </si>
  <si>
    <t xml:space="preserve">Postavení vlakové cesty z nesprávné koleje a následná výprava vlaku výpravčí. Nesledování návěstí nepřenosných návěstidel strojvedoucím.
</t>
  </si>
  <si>
    <t>04.09.2012 14:07:00</t>
  </si>
  <si>
    <t>Nedovolená jízda vlaku Lv 70 085 kolem návěsti "Stůj"</t>
  </si>
  <si>
    <t>Odbočka Brno-Židenice</t>
  </si>
  <si>
    <t>náv. 6 MS, km 158,500</t>
  </si>
  <si>
    <t>Nerespektování návěsti "Stůj" vjezdového návěstidla "6MS" odbočky Brno Židenice.</t>
  </si>
  <si>
    <t>31.08.2012 15:34:00</t>
  </si>
  <si>
    <t>Nedovolená jízda vlaku Lv 67941 kolem vjezdového návěstidla DS s návěstí "Stůj".</t>
  </si>
  <si>
    <t>Droužkovice</t>
  </si>
  <si>
    <t>vjezdové návěstidlo DS, km 1,406</t>
  </si>
  <si>
    <t>Nerespektování návěsti "Stůj" hlavního návěstidla.</t>
  </si>
  <si>
    <t>30.08.2012 10:45:00</t>
  </si>
  <si>
    <t>Nedovolená jízda posunového dílu kolem návěsti Posun zakázán</t>
  </si>
  <si>
    <t>Bohumín-Vrbice</t>
  </si>
  <si>
    <t>návěstidlo L 626, km 272,195 z koleje č. 626</t>
  </si>
  <si>
    <t>Následkem pokynu daného strojvedoucímu k zahájení posunu došlo k řezání výhybky č.629.</t>
  </si>
  <si>
    <t>17.08.2012 11:25:00</t>
  </si>
  <si>
    <t>Nedovolená jízda posunového dílu tvořeného motorovou jednotkou 814/914okolo odjezdového návěstidla L 13 v poloze "Stůj" a následný rozřez výh. 93b.</t>
  </si>
  <si>
    <t>Hradec Králové hl. n.</t>
  </si>
  <si>
    <t>náv. L13, km 22,885</t>
  </si>
  <si>
    <t>Nerespektování pokynu daného návěstí "Stůj" hlavního návěstidla platného i pro posun.</t>
  </si>
  <si>
    <t>02.08.2012 22:02:00</t>
  </si>
  <si>
    <t>Nedovolená jízda vlaku Pn 68502 kolem návěsti "Stůj" na odjezdovém návěstidle L1 a ohrožení postavené odjezdové vlakové cesty pro vlak Os 9148.</t>
  </si>
  <si>
    <t>km 158,224, náv. L1</t>
  </si>
  <si>
    <t xml:space="preserve">Neuposlechnutí pokynu daného návěstí "Výstraha" vjezdového návěstidla 2L a nezastavení před návěstidlem L1 s návěstí "Stůj". </t>
  </si>
  <si>
    <t>26.07.2012 10:42:00</t>
  </si>
  <si>
    <t>Nedovolená jízda vlaku Os 7104 kolem návěsti Stůj,</t>
  </si>
  <si>
    <t>Mariánské Lázně</t>
  </si>
  <si>
    <t>náv. L4, km 424,857</t>
  </si>
  <si>
    <t xml:space="preserve">Nedovolené uvedení vlaku do pohybu, přestože hlavní (odjezdové) návěstidlo návěstilo návěst "Stůj", která byla ze stanoviště strojvedoucího na HDV viditelná. </t>
  </si>
  <si>
    <t>22.07.2012 17:07:00</t>
  </si>
  <si>
    <t>Nedovolená jízda vlaku Nex 40740 kolem návěsti Stůj</t>
  </si>
  <si>
    <t>km 203,978, náv. L1</t>
  </si>
  <si>
    <t>Nerespektování návěsti "Stůj" odjezdového návěstidla L1 v žst. Letovice</t>
  </si>
  <si>
    <t>22.07.2012 08:29:00</t>
  </si>
  <si>
    <t>Nedovolená jízda posunu AWT proti Stůj</t>
  </si>
  <si>
    <t>km 266,357 kolej 7 Se 402</t>
  </si>
  <si>
    <t>Následkem pozdního pokynu pro strojvedoucího došlo k projetí seřaďovacího návěstidla v poloze "Stůj" a řezání výhybky č. 401.</t>
  </si>
  <si>
    <t>21.07.2012 05:54:00</t>
  </si>
  <si>
    <t>Nedovolená jízda vlaku Os 5402 za vjezdové návěstidlo s návěstí "Stůj".</t>
  </si>
  <si>
    <t>Semily</t>
  </si>
  <si>
    <t>km 101,607, vjezdové návěstidlo L</t>
  </si>
  <si>
    <t>Neuposlechnutí pokynu daného návěstí "Výstraha" předvěsti vjezdového návěstidla PřL a nezastavení před návěstidlem L s návěstí "Stůj".</t>
  </si>
  <si>
    <t>10.07.2012 15:51:00</t>
  </si>
  <si>
    <t>Nedovolená jízda vlaku Os 9417 kolem návěsti "Stůj"</t>
  </si>
  <si>
    <t>Mstětice</t>
  </si>
  <si>
    <t>náv. S1, km 13,933</t>
  </si>
  <si>
    <t>Porušení předpisů SŽDC (CD) a ČD</t>
  </si>
  <si>
    <t>29.06.2012 13:22:00</t>
  </si>
  <si>
    <t>Projetí návěstidla v poloze Stůj vlakem Os 3743, HDV 163.083-9</t>
  </si>
  <si>
    <t>km 86,203, S51</t>
  </si>
  <si>
    <t>Vlivem pozdního brzdění strojvedoucí vlaku Os 3743 projel cestové návěstidlo Sc 51 v poloze "Stůj" o 26 m.</t>
  </si>
  <si>
    <t>27.06.2012 08:01:00</t>
  </si>
  <si>
    <t>Nedovolená jízda vlaku Os 3309, HDV 163.062-3 kolem návěsti "Stůj"</t>
  </si>
  <si>
    <t>Prosenice</t>
  </si>
  <si>
    <t>návěstidlo 2S, km 189,930</t>
  </si>
  <si>
    <t>Následkem nepozornosti strojvedoucího došlo k projetí vjezdového návěstidla v poloze "Stůj" o 30 m.</t>
  </si>
  <si>
    <t>25.06.2012 20:05:00</t>
  </si>
  <si>
    <t>Projetí odjezd. návěstidla 2Lb v žst. Hořovice vlakem R 824 a vjezd do prostorového oddílu obsazeného vlakem Os 7822.</t>
  </si>
  <si>
    <t>Hořovice</t>
  </si>
  <si>
    <t>odj. náv. L2b, km 59,602</t>
  </si>
  <si>
    <t>25.06.2012 08:43:00</t>
  </si>
  <si>
    <t>B - nehoda</t>
  </si>
  <si>
    <t>osobní nádraží, náv. Se 13, km 82,345</t>
  </si>
  <si>
    <t>Nerespektování návěsti "Posun zakázán" seřaďovacího návěstidla "Se13" strojvedoucím posunového dílu.</t>
  </si>
  <si>
    <t xml:space="preserve">Nerespektování ustanovení §35 odst 1 písm. a) a g) zákona 299/1994 Sb., o drahách v platném znění a ustanovení článku 655 předpisu SŽDC (ČD) D2, článku 550 předpisu SŽDC (ČD) D1 a článku 23 c) předpisu ČD V2. </t>
  </si>
  <si>
    <t>23.06.2012 12:42:00</t>
  </si>
  <si>
    <t>Nedovolená jízda vlaku Os 6609 kolem návěsti Stůj</t>
  </si>
  <si>
    <t>návěstidlo L 6a, km 539,729</t>
  </si>
  <si>
    <t>Strojvedoucí vlaku nerespektoval návěst stůj na odjezdovém návěstidle.</t>
  </si>
  <si>
    <t>15.06.2012 21:25:00</t>
  </si>
  <si>
    <t>Nedovolená jízda vlaku Mn 52029, HDV 363.022-5 kolem návěsti Stůj</t>
  </si>
  <si>
    <t>Němčice nad Hanou</t>
  </si>
  <si>
    <t>náv. S1, km 66,844</t>
  </si>
  <si>
    <t>Následkem pozdního brzdění došlo k projetí návěstidla S1 v poloze "Stůj" o 40 m.</t>
  </si>
  <si>
    <t>13.06.2012 08:40:00</t>
  </si>
  <si>
    <t>Vjezd vlaku Os 9403 na jinou než určenou kolej bez TV a nástupiště v žst. Praha-Horní Počernice.</t>
  </si>
  <si>
    <t>Praha-Horní Počernice</t>
  </si>
  <si>
    <t>výhybka č. 17, km 20,975, 5. SK</t>
  </si>
  <si>
    <t>nepřestavení výhybky do správné polohy pro jízdu vlaku</t>
  </si>
  <si>
    <t>10.06.2012 12:29:00</t>
  </si>
  <si>
    <t>Nedovolená jízda vlaku Sp 1726 kolem návěstidla "LB" s návěsti "Stůj".</t>
  </si>
  <si>
    <t>Odbočka Brno-Černovice &lt;-&gt; Brno hl. n.</t>
  </si>
  <si>
    <t>km 5,145</t>
  </si>
  <si>
    <t>Nedovolená jízda kolem návěstidla v poloze "Stůj"</t>
  </si>
  <si>
    <t xml:space="preserve">Nerespektování návěsti "Výstraha" na předchozím návěstidle a neupravení rychlosti vlaku dle výše uvedené návěsti. </t>
  </si>
  <si>
    <t>09.06.2012 20:06:00</t>
  </si>
  <si>
    <t>Nedovolená jízda HDV při posunu kolem návěsti "Stůj" návěstidla Sc 116 a rozřez výhybky č. 37.</t>
  </si>
  <si>
    <t>návěstidlo Sc 116, km 405,103</t>
  </si>
  <si>
    <t>Strojvedoucí se po informaci od průvodce lokomotiv, že "je HDV odvěšeno od soupravy a může objíždět" rozjel a nerespektoval návěst Stůj návěstidla Sc 116.</t>
  </si>
  <si>
    <t>28.05.2012 16:35:00</t>
  </si>
  <si>
    <t>Strojvedoucí neoprávněně uvedl posunový díl do pohybu bez pokynu zaměstnance řídícího posun a nepřesvědčil se o správném postavení výhybky v posunové cestě, čímž došlo k rořezu a poškození výhybky č. D9</t>
  </si>
  <si>
    <t>Ústí nad Labem západ; Vlečka PKÚ - Trmice</t>
  </si>
  <si>
    <t>kolej č. 4a,     výh. č. D9</t>
  </si>
  <si>
    <t>Nedovolený posun</t>
  </si>
  <si>
    <t>25.05.2012 08:38:00</t>
  </si>
  <si>
    <t>Nedovolená jízda vlaku 1.nsl.65811 kolem návěsti "Stůj".</t>
  </si>
  <si>
    <t>Dynín</t>
  </si>
  <si>
    <t>náv. S2, 2. SK, km 28,563</t>
  </si>
  <si>
    <t>Porušení přílohy č. 1 vyhl. č. 173/1995 Sb - "před návěstí Stůj musí každý vlak zastavit".</t>
  </si>
  <si>
    <t>19.05.2012 05:31:00</t>
  </si>
  <si>
    <t>Nedovolená jízda vlaku Sp 1640, HDV 842.021-8 kolem návěstidla s návěsti "Stůj".</t>
  </si>
  <si>
    <t>náv. S4, km 25,326, výh. 14</t>
  </si>
  <si>
    <t>Nerespektováním pokynu odjezdového návěstidla došlo k jeho projetí v poloze "Stůj".</t>
  </si>
  <si>
    <t>17.05.2012 05:38:00</t>
  </si>
  <si>
    <t>Nedovolená jízda posunu kolem návěsti "Posun zakázán" a následný rozřez výhybky v žst. Praha-Libeň.</t>
  </si>
  <si>
    <t>náv. L51, výh. č. 142, SK č. 51, km 405.344</t>
  </si>
  <si>
    <t>nedostatečné zajištění odstavených vozů proti ujetí</t>
  </si>
  <si>
    <t>15.05.2012 23:02:00</t>
  </si>
  <si>
    <t>Nedovolená jízda vlaku 1 násl. Rn 59793 kolem návěsti Stůj</t>
  </si>
  <si>
    <t>Ústí nad Labem hl. n.</t>
  </si>
  <si>
    <t>návěstidlo Sc 1, km 516,752</t>
  </si>
  <si>
    <t>Strojvedoucí vlaku nerespektoval návěst stůj na cestovém návěstidle Sc 1.</t>
  </si>
  <si>
    <t>15.05.2012 11:11:00</t>
  </si>
  <si>
    <t>Projetí návěsti "Stůj" vlakem Rn 52031, HDV 363.003-5 ČD Cargo bez dalších následků</t>
  </si>
  <si>
    <t>návěstidlo Sc104, km 244,318</t>
  </si>
  <si>
    <t>Strojvedoucí nezastavil čelem vlaku před cestovým návěstidlem s návěstí "Stůj" a došlo k jeho projetí o 172 m.</t>
  </si>
  <si>
    <t>14.05.2012 20:22:00</t>
  </si>
  <si>
    <t>Nedovolená jízda vlaku Pn 48225, HDV 363.003-5 ČD Cargo, a. s., kolem návěsti "Stůj"</t>
  </si>
  <si>
    <t>km 277,469, vjezdové návěstidlo 2L</t>
  </si>
  <si>
    <t>Strojvedoucí vlaku Pn 48225 vlivem pozdního brzdění nezastavil čelem vlaku před vjezdovým návěstidlem žst. Bohumín v poloze "Stůj" a došlo k jeho projetí o 40 m.</t>
  </si>
  <si>
    <t>13.05.2012 15:00:00</t>
  </si>
  <si>
    <t>Rozřez výhybky č. 1 při odjezdu vlaku Os 27505.</t>
  </si>
  <si>
    <t>Bor</t>
  </si>
  <si>
    <t>výh. č. 1, km 57,423</t>
  </si>
  <si>
    <t>Nepřesvědčení se výpravčího o správném postavení výhybky ve vlakové cestě.</t>
  </si>
  <si>
    <t>Zadbalost.</t>
  </si>
  <si>
    <t>10.05.2012 19:55:00</t>
  </si>
  <si>
    <t>Nedovolená jízda vlaku Os 12151 kolem návěsti "Stůj" a následný rozřez výhybky č. 6 v žst. Roztoky u Prahy.</t>
  </si>
  <si>
    <t>nesplnění pokynu daného návěstí "Stůj" odjezdového návěstidla</t>
  </si>
  <si>
    <t>06.05.2012 20:11:00</t>
  </si>
  <si>
    <t>Nedovolená jízda lokomotivního vlaku 1. nsl 69525 okolo odjezdového návěstidla L1 s návěstí "Stůj" a vjezd na širou trať obsazenou protijedoucím vlakem Os 19526.</t>
  </si>
  <si>
    <t>Úžice</t>
  </si>
  <si>
    <t>2 SK</t>
  </si>
  <si>
    <t>Neuposlechnutí pokynu daného návěstí "Stůj" odjezdového návěstidla.</t>
  </si>
  <si>
    <t>30.04.2012 16:09:00</t>
  </si>
  <si>
    <t>Nedovolená jízda posunu proti Stůj a řezání výhybky</t>
  </si>
  <si>
    <t>km 223,245, náv. Se 9, výh. 14</t>
  </si>
  <si>
    <t>Nerespektování návěsti "Posun zakázán" návěstidla Se9</t>
  </si>
  <si>
    <t>26.04.2012 00:56:00</t>
  </si>
  <si>
    <t>návěstidlo Se 44, kolej č. 4c, km 160,620</t>
  </si>
  <si>
    <t>Nerespektování návěsti "Posun zakázán" návěstidla Se44</t>
  </si>
  <si>
    <t>21.04.2012 08:03:00</t>
  </si>
  <si>
    <t>Nedovolená jízda posunu kolem návěsti "Stůj"</t>
  </si>
  <si>
    <t>Staré Město u Uherského Hradiště</t>
  </si>
  <si>
    <t>km 137,663, návěstidlo L5a</t>
  </si>
  <si>
    <t>Nerespektování návěsti "Stůj" návěstidla L5a</t>
  </si>
  <si>
    <t>21.04.2012 05:32:00</t>
  </si>
  <si>
    <t>Nedovolená jízda posunového dílu kolem návěsti "Stůj" v žst. Ústí nad Labem, obvod osobní nádraží.</t>
  </si>
  <si>
    <t>km 517,502,  návěstidlo Se15</t>
  </si>
  <si>
    <t>nerespektování návěsti "Posun zakázán"</t>
  </si>
  <si>
    <t>20.04.2012 15:33:00</t>
  </si>
  <si>
    <t>Odjezd vlaku R 1127 ze staniční koleje č. 10  a jízda kolem cestového návěstidla Lc 10 s návěstí "Stůj", rozřez výhybky č. 87 a zastavení vlaku ve směru jízdy na SK č.6c "generální stop" žst. Olomouc hl.n.</t>
  </si>
  <si>
    <t>km 86,741, náv. Lc10</t>
  </si>
  <si>
    <t>nedovolená jízda vlaku kolem cestového návěstidla Lc10 s návěstí zakazující jízdu "Stůj"</t>
  </si>
  <si>
    <t xml:space="preserve">strojvedoucí HDV vlaku R1127 nedodržel technologické postupy provozovatele dráhy </t>
  </si>
  <si>
    <t>20.04.2012 01:27:00</t>
  </si>
  <si>
    <t>Praha-Uhříněves</t>
  </si>
  <si>
    <t>návěstidlo Se 6, km 171,100</t>
  </si>
  <si>
    <t>Strojvedoucí posunového dílu nerespektoval návěst "posun zakázán" na seřaďovacím návěstidle</t>
  </si>
  <si>
    <t>19.04.2012 15:45:00</t>
  </si>
  <si>
    <t>Projetí vjezdového návěstidla L s návěstí "Stůj" vlakem  R 202. (Závada na návěstidle.)</t>
  </si>
  <si>
    <t>návěstidlo L, km 94,565</t>
  </si>
  <si>
    <t>Vysmeknutí ovládacího řetězu z oka na návěstidle a rozvěšení ovládacího mechanizmu návěstidla, což mělo za následek přestavení ramene z návěsti "Volno" na návěst "Stůj".</t>
  </si>
  <si>
    <t>Nepředvídatelná technická závada.</t>
  </si>
  <si>
    <t>18.04.2012 16:50:00</t>
  </si>
  <si>
    <t>Neprojednání posunové cesty vedoucím posunu a vjetí HDV na kolej bez TV. Došlo k poškození troleje a sběrače HDV.</t>
  </si>
  <si>
    <t>km 1,670, kolej 19</t>
  </si>
  <si>
    <t xml:space="preserve">Povolení jízdy HDV aniž by byla posunová cesta projednána s dozorcem výhybek.  </t>
  </si>
  <si>
    <t>Rutina.</t>
  </si>
  <si>
    <t>17.04.2012 05:49:00</t>
  </si>
  <si>
    <t>Nedovolená jízda Os 7940 za návěst Stůj. Strojvedoucí uvedl po ukončení nástupu a výstupu cestujících vlak Os 7940 do pohybu, ačkoli nebyl řádně vypraven návěstí dovolující jízdu odjezdového návěstidla L 1.</t>
  </si>
  <si>
    <t>Lochovice</t>
  </si>
  <si>
    <t>km 93,622, návěstidlo L1</t>
  </si>
  <si>
    <t>Uvedení vlaku Os 7940 do pohybu po ukončení nástupu a výstupu cestujících, ačkoli nebyl řádně vypraven.</t>
  </si>
  <si>
    <t>04.04.2012 09:00:00</t>
  </si>
  <si>
    <t>Nedovolená jízda vlaku Os 3739 kolem návěsti "Stůj"</t>
  </si>
  <si>
    <t>Bludov</t>
  </si>
  <si>
    <t>náv. Sc 1, km 49,087</t>
  </si>
  <si>
    <t>Následkem nedovolené jízdy došlo k projetí návěstidla Sc1 v poloze "Stůj".</t>
  </si>
  <si>
    <t>Nedodržení pokynu vnitřního předpisu dopravce.</t>
  </si>
  <si>
    <t>31.03.2012 09:26:00</t>
  </si>
  <si>
    <t>Nedovolená jízda Os 8708 proti Stůj bez následků.</t>
  </si>
  <si>
    <t>České Velenice</t>
  </si>
  <si>
    <t>km 0,503, náv. L4, kolej 4</t>
  </si>
  <si>
    <t>Nerespektování návěsti "Stůj" odjezdového návěstidla strojvedoucím a nedovolený odjezd ze stanice.</t>
  </si>
  <si>
    <t>29.03.2012 15:10:00</t>
  </si>
  <si>
    <t>Nedovolená jízda vlaku R 791 proti návěstidlu Lc26b v poloze "Stůj" a proti stojícímu vlaku R 783 v žst. Praha hl. nádraží.</t>
  </si>
  <si>
    <t>Praha hl. n.</t>
  </si>
  <si>
    <t>km 186,118, náv. Lc26b, výh. č. 84</t>
  </si>
  <si>
    <t>nerespektování návěsti ?Stůj? hlavního (cestového) návěstidla Lc26b žst. Praha hl. nádraží strojvedoucím vlaku R 791</t>
  </si>
  <si>
    <t>29.03.2012 07:18:00</t>
  </si>
  <si>
    <t>Projetí návěstidla na Stůj vlakem Os 16935</t>
  </si>
  <si>
    <t>Řetenice</t>
  </si>
  <si>
    <t>km 21,156, náv. 1S</t>
  </si>
  <si>
    <t>nesplnění pokynu daného návěstí "Stůj" vjezdového  návěstidla S1.</t>
  </si>
  <si>
    <t>29.03.2012 06:10:00</t>
  </si>
  <si>
    <t>Nedovolená jízda vlaku Os 9601 kolem návěstidla VL s návěstí "Stůj" na odbočce Skály.</t>
  </si>
  <si>
    <t>návěstidlo VL, km 12.481</t>
  </si>
  <si>
    <t>nezastavení vlaku před návěstidlem, které zakazovalo jízdu</t>
  </si>
  <si>
    <t>25.03.2012 08:27:00</t>
  </si>
  <si>
    <t>Nedovolená jízda LV 72735, HDV 130.009-4 kolem návěsti Stůj a projetí o 16 m</t>
  </si>
  <si>
    <t>Hustopeče nad Bečvou &lt;-&gt; Hranice na Moravě město</t>
  </si>
  <si>
    <t>km 7,937, náv. 1SO</t>
  </si>
  <si>
    <t xml:space="preserve">Vlivem pozdního brzdění došlo k projetí návěstí "Stůj" o 16 m. </t>
  </si>
  <si>
    <t>11.03.2012 01:40:00</t>
  </si>
  <si>
    <t>Nedovolená jízda vlaku Nex 46746 kolem návěsti "Stůj"</t>
  </si>
  <si>
    <t>km 267,681, návěstidlo Sc 1</t>
  </si>
  <si>
    <t>Následkem pozdního brzdění strojvedoucím před návěstidlem s návěstí zakazující jízdu došlo k projetí.</t>
  </si>
  <si>
    <t>09.03.2012 12:19:00</t>
  </si>
  <si>
    <t>Projetí návěstidla v poloze zakazující jízdu vlakem R 871</t>
  </si>
  <si>
    <t>Poříčany</t>
  </si>
  <si>
    <t>náv. S0, km 370,559</t>
  </si>
  <si>
    <t>Strojvedoucí vlaku R 871 nerespektoval návěst Stůj návěstidla SO a došlo tak k nedovolené jízdě vlaku za toto návěstidlo.</t>
  </si>
  <si>
    <t>09.03.2012 00:37:00</t>
  </si>
  <si>
    <t>Nedovolená jízda vlaku Nex 55003 kolem návěstidla S1 s návěsti "Stůj" v žst. Poříčany.</t>
  </si>
  <si>
    <t>odj. náv. S1, km 370,559</t>
  </si>
  <si>
    <t>08.03.2012 08:51:00</t>
  </si>
  <si>
    <t>Nedovolené projetí návěstidla v poloze "Stůj" vlakem Os 5143.</t>
  </si>
  <si>
    <t>Kostelec nad Orlicí</t>
  </si>
  <si>
    <t>návěstidlo S1, km 61,881</t>
  </si>
  <si>
    <t>Nedovolené uvedení HDV do pohybu v době, kdy na odjezdovém návěstidle S1 v žst. Kostelec nad Orlicí byla návěst Stůj a projetí tohoto návěstidla o 9 metrů.</t>
  </si>
  <si>
    <t>06.03.2012 12:57:00</t>
  </si>
  <si>
    <t>Nedovolená jízda posunu kolem návěsti "Posun zakázán" a ohrožení vlakové cesty vl. EC 103</t>
  </si>
  <si>
    <t>Břeclav  ústřední stavědlo</t>
  </si>
  <si>
    <t>náv. Se 33, km 83,829</t>
  </si>
  <si>
    <t>Nerespektování návěsti "Posun zakázán" seřaďovacího návěstidla Se33</t>
  </si>
  <si>
    <t>05.03.2012 14:44:00</t>
  </si>
  <si>
    <t>Nedovolená jízda Os 15872 kolem návěstidla L1 s návěsti "Stůj" v žst. Nymburk-město.</t>
  </si>
  <si>
    <t>Nymburk město</t>
  </si>
  <si>
    <t>km 13,647, náv. L1</t>
  </si>
  <si>
    <t>nerespektování návěsti hlavního návěstidla zakazující jízdu</t>
  </si>
  <si>
    <t>04.03.2012 18:04:00</t>
  </si>
  <si>
    <t>Nedovolená jízda vlaku Nex 52520 kolem vjezdového návěstidla 2L s návěstí zakazující jízdu.</t>
  </si>
  <si>
    <t>Velim</t>
  </si>
  <si>
    <t>km 354,920, vjezdové návěstidlo 2L</t>
  </si>
  <si>
    <t>Strojvedoucí nerespektoval pokyn daný návěstí Stůj vjezdového návěstidla 2L platný pro vlak Nex 52520.</t>
  </si>
  <si>
    <t>16.02.2012 20:49:00</t>
  </si>
  <si>
    <t>Nedovolený posun proti návěsti Stůj odjezdového návěstidla a rozřez výhybky.</t>
  </si>
  <si>
    <t>km 4,038, náv. S6, 6. SK, výh. 13</t>
  </si>
  <si>
    <t>Nerespektování návěsti hlavního návěstidla zakazujícího jízdu.</t>
  </si>
  <si>
    <t>10.02.2012 15:29:00</t>
  </si>
  <si>
    <t>Nedovolená jízda kolem nepřenosného návěstidla platného pro posun Se 65 s návěstí posun zakázán a následné násilné přestavení výměny výhybky č. 78 koly HDV 350.003-0.</t>
  </si>
  <si>
    <t>km 186.325, seřaďovací návěstidlo Se 65</t>
  </si>
  <si>
    <t>Nedovolená jízda kolem nepřenosného návěstidla platného pro posun s návěstí posun zakázán</t>
  </si>
  <si>
    <t>08.02.2012 14:22:00</t>
  </si>
  <si>
    <t>Projetí odjezdového návěstidla s návěstí "Stůj" vlakem R 1234, HDV 814.246-5/014.023-6/814.245-7.</t>
  </si>
  <si>
    <t>návěstidlo S1, km 4,462</t>
  </si>
  <si>
    <t>V důsledku nedodržení předepsaného postupu při výpravě vlaku projel strojvedoucí návěstidlo v poloze zakazující jízdu.</t>
  </si>
  <si>
    <t>07.02.2012 21:05:00</t>
  </si>
  <si>
    <t>Nedovolená jízda kolem návěsti Lc1 v poloze "Stůj! při posunu a následnému řezání výhybky č. 30.</t>
  </si>
  <si>
    <t>Horní Lideč</t>
  </si>
  <si>
    <t>km 19,534, náv. Lc 1</t>
  </si>
  <si>
    <t xml:space="preserve">Následkem nedovoleného pohybu postrkového HDV kolem návěstidla zakazujícího jízdu došlo následně k rozřezu výhybky. </t>
  </si>
  <si>
    <t>Nerespektování pokynu vnitřního předpisu provozovatele dráhy.</t>
  </si>
  <si>
    <t>05.02.2012 04:20:00</t>
  </si>
  <si>
    <t xml:space="preserve">Odjezd vlaku Os 15840 kolem odjezdového návěstidla L1 s návěstí Stůj. </t>
  </si>
  <si>
    <t>odj. náv. L1, km 13,647</t>
  </si>
  <si>
    <t xml:space="preserve">Strojvedoucí vlaku Os 15840 po souhlasu k odjezdu daným vlakvedoucí odjel kolem odjezdového návěstidla L1 s návěstí Stůj. Než vlak na pokyn výpravčí daný vysílačkou zastavil,došlo k rozřezu výhybky č.18. </t>
  </si>
  <si>
    <t>03.02.2012 20:55:00</t>
  </si>
  <si>
    <t>Projetí návěstidla Stůj při posunu a řezání výhybek</t>
  </si>
  <si>
    <t>km 198,870, náv. Lc 20, kolej 20, výh. 26-27</t>
  </si>
  <si>
    <t xml:space="preserve">Tuhá šroubovka </t>
  </si>
  <si>
    <t>01.02.2012 08:24:00</t>
  </si>
  <si>
    <t>Nedovolená jízda při posunu za návěstidlo v poloze Stůj.</t>
  </si>
  <si>
    <t>Ostrov nad Ohří</t>
  </si>
  <si>
    <t>náv. S4, km 169,375</t>
  </si>
  <si>
    <t>Nerespektování návěsti Stůj na odj. návěstidle.</t>
  </si>
  <si>
    <t>27.01.2012 16:16:00</t>
  </si>
  <si>
    <t>Nedovolená jízda posunového dílu kolem návěsti Posun zakázán a rozřez výhybky.</t>
  </si>
  <si>
    <t>návěstidlo Se 10, km 516,795</t>
  </si>
  <si>
    <t xml:space="preserve">Strojvedoucí při posunu nerespektoval návěst návěstidla Se 10 s návěstí Posun zakázán a následně došlo k rozřezu výhybky č. 12. </t>
  </si>
  <si>
    <t>26.01.2012 07:29:00</t>
  </si>
  <si>
    <t>Nedovolená jízda vlaku R 703 kolem návěsti "Stůj"</t>
  </si>
  <si>
    <t>náv. 1S, km 350,120</t>
  </si>
  <si>
    <t>13.01.2012 09:25:00</t>
  </si>
  <si>
    <t>Jízda vlaku Ex 121 kolem odjezdového návěstidla S1 s návěsti "Stůj" v žst. Praha-Libeň.</t>
  </si>
  <si>
    <t>odj. náv. S1, km 404.229, 1. SK</t>
  </si>
  <si>
    <t>po předchozí předčasné změně návěstního znaku nesledování při odjezdu vlaku EC 121, zda příslušné odjezdové návěstidlo S1 dovoluje jeho jízdu</t>
  </si>
  <si>
    <t>10.01.2012 20:14:00</t>
  </si>
  <si>
    <t>Rozřez výhybky při posunu Mn 86711.</t>
  </si>
  <si>
    <t>km 9,885, výh. 3</t>
  </si>
  <si>
    <t>Porušení vnitřního předpisu provozovatele dráhy vedoucím posunu - nesprávně pochopení a provedení pokynu výpravčího a dání pokynu k jízdě HDV přes opačné zhlaví stanice.</t>
  </si>
  <si>
    <t>09.01.2012 08:34:00</t>
  </si>
  <si>
    <t>Nedovolená jízda posunového dílu kolem návěsti "Stůj", HDV 742.701-6</t>
  </si>
  <si>
    <t>návěstidlo L 521, km 264,067</t>
  </si>
  <si>
    <t>Nedovoleným zahájením jízdy posunového dílu a nerespektováním návěsti pro posun došlo k řezání výhybky č. 513.</t>
  </si>
  <si>
    <t>08.01.2012 07:02:00</t>
  </si>
  <si>
    <t>návěstidlo Se 51, km 142,783</t>
  </si>
  <si>
    <t>Nerespektování návěsti "Posun zakázán" návěstidla Se51</t>
  </si>
  <si>
    <t>31.12.2011 07:05:00</t>
  </si>
  <si>
    <t>Dovolení jízdy posunového dílu tvořeného HDV 714.208-6 a 7 TDV aniž by byla řádně postavena posunová cesta a následný rozřez výhybky č. 15 tímto HDV.</t>
  </si>
  <si>
    <t>výh. č. 15, km 538,147</t>
  </si>
  <si>
    <t>Udělení souhlasu k posunu bez kontroly správného postavení posunové cesty.</t>
  </si>
  <si>
    <t>27.12.2011 13:54:00</t>
  </si>
  <si>
    <t>Nedovolená jízda vlaku R 1184, HDV 843.031-6 kolem návěsti Stůj</t>
  </si>
  <si>
    <t>kol. 801, km 0,058, náv. SC 801</t>
  </si>
  <si>
    <t>Nedovoleným uvedením vlaku R 1184 strojvedoucí projel návěstidlo zakazující jízdu vlaku.</t>
  </si>
  <si>
    <t>16.12.2011 13:59:00</t>
  </si>
  <si>
    <t xml:space="preserve">Nedovolená jízda vlaku Nex 46738 za hlavní návěstidlo Sc104a, které návěstilo návěst "Stůj", s následným vjezdem do oddílu obsazeného koncem (2,5 vozu) vlaku Nex 47542. Mezi vlaky zůstala mezera 45 m. </t>
  </si>
  <si>
    <t>Sc 104a, km 244.318</t>
  </si>
  <si>
    <t xml:space="preserve">Nerespektování návěsti "Stůj" cestového návěstidla Sc104a, což je v návaznosti na ustanovení § 35 odst. 1 písm. f) a m) a odst. 1.1 Přílohy č. 1 k vyhlášce č. 173/1995 Sb. nedodržením § 35 odst. 1 písm. a) a g) zákona č. 266/1994 Sb. </t>
  </si>
  <si>
    <t>12.12.2011 19:53:00</t>
  </si>
  <si>
    <t>Nedovolená jízda vlaku Os 8859 kolem přenosné návěsti "Stůj", které krylo poškozené oddílové návěstidlo So mezi žst. Dobřichovice a Praha-Radotín.</t>
  </si>
  <si>
    <t>Černošice &lt;-&gt; Všenory</t>
  </si>
  <si>
    <t>hr. Kazín, 1 TK, km 15,219</t>
  </si>
  <si>
    <t>nezastavení vlaku před návěstěným místem a nezpravení strojvedoucího vlaku písemným rozkazem o poškození oddílového návěstidla</t>
  </si>
  <si>
    <t>08.12.2011 03:34:00</t>
  </si>
  <si>
    <t>Projetí návěstidla v poloze Stůj vlakem 49046, HDV 753.714-5</t>
  </si>
  <si>
    <t>kolej 606, cest. náv. Sc 606, km 272,889</t>
  </si>
  <si>
    <t>Následkem jízdy kolem návěstidla s návěstí "Stůj" došlo k řezání výhybky č. 614.</t>
  </si>
  <si>
    <t>05.12.2011 14:58:00</t>
  </si>
  <si>
    <t>Baška</t>
  </si>
  <si>
    <t>km 108.655, návěstidlo S1</t>
  </si>
  <si>
    <t>nerespektování návěsti Stůj hlavního, odjezdového návěstidla S1 osobou řídící drážní vozidlo vlaku Os 3127.</t>
  </si>
  <si>
    <t>15.11.2011 14:46:00</t>
  </si>
  <si>
    <t>Nedovolená jízda vlaku Os 3038 kolem vjezdového návěstidla 2ZL s návěstí "Stůj".</t>
  </si>
  <si>
    <t>Dětmarovice</t>
  </si>
  <si>
    <t>náv. 2 ZL, km 285,490</t>
  </si>
  <si>
    <t>Nerespektování návěsti Stůj vjezdového návěstidla 2ZL.</t>
  </si>
  <si>
    <t>14.11.2011 16:15:00</t>
  </si>
  <si>
    <t>Nedovolená jízda vlaku Pn 1.nsl. 66712 kolem návěsti "Stůj"</t>
  </si>
  <si>
    <t>Citice</t>
  </si>
  <si>
    <t>km 210,376, vjezdové návěstidlo 2L</t>
  </si>
  <si>
    <t>Jízda za hlavní návěstidlo v poloze Stůj z důvodu pozdního zahájení brzdění strojvedoucím.</t>
  </si>
  <si>
    <t>11.11.2011 16:05:00</t>
  </si>
  <si>
    <t>Nedovolená jízda vlaku R 647 kolem náv. S1</t>
  </si>
  <si>
    <t>návěstidlo S1, km 128,680</t>
  </si>
  <si>
    <t xml:space="preserve">Strojvedoucí vlaku R 647 nerespektoval návěst stůj na odjezdovém návěstidle v žst. Bystřice.  </t>
  </si>
  <si>
    <t>11.11.2011 12:43:00</t>
  </si>
  <si>
    <t>Vjezd vlaku Os 8316 na 1. staniční kolej obsazenou vlakem Pn 47537</t>
  </si>
  <si>
    <t>Popelín</t>
  </si>
  <si>
    <t>1. staniční kolej</t>
  </si>
  <si>
    <t>Nepřezkoušení (nezkontrolování) správné polohy výhybky před dovolením jízdy vlaku na přivolávací návěst.</t>
  </si>
  <si>
    <t>Nedodržení stanovených postupů provozovatele při obsluze staničního zabezpečovacího zařízení v poruše po výpadku napájení.</t>
  </si>
  <si>
    <t>08.11.2011 19:45:00</t>
  </si>
  <si>
    <t>Nedovolená jízda vlaku Pn 66891 kolem návěsti "Stůj"</t>
  </si>
  <si>
    <t>Střezimíř</t>
  </si>
  <si>
    <t>odjezdové návěstidlo S 2, km 101,482</t>
  </si>
  <si>
    <t>Nerespektování pokynu daného návěstí "Stůj" odjezdového návěstidla S2.</t>
  </si>
  <si>
    <t>05.11.2011 23:46:00</t>
  </si>
  <si>
    <t xml:space="preserve">Projetí návěstidla L3 s návěstí STŮJ vlakem Vn 49092 a vjetí do vlakové cesty vlaku Rn 58432  </t>
  </si>
  <si>
    <t>Horusice</t>
  </si>
  <si>
    <t>odj. náv. L3, km 33,671</t>
  </si>
  <si>
    <t>nedovolená jízda vlaku Vn 49092 okolo hlavního návěstidla L3 s návěstí "STŮJ"</t>
  </si>
  <si>
    <t>01.11.2011 18:37:00</t>
  </si>
  <si>
    <t>Nedovolená jízda vlaku R 649 (HDV 362.077-0 + 6 TDV) kolem návěsti "Stůj"</t>
  </si>
  <si>
    <t>Odbočka Dobřejovice</t>
  </si>
  <si>
    <t>14,524, 1 SK, odj. návěstidlo 1 S</t>
  </si>
  <si>
    <t>Nezastavení čela vlaku R 649 před vjezdovým návěstidlem 1S s návěstí "Stůj" zakazující jízdu.</t>
  </si>
  <si>
    <t>Strojvedoucí při výkonu služby nepostupoval v souladu s platnými předpisy provozovatele dráhy a drážní dopravy.</t>
  </si>
  <si>
    <t>30.10.2011 07:37:00</t>
  </si>
  <si>
    <t>Nedovolená jízda vlaku Sv 1.nsl 9054 kolem návěsti "Stůj" na odjezdovém návěstidle L1.</t>
  </si>
  <si>
    <t>Praha-Zbraslav</t>
  </si>
  <si>
    <t>km 36,468, odj. náv. L1</t>
  </si>
  <si>
    <t>neuposlechnutí pokynu daného návěstí "Stůj" odjezdového návěstidla L1.</t>
  </si>
  <si>
    <t>27.10.2011 15:28:00</t>
  </si>
  <si>
    <t>Nedovolená jízda vlaku R 907 kolem návěsti "Stůj", řezání výhybky a jízda do postavené vlakové cesty pro vlak Sp 1731</t>
  </si>
  <si>
    <t>km 143,262, návěstidlo Sc6</t>
  </si>
  <si>
    <t>Nerespektování návěsti "Stůj" cestového návěstidla Sc6 v žst. Brno hl. n.</t>
  </si>
  <si>
    <t>15.10.2011 13:09:00</t>
  </si>
  <si>
    <t>Nedovolená jízda vlaku Os 6414 kolem návěsti "Stůj" na vjezdovém návěstidle</t>
  </si>
  <si>
    <t>Hoštka</t>
  </si>
  <si>
    <t>návěstidlo L, km 391,100</t>
  </si>
  <si>
    <t xml:space="preserve">Strojvedoucí vlaku Os 6414 nerespektoval návěst zakazující jízdu. </t>
  </si>
  <si>
    <t>14.10.2011 16:39:00</t>
  </si>
  <si>
    <t>Nedovolená jízda vlaku dopravce TSS, a. s., v žst. Louny - předměstí.</t>
  </si>
  <si>
    <t>Louny předměstí</t>
  </si>
  <si>
    <t>1. SK, km 44.353</t>
  </si>
  <si>
    <t>nerespektování návěsti "Konec vlakové cesty"</t>
  </si>
  <si>
    <t>14.10.2011 09:12:00</t>
  </si>
  <si>
    <t>Nedovolená jízda vlaku Os 5263 kolem návěsti "Stůj"</t>
  </si>
  <si>
    <t>Děčín-Prostřední Žleb</t>
  </si>
  <si>
    <t>náv. S7, km 3,799</t>
  </si>
  <si>
    <t>Strojvedoucí nerespektoval návěst Stůj odjezdového návěstidla a vjel do nesprávně postavených výhybek, které poškodil.</t>
  </si>
  <si>
    <t>07.10.2011 15:53:00</t>
  </si>
  <si>
    <t>návěstidlo S 3, km 370,559</t>
  </si>
  <si>
    <t>Nedovolená jízda vlaku Os 8619  kolem návěsti "Stůj" na odjezdovém návěstidle S3.</t>
  </si>
  <si>
    <t>26.09.2011 16:36:00</t>
  </si>
  <si>
    <t>Projetí návěstidla v poloze zakazující jízdu vlakem Lv 77552</t>
  </si>
  <si>
    <t>Praha-Ruzyně</t>
  </si>
  <si>
    <t>odj. náv. L1-4, km 10,790</t>
  </si>
  <si>
    <t>Řidič speciálního drážního vozidla nerespektoval návěst "stůj" na návěstidle L 1-4</t>
  </si>
  <si>
    <t>21.09.2011 16:26:00</t>
  </si>
  <si>
    <t>Lipník nad Bečvou</t>
  </si>
  <si>
    <t>odj. náv. S4, km 199,295</t>
  </si>
  <si>
    <t>Nerespektování návěsti "Stůj" odjezdového návěstidla S4 v žst. Lipník nad Bečvou.</t>
  </si>
  <si>
    <t>21.09.2011 07:33:00</t>
  </si>
  <si>
    <t>Projetí návěstidla v poloze zakazující jízdu vlakem Sp 1661</t>
  </si>
  <si>
    <t>Brno-Horní Heršpice</t>
  </si>
  <si>
    <t>náv. Lc 603, km 0,301</t>
  </si>
  <si>
    <t>Nerespektování návěsti "Stůj" cestového návěstidla Lc603 v žst. Brno Horní Heršpice</t>
  </si>
  <si>
    <t>20.09.2011 08:27:00</t>
  </si>
  <si>
    <t>Nedovolená jízda posunového dílu za návěstidlo zakazující posun v žst. Bystřice u Benešova</t>
  </si>
  <si>
    <t>km 127,870</t>
  </si>
  <si>
    <t>Řidič SHV na návěst Posun dovolen odjezdového návěstidla S2, který byl dovolen za účelem přestavení na kolej třetí pokračoval v posunu až za označník a dojel až k vjezdovému návěstidlu před žst. Tomice.</t>
  </si>
  <si>
    <t>16.09.2011 08:41:00</t>
  </si>
  <si>
    <t>Nedovolená jízda vlaku Os 4231 kolem návěstidla "S2" v poloze "Stůj". SZZ typu ESA 11, dálkově řízené z CDP Přerov.</t>
  </si>
  <si>
    <t>Výhybna Hrušky</t>
  </si>
  <si>
    <t>Náv. S2, km 88,550</t>
  </si>
  <si>
    <t>Chyba strojvedoucího při řízení vlaku.</t>
  </si>
  <si>
    <t>Špatný odhad vzdálenosti při jízdě proti slunci.</t>
  </si>
  <si>
    <t>14.09.2011 23:55:00</t>
  </si>
  <si>
    <t>Nedovolená jízda posunu HDV kolem návěsti Posun zakázán a rozřez výhybky.</t>
  </si>
  <si>
    <t>km 54.909, náv. Se 19</t>
  </si>
  <si>
    <t>Nerespektování návěsti Posun zakázán strojvedoucím a uvedení HDV do pohybu.</t>
  </si>
  <si>
    <t>09.09.2011 21:36:00</t>
  </si>
  <si>
    <t>6 SK, návěstidlo Se 6, km 276.373</t>
  </si>
  <si>
    <t>Následkem nepozornosti strojvedoucího došlo k projetí návěstidla zakazujícího posun.</t>
  </si>
  <si>
    <t>02.09.2011 15:09:00</t>
  </si>
  <si>
    <t>Nedovolená jízda 1. nsl 60171, HDV 363.003-5, kolem návěsti "Stůj" vjezdového návěstidla 1S.</t>
  </si>
  <si>
    <t>Hranice na Moravě město</t>
  </si>
  <si>
    <t>km 3,685, náv. 1S</t>
  </si>
  <si>
    <t>Následkem pozdního brzdění strojvedoucím došlo k projetí návěstidla v poloze "Stůj".</t>
  </si>
  <si>
    <t>01.09.2011 16:12:00</t>
  </si>
  <si>
    <t>Nedovolená jízda posunového dílu kolem náv.L2 a říznutí výh.</t>
  </si>
  <si>
    <t>Hanušovice</t>
  </si>
  <si>
    <t>km 69,861, výhybka č. 37</t>
  </si>
  <si>
    <t>Vlivem nepozornosti strojvedoucího posunového dílu došlo k projetí návěstidla zakazujícího posun a řezal výhybku.</t>
  </si>
  <si>
    <t>30.08.2011 19:12:00</t>
  </si>
  <si>
    <t>Nedovolená jízda vlaku Pn 47548 (HDV 753.763-2 + 753.770-7 + 18 TDV) za odjezdové návěstidlo zakazujícího jízdu L 102b.</t>
  </si>
  <si>
    <t>náv. L 102b, km 214,586</t>
  </si>
  <si>
    <t>Nezastavení čela vlaku před hlavním návěstidlem L 102b s návěstí "Stůj" zakazující jízdu.</t>
  </si>
  <si>
    <t>Strojvedoucí nezastavil včas před návěstidlem s návěstí "Stůj" a projel toto návěstidlo o 38 m.</t>
  </si>
  <si>
    <t>27.08.2011 11:30:00</t>
  </si>
  <si>
    <t xml:space="preserve">Nedovolená jízda vlaku 83401 kolem odjezdového návěstidla S90R zakazujícího jízdu (až k dalšímu návěstidlu) </t>
  </si>
  <si>
    <t>náv. S90R</t>
  </si>
  <si>
    <t>Následkem projetí návěstidla s návěstí "Stůj" došlo k vjetí vlaku Mn 83401 do traťového oddílu který byl obsazen předcházejícím vlakem.</t>
  </si>
  <si>
    <t>22.08.2011 15:06:00</t>
  </si>
  <si>
    <t>Nedovolená jízda samostatně posunujícího HDV bez posunové čety kolem seřaďovacího návěstidla, které návěstilo návěst "Posun zakázán".</t>
  </si>
  <si>
    <t>Albrechtice u Českého Těšína</t>
  </si>
  <si>
    <t>Se 8, km 11,441</t>
  </si>
  <si>
    <t>Posun kolem kolem návěstidla v poloze "Posun zakázán".</t>
  </si>
  <si>
    <t>19.08.2011 12:01:00</t>
  </si>
  <si>
    <t>Nedovolená jízda vlaku Os 2931 kolem návěsti "Stůj"</t>
  </si>
  <si>
    <t>Karviná hl. n.</t>
  </si>
  <si>
    <t>návěstidlo S 1, km 333,458</t>
  </si>
  <si>
    <t>Nerespektováním návěsti při odjezdu vlaku došlo k projetí odj. návěstidla v poloze "Stůj" o 54 m.</t>
  </si>
  <si>
    <t>Nedodržení pokynu vnitřního předpisu provozovatele dopravy.</t>
  </si>
  <si>
    <t>16.08.2011 05:46:00</t>
  </si>
  <si>
    <t>Nedovolená jízda vlaku Rn 59668 kolem vj. a odj. návěstidla.</t>
  </si>
  <si>
    <t>Holoubkov</t>
  </si>
  <si>
    <t>vjezdové návěstidlo km 76,980, odjezdové návěstidlo km 78,190</t>
  </si>
  <si>
    <t>Nerespektování návěsti zhaslého návěstidla.</t>
  </si>
  <si>
    <t>Neznalost místních traťových poměrů.</t>
  </si>
  <si>
    <t>10.08.2011 05:20:00</t>
  </si>
  <si>
    <t>Nedovolená jízda vlaku Nex l.nsl 48355 kolem návěsti "Stůj" mezi žst. Velké Březno a Ústí n. L.-Střekov.</t>
  </si>
  <si>
    <t>Svádov &lt;-&gt; Ústí nad Labem-Střekov</t>
  </si>
  <si>
    <t>km 435,510, náv SO</t>
  </si>
  <si>
    <t>nerespektování návěsti "Stůj" oddílového návěstidla hradlového poloautobloku SO hradla Svádov</t>
  </si>
  <si>
    <t>08.08.2011 09:55:00</t>
  </si>
  <si>
    <t>Nedovolená jízda posunu kolem návěsti zakazující jízdu</t>
  </si>
  <si>
    <t>Jihlava město</t>
  </si>
  <si>
    <t>náv. Sc 7, výh. č. 9</t>
  </si>
  <si>
    <t>Nerespektování návěsti "Stůj" cestového návěstidla Sc7</t>
  </si>
  <si>
    <t>05.08.2011 14:40:00</t>
  </si>
  <si>
    <t>Nedovolená jízda lokomotivy kolem návěsti "Posun zakázán"</t>
  </si>
  <si>
    <t>L 15, km 22.836, výhybky č. 76b a 85xb</t>
  </si>
  <si>
    <t>Nedovoleně zahájený posun a nezastavení drážního vozidla před návěstí L 15, zakazující jízdu.</t>
  </si>
  <si>
    <t>28.07.2011 07:29:00</t>
  </si>
  <si>
    <t>Nedovolená jízda posunujícího dílu kolem návěsti zakazující jízdu a následné rozříznutí výhybky.</t>
  </si>
  <si>
    <t>km 0.650, Se 6, výhybka čís. 5b, obvod os. nádraží</t>
  </si>
  <si>
    <t>Strojvedoucí nerespektoval návěst seřaďovacího návěstidla s návěstí zakazující posun a následně rozřízl výhybku, která nebyla pro jeho jízdu přestavena.</t>
  </si>
  <si>
    <t>20.07.2011 21:12:00</t>
  </si>
  <si>
    <t>Projetí odjezd. náv. v poloze zakazující jízdu vl. Os 5069</t>
  </si>
  <si>
    <t>náv. S107, km 317,534</t>
  </si>
  <si>
    <t>Nerespektování návěsti "Stůj" odjezdového návěstidla S107</t>
  </si>
  <si>
    <t>13.07.2011 04:04:00</t>
  </si>
  <si>
    <t>Polom</t>
  </si>
  <si>
    <t>návěstidlo S4, km 222,305</t>
  </si>
  <si>
    <t>Nerespektování návěsti "Stůj" odjezdového návěstidla S4, osobou řídící drážní vozidlo.</t>
  </si>
  <si>
    <t>11.07.2011 23:23:00</t>
  </si>
  <si>
    <t>Nedovolená jízda posunového dílu kolem návěsti "Posun zakázán" v žst. Praha, hl. nádraží.</t>
  </si>
  <si>
    <t>návěstidlo Se 20, km 185,497</t>
  </si>
  <si>
    <t>nezajištění posunového dílu proti ujetí</t>
  </si>
  <si>
    <t>09.07.2011 08:20:00</t>
  </si>
  <si>
    <t>Projetí návěstidla TS vlakem Os 14063 o 4 metry v žst. Kostelec na Hané. SZZ 2. kategorie - typu TEST ovládané prostřednictvím JOP. Na traťovém úseku Senice na Hané - Kostelec na Hané zjednodušené řízení drážní dopravy dle vnitřního předpisu SŽDC (ČD) D3.</t>
  </si>
  <si>
    <t>Kostelec na Hané</t>
  </si>
  <si>
    <t>km 0,450m náv. Ts</t>
  </si>
  <si>
    <t>Nerespektování návěsti "Stůj" vjezdového návěstidla TS žst. Kostelec na Hané osobou řídící drážní vozidlo, strojvedoucím vlaku Os 14063.</t>
  </si>
  <si>
    <t>08.07.2011 00:45:00</t>
  </si>
  <si>
    <t>Nedovolená jízda posunu kolem návěstidla L17 s návěstí Posun zakázán, s následným rozřezem výhybky. SZZ 3. kategorie reléové s číslicovou volbou.</t>
  </si>
  <si>
    <t>náv. L17, km 24,920</t>
  </si>
  <si>
    <t>Technický stav odstaveného HDV 742.104-3, neúčinná ruční brzda.</t>
  </si>
  <si>
    <t>27.06.2011 21:43:00</t>
  </si>
  <si>
    <t>Rozřez výhybky č. 16 za odjezdu vlaku R 658.</t>
  </si>
  <si>
    <t>Olbramovice</t>
  </si>
  <si>
    <t>km 120,002, výh. č. 16</t>
  </si>
  <si>
    <t>Ohlášení volnosti a správného postavení vlakové cesty bez kontroly jejího správného postavení.</t>
  </si>
  <si>
    <t>18.06.2011 08:11:00</t>
  </si>
  <si>
    <t>Nedovolená jízda vlaku Os 15313 kolem odjezdového návěstidla v poloze S1 "Stůj" a následná jízda do mezistaničního úseku obsazeného vlakem Os 15310 (zab. zař. 3. kategorie ESA 11 s ovládáním z obslužného pracoviště v žst. Svitavy)</t>
  </si>
  <si>
    <t>Skuteč</t>
  </si>
  <si>
    <t>SK č. 1, odjezdové návěstidlo S1, km 49,428</t>
  </si>
  <si>
    <t>Odjezd vl. Os 15313 kolem návěstidla S1 v poloze "Stůj"</t>
  </si>
  <si>
    <t>15.06.2011 17:12:00</t>
  </si>
  <si>
    <t>Nedovolená jízda vlaku Pn 60680 kolem návěsti "Stůj"</t>
  </si>
  <si>
    <t>návěstidlo L 2, km 371,433</t>
  </si>
  <si>
    <t>Strojvedoucí vlaku Pn 60680 nerespektoval návěst Stůj odjezdového návěstidla L2.</t>
  </si>
  <si>
    <t>10.06.2011 05:36:00</t>
  </si>
  <si>
    <t>Nedovolená jízda vlaku Os 9000 kolem návěsti "Stůj" vjezdového návěstidla do žst. Praha-Braník.</t>
  </si>
  <si>
    <t>Praha-Braník</t>
  </si>
  <si>
    <t>Náv. L, km 9,386</t>
  </si>
  <si>
    <t>nezastavení vlaku před hlavním návěstidlem L, které zakazovalo další jízdu</t>
  </si>
  <si>
    <t>09.06.2011 20:41:00</t>
  </si>
  <si>
    <t>Nedovolená jízda HDV kolem návěsti zakazující posun.</t>
  </si>
  <si>
    <t>Náv. Se 10, výh. č. 107</t>
  </si>
  <si>
    <t>Strojvedoucí HDV při posunu nerespektoval návěst zakazující posun na návěstidle Se10 a další jízdou došlo k rozřezu výhybky č.107.</t>
  </si>
  <si>
    <t>07.06.2011 08:04:00</t>
  </si>
  <si>
    <t>Projetí návěstidla S1 vlakem R 633 (HDV řady 363 + 6 TDV) v poloze "Stůj"</t>
  </si>
  <si>
    <t>Planá nad Lužnicí</t>
  </si>
  <si>
    <t>návěstidlo S1</t>
  </si>
  <si>
    <t>Nezastavení čela vlaku před návěstidlem zakazujícím jízdu.</t>
  </si>
  <si>
    <t>Nepozornost strojvedoucího a pozdní brzdění.</t>
  </si>
  <si>
    <t>02.06.2011 01:42:00</t>
  </si>
  <si>
    <t>Nedovolená jízda vlaku Vn 44821 kolem návěsti "Stůj" odjezdového návěstidla L1 v žst. Prosenice.</t>
  </si>
  <si>
    <t>1 SK, náv. L1</t>
  </si>
  <si>
    <t>Projetí odj. návěstidla v poloze "Stůj" v žst. Prosenice vlakem Pn 44821.</t>
  </si>
  <si>
    <t>Nedodržení vnitřního předpisu provozovatele dráhy.</t>
  </si>
  <si>
    <t>17.05.2011 09:10:00</t>
  </si>
  <si>
    <t>Nedovolená jízda vlaku Os 23212 kolem návěsti odjezdového návěstidla S12 s návěstí "Stůj".</t>
  </si>
  <si>
    <t>odjezdové návěstidlo S12, km 244,814</t>
  </si>
  <si>
    <t>Následkem nepozornosti strojvedoucího došlo k projetí odj. návěstidla s návěstí "Stůj".</t>
  </si>
  <si>
    <t>16.05.2011 17:33:00</t>
  </si>
  <si>
    <t>Nedovolená jízda posunového dílu a následný rozřez výhybky č. 203</t>
  </si>
  <si>
    <t>km 2,041, ST. č.4, návěstidlo Lc 57</t>
  </si>
  <si>
    <t>Nerespektování návěsti "Stůj" cestového návěstidla Lc57</t>
  </si>
  <si>
    <t>16.05.2011 12:48:00</t>
  </si>
  <si>
    <t>Nedovolená jízda vlaku Os 4622 za návěstidlo 2L</t>
  </si>
  <si>
    <t>náv. 2L, km 141,890</t>
  </si>
  <si>
    <t>Nerespektování návěsti "Stůj" vjezdového návěstidla 2L</t>
  </si>
  <si>
    <t>15.05.2011 17:14:00</t>
  </si>
  <si>
    <t>Nedovolená jízda vlaku Os 2544 za návěstidlo zakazující jízdu vlaku a rozřez výhybky</t>
  </si>
  <si>
    <t>km 144,041, náv. Lc 2, výh. 18</t>
  </si>
  <si>
    <t>Nezastavení vlaku před návěstí "Stůj" cestového návěstidla Lc2.</t>
  </si>
  <si>
    <t>13.05.2011 09:08:00</t>
  </si>
  <si>
    <t>Nedovolená jízda vlaku Nex 47307 kolem návěsti "Stůj" vjezdového návěstidla KS.</t>
  </si>
  <si>
    <t>km 323,661, vjezdové návěstidlo 1 KS</t>
  </si>
  <si>
    <t>Strojvedoucí nezastavil vlak před hlavním návěstidlem KS s návěstí Stůj.</t>
  </si>
  <si>
    <t>10.05.2011 16:04:00</t>
  </si>
  <si>
    <t>Nedovolená jízda - projetí vlaku Pn 64662 kolem návěsti Stůj návěstidla L2.</t>
  </si>
  <si>
    <t>kolej č. 2, km 371,433, náv. L2</t>
  </si>
  <si>
    <t>Strojvedoucí nezastavil vlak před hlavním návěstidlem L2 s návěstí Stůj.</t>
  </si>
  <si>
    <t>09.05.2011 05:20:00</t>
  </si>
  <si>
    <t>Nedovolená jízda posunu kolem návěsti "Posun zakázán" samostatného HDV 182.080-2.</t>
  </si>
  <si>
    <t>Náv. Se 100, km 266,489, výh. 119</t>
  </si>
  <si>
    <t>Následkem nerespektování návěstí pro posun došlo k řezání výhybky č. 119.</t>
  </si>
  <si>
    <t>Nerespektování pokynů vnitřního předpisu provozovatele dráhy a dopravce.</t>
  </si>
  <si>
    <t>07.05.2011 11:57:00</t>
  </si>
  <si>
    <t>Nedovolená jízda posunnového dílu tvořeného samotným HDV kolem návěsti nepřenosného seřadovacího návěstidla zakazující jízdu a následný rozřez výhybky.</t>
  </si>
  <si>
    <t>605. kolej, Se 62, km 2.833</t>
  </si>
  <si>
    <t>Nedovolená jízda posunového dílu kolem Se 62 s návěstí "Posun zakázán".</t>
  </si>
  <si>
    <t>05.05.2011 14:01:00</t>
  </si>
  <si>
    <t>odjezdové návěstidlo S17, km 0,235</t>
  </si>
  <si>
    <t>Nerespektování návěsti "Stůj" odjezdového návěstidla S17 strojvedoucím vlaku Os 13366.</t>
  </si>
  <si>
    <t>28.04.2011 18:05:00</t>
  </si>
  <si>
    <t>návěstidlo S14, km 82,968</t>
  </si>
  <si>
    <t>Nerespektování návěsti "Stůj" odjezdového návěstidla S14</t>
  </si>
  <si>
    <t>26.04.2011 09:51:00</t>
  </si>
  <si>
    <t>návěstidlo S 1, km 10,525</t>
  </si>
  <si>
    <t>Nerespektování návěsti "Stůj" odjezdového návěstidla S1.</t>
  </si>
  <si>
    <t>25.04.2011 13:06:00</t>
  </si>
  <si>
    <t>seř. náv. Se 22, km 140,958</t>
  </si>
  <si>
    <t>Nerespektování návěsti "Posun zakázán" návěstidla Se22</t>
  </si>
  <si>
    <t>13.04.2011 13:31:00</t>
  </si>
  <si>
    <t>Nedovolená jízda vlaku Os 1. nsl 4339 kolem návěsti Stůj</t>
  </si>
  <si>
    <t>Bojkovice</t>
  </si>
  <si>
    <t>Sc1, km 129,376</t>
  </si>
  <si>
    <t>Nerespektování návěsti "Stůj" cestového návěstidla Sc1 v žst. Bojkovice</t>
  </si>
  <si>
    <t>11.04.2011 14:41:00</t>
  </si>
  <si>
    <t>Projetí návěsti Stůj Lv 76566</t>
  </si>
  <si>
    <t>Lc 2a, km 198.618</t>
  </si>
  <si>
    <t>Nerespektování návěsti "Stůj" cestového návěstidla Lc2a</t>
  </si>
  <si>
    <t>08.04.2011 14:54:00</t>
  </si>
  <si>
    <t xml:space="preserve">Projetí vjezdového návěstidla vlakem Lv 70131 </t>
  </si>
  <si>
    <t>náv. 3L, km 141,890</t>
  </si>
  <si>
    <t>Nerespektování návěsti "Stůj" vjezdového návěstidla 3L</t>
  </si>
  <si>
    <t>28.03.2011 02:00:00</t>
  </si>
  <si>
    <t>Projetí návěstidla při posunu na vlečce a říznutí výhybky</t>
  </si>
  <si>
    <t>Hněvice; Vlečka ČEZ, a.s. - elektrárna Mělník</t>
  </si>
  <si>
    <t>km 4,915, náv. Se7, výh. 4Xa</t>
  </si>
  <si>
    <t>Strojvedoucí nezastavil před návěstí zakazující jízdu.</t>
  </si>
  <si>
    <t>26.03.2011 23:45:00</t>
  </si>
  <si>
    <t>Rozřez výhybky při posunu</t>
  </si>
  <si>
    <t>Kraslice</t>
  </si>
  <si>
    <t>výhybka č. 3</t>
  </si>
  <si>
    <t>uvedení DV strojvedoucím do pohybu bez souhlasu osoby řídící posun</t>
  </si>
  <si>
    <t>nepozornost</t>
  </si>
  <si>
    <t>26.03.2011 11:41:00</t>
  </si>
  <si>
    <t>Nedovolená jízda Os 3412 kolem odjezdového návěstidla S6 v žst. Ostrava-Svinov.</t>
  </si>
  <si>
    <t>Ostrava-Svinov</t>
  </si>
  <si>
    <t>km 261,964, náv. S 6</t>
  </si>
  <si>
    <t>Následkem nerespektování návěsti odjezdového návěstidla došlo k projetí této návěti o 10 m.</t>
  </si>
  <si>
    <t>Nedodržení pokynu vnitřních předpisů dopravce.</t>
  </si>
  <si>
    <t>24.03.2011 16:23:00</t>
  </si>
  <si>
    <t>Nedovolená jízda vlaku R 906 kolem návěsti "Stůj" odjezdového návěstidla žst. Bludov.</t>
  </si>
  <si>
    <t>Náv. S 90P, kolej č. 90, km 0,092</t>
  </si>
  <si>
    <t>Následkem pozdního brzdění došlo k projetí odjezdového návěstidla zakazujícího jízdu.</t>
  </si>
  <si>
    <t>22.03.2011 22:12:00</t>
  </si>
  <si>
    <t>Nedovolená jízda vlaku Pn 66283 kolem návěsti "Stůj" vjezdového návěstidla 1S žst. Zábřeh na Moravě.</t>
  </si>
  <si>
    <t>Náv. 1S, km 39,115</t>
  </si>
  <si>
    <t>Strojvedoucí vlivem pozdního brzdění nezastavil čelem vlaku před vjezdovým návěstidlem v poloze "Stůj".</t>
  </si>
  <si>
    <t>Nedodržení pokynu vnitřního předpisu.</t>
  </si>
  <si>
    <t>22.03.2011 15:43:00</t>
  </si>
  <si>
    <t xml:space="preserve">Nezajištěná vlaková cesta při odjezdu vlaku Os 17551. </t>
  </si>
  <si>
    <t>Kdyně</t>
  </si>
  <si>
    <t>výhybka č. 1, km 19,050</t>
  </si>
  <si>
    <t xml:space="preserve">Dovolení odjezdu vlaku i přes skutečnost, že výhybka ve vlakové cestě nebyla přestavena a zajištěna ve správné poloze. </t>
  </si>
  <si>
    <t xml:space="preserve">Porušení ustanovení zákona č. 266/1994 Sb.,§ 22, odst. 1, písm. a); ustanovení předpisu SŽDC (ČD) D2, čl.468, 469 c). </t>
  </si>
  <si>
    <t>12.03.2011 09:59:00</t>
  </si>
  <si>
    <t>Projetí návěstidla Se22 s návěstí "Posun zakázán" při posunu</t>
  </si>
  <si>
    <t>návěstidlo Se 22, km 142,441</t>
  </si>
  <si>
    <t>Nerespektování návěsti "Posun zakázán" návěstidla Se22 zaměstnancem v čele sunutého posunového dílu</t>
  </si>
  <si>
    <t>08.03.2011 15:23:00</t>
  </si>
  <si>
    <t>Nedovolená jízda pracovního vlaku (dvoucestného bagru) z vyloučené koleje kolem návěsti "Stůj" vjezdového návěstidla "PL" a návěsti "Posun zakázán seřaďovacího návěstidla Se2</t>
  </si>
  <si>
    <t>Újezdec u Luhačovic</t>
  </si>
  <si>
    <t>Náv. PL v km 0,285; Se2 v km 119,805</t>
  </si>
  <si>
    <t>Nesjednání jízdy SHV z vyloučené koleje s výpravčím žst. Újezdec u Luhačovic (OZOV, ZPŘS - SŽDC,s.o.) a nerespektování návěsti "Stůj" vjezdového návěstidla PL a návěsti "Posun zakázán" seřaďovacího návěstidla Se2 (řidič SHV Skanska, a.s.)</t>
  </si>
  <si>
    <t>06.03.2011 04:57:00</t>
  </si>
  <si>
    <t>Nedovolená jízda vlaku Pn 67782 kolem návěsti "Stůj" oddílového návěstidla Lo Hr. Kazín mezi žst. Praha-Radotín a Dobřichovice.</t>
  </si>
  <si>
    <t>Praha-Radotín &lt;-&gt; Dobřichovice</t>
  </si>
  <si>
    <t>hradlo Kazín, náv. Lo, km 15.152, 2. TK</t>
  </si>
  <si>
    <t>nerspektování návěsti "Stůj"</t>
  </si>
  <si>
    <t>02.03.2011 13:41:00</t>
  </si>
  <si>
    <t>Žďár nad Sázavou</t>
  </si>
  <si>
    <t>Výhybka č. 8, Se 8, km 86,014, zhlaví</t>
  </si>
  <si>
    <t>Nerespektování návěsti "Posun zakázán" seřaďovacího návěstidla "Se8" v železniční stanici Žďár nad Sázavou".</t>
  </si>
  <si>
    <t>25.02.2011 05:15:00</t>
  </si>
  <si>
    <t>Senice na Hané &lt;-&gt; Drahanovice</t>
  </si>
  <si>
    <t>poloha Os 14001 km 21,200; poloha Os 14056 km 22,700</t>
  </si>
  <si>
    <t>Výprava vlaku Os 14001 do obsazeného prostorového oddílu vlakem Os 14056.</t>
  </si>
  <si>
    <t>15.02.2011 20:02:00</t>
  </si>
  <si>
    <t>návěstidlo Se 7, km 537.947</t>
  </si>
  <si>
    <t>Technická závada na brzdovém systému HDV</t>
  </si>
  <si>
    <t>11.02.2011 08:06:00</t>
  </si>
  <si>
    <t>Projetí návěstidla L1 s návěstí "Stůj" vlakem Os 7902</t>
  </si>
  <si>
    <t>Tochovice</t>
  </si>
  <si>
    <t>návěstidlo L1, km 59,591</t>
  </si>
  <si>
    <t>Strojvedoucí neuposlechl pokyn vyjádřený návěstí "Stůj" na odjezdovém návěstidle L1 a nezastavil vlak Os 7902 před tímto návěstidlem.</t>
  </si>
  <si>
    <t>10.02.2011 07:05:00</t>
  </si>
  <si>
    <t>Vlak Sp 1830 po projetí zastávky Praha Strašnice sunul o 769 m zpět k nástupišti zastávky bez vyžádání souhlasu k tomuto pohybu od výpravčího zadní dopravny.</t>
  </si>
  <si>
    <t>Praha-Strašnice zastávka</t>
  </si>
  <si>
    <t>km 180,864</t>
  </si>
  <si>
    <t>Projetí zastávky určené k výstupu a nástupu cestujících, vásledný nedovolený návrat do prostoru zastávky.</t>
  </si>
  <si>
    <t>07.02.2011 16:55:00</t>
  </si>
  <si>
    <t>Nedovolená jízda posunu kolem návěsti "Posun zakázán", s následným rozřezem výhybky</t>
  </si>
  <si>
    <t>km 160,486</t>
  </si>
  <si>
    <t>Nerespektování návěsti "Posun zakázán" návěstidla Se38</t>
  </si>
  <si>
    <t>03.02.2011 12:07:00</t>
  </si>
  <si>
    <t>Nedovolená jízda vlaku Os 15861 za náv. S4 v polze "Stůj"</t>
  </si>
  <si>
    <t>km 370,559; návěstidlo S4</t>
  </si>
  <si>
    <t>Strojvedoucí vlaku Os 15861 přehlédl návěst zakazující jízdu.</t>
  </si>
  <si>
    <t>02.02.2011 19:00:00</t>
  </si>
  <si>
    <t>Nedovolená jízda posunu za návěstidlo zakazující jízdu</t>
  </si>
  <si>
    <t>km 97,064, náv. Se 208</t>
  </si>
  <si>
    <t>Nerespektování návěsti Posun zakázán na seřaďovacím návěstidle.</t>
  </si>
  <si>
    <t>Nepozornost</t>
  </si>
  <si>
    <t>28.01.2011 13:05:00</t>
  </si>
  <si>
    <t>Nedovolená jízda vlaku EC 111 kolem návěsti "Stůj" vjezdového návěstidla žst. Grygov.</t>
  </si>
  <si>
    <t>Grygov</t>
  </si>
  <si>
    <t>náv. 1 S, km 199,828</t>
  </si>
  <si>
    <t>Strojvedoucí následkem pozdního brzdění nezastavil čelem vlaku EC 111 před vjezdovým návěstidlem v poloze "Stůj".</t>
  </si>
  <si>
    <t>24.01.2011 08:28:00</t>
  </si>
  <si>
    <t>návěstidlo Se 55 v km 142,918</t>
  </si>
  <si>
    <t>Nerespektování návěsti "Posun zakázán" návěstidla Se55</t>
  </si>
  <si>
    <t>21.01.2011 09:31:00</t>
  </si>
  <si>
    <t>kolej 5a, návěstidlo Se 65 v km 347,335</t>
  </si>
  <si>
    <t>Nezastavení posunového dílu před seřaďovacím návěstidlem Se65, které zakazovalo další jízdu.</t>
  </si>
  <si>
    <t>19.01.2011 08:09:00</t>
  </si>
  <si>
    <t>Nedovolená jízda vlaku R 1243 kolem návěsti "Stůj"návěstidla So hradla Závodiště.</t>
  </si>
  <si>
    <t>km 7,349; 1 TK, oddílové návěstidlo So</t>
  </si>
  <si>
    <t>Strojvedoucí vlaku R 1243 nerespektoval pokyn daný návěstí "Výstraha" předvěsti PřSo a návěsti "Stůj" návěstidla So hradla Závodiště platného pro jízdu vlaku R 1243.</t>
  </si>
  <si>
    <t>11.01.2011 10:14:00</t>
  </si>
  <si>
    <t>Nedovolená jízda vlaku Os 5507  kolem návěsti "Stůj" na vjezdovém návěstidle S.</t>
  </si>
  <si>
    <t>Libuň</t>
  </si>
  <si>
    <t>vjezdové návěstidlo S, km 11,102</t>
  </si>
  <si>
    <t>neuposlechnutí pokynů daného návěstí "Výstraha" a návěstí "Stůj"</t>
  </si>
  <si>
    <t>26.12.2010 20:45:00</t>
  </si>
  <si>
    <t xml:space="preserve">Projetí náv. vl. 5256 a jízda proti vl. 20931 </t>
  </si>
  <si>
    <t>Chrastava</t>
  </si>
  <si>
    <t>náv. Lc1, km 10,534</t>
  </si>
  <si>
    <t>Strojvedoucí vlaku Os 5256 nerespektoval návěst zakazující jízdu.</t>
  </si>
  <si>
    <t>21.12.2010 05:42:00</t>
  </si>
  <si>
    <t xml:space="preserve">Projetí vlaku Pn 63710 kolem oddílového návěstidla Lo Hr Kazín v poloze "Stůj". </t>
  </si>
  <si>
    <t>hradlo Kazín, návěstidlo Lo, km 15,152</t>
  </si>
  <si>
    <t>Neuposlechnutí pokynu daného návěstí "Výstraha" předvěsti oddílového návěstidla PřLo a nerespektování návěsti "Stůj" oddílového návěstidla Lo.</t>
  </si>
  <si>
    <t>20.12.2010 12:24:00</t>
  </si>
  <si>
    <t>Nedovolená jízda vlaku R 807 kolem návěsti "Stůj" v žst. Hulín.</t>
  </si>
  <si>
    <t>Hulín</t>
  </si>
  <si>
    <t>km 168,682, návěstidlo S2</t>
  </si>
  <si>
    <t>Následkem nepozornosti strojvedoucího došlo k projetí odjezdového návěstidla v poloze "Stůj".</t>
  </si>
  <si>
    <t>18.12.2010 14:18:00</t>
  </si>
  <si>
    <t>Nedovolená jízda vlaku Os 20967 (HDV 810.226-1) za cestové návěstidlo Sc3 s návěstí zakazující jízdu.</t>
  </si>
  <si>
    <t>Lipová u Chebu</t>
  </si>
  <si>
    <t>návěstidlo Sc 3, km 445,252</t>
  </si>
  <si>
    <t>Nerespektování návěsti zakazující jízdu "Stůj" světelného hlavního návěstidla Sc3.</t>
  </si>
  <si>
    <t>Nepozornost strojvedoucího, který po rozjezdu zjistil, že na návěstidle Sc3 svítí návěst zakazující jízdu, okamžitě zahájil rychločinné brzdění, ale před návěstidlem se mu již nepodařilo zastavit.</t>
  </si>
  <si>
    <t>16.12.2010 08:33:00</t>
  </si>
  <si>
    <t>Nedovolená jízda HDV při posunu kolem návěsti "Posun zakázán"</t>
  </si>
  <si>
    <t>návěstidlo Se1, km 516,625</t>
  </si>
  <si>
    <t>Strojvedoucí nerespektoval návěst "posun zakázán".</t>
  </si>
  <si>
    <t>14.12.2010 16:12:00</t>
  </si>
  <si>
    <t xml:space="preserve">Projetí návěstidla v poloze zakazující posun při posunu </t>
  </si>
  <si>
    <t>náv. Sc 5k, km 142,812</t>
  </si>
  <si>
    <t>Nerespektování návěsti "Stůj" návěstidla Sc5k</t>
  </si>
  <si>
    <t>13.12.2010 11:55:00</t>
  </si>
  <si>
    <t>Nedovolená jízda vlaku Os 6908 kolem návěsti "Stůj"návěstidla Lc912.</t>
  </si>
  <si>
    <t>Ústí nad Labem jih</t>
  </si>
  <si>
    <t>Náv. Lc 912, km 516,490</t>
  </si>
  <si>
    <t>Strojvedoucí vlaku Os 6908 neupravil rychlost jízdy vlaku tak,aby zastavil před cestovým návěstidlem Lc 912 s návěstí Stůj.</t>
  </si>
  <si>
    <t>11.12.2010 16:21:00</t>
  </si>
  <si>
    <t>Nedovolená jízda vlaku I. nsl. 6414 kolem návěsti "Stůj" po předchozí výpravě, kdy nebyla postavena vlaková cesta.</t>
  </si>
  <si>
    <t>kol. č. 5, návěstidlo L 5, km 431,150</t>
  </si>
  <si>
    <t>Vypravení vlaku výpravčí, bez přesvědčení se o postavení vlakovén cesty</t>
  </si>
  <si>
    <t>09.12.2010 16:55:00</t>
  </si>
  <si>
    <t>Projetí návěsti "Posun zakázán" hlavního návěstidla S 3a posunujícím dílem sestávajícím z jednoho HDV řady 810 a jednoho přívěsného vozu Btax s následným rozřezem výhybky.</t>
  </si>
  <si>
    <t>náv. Sc3a, kolej 3, km 81,556</t>
  </si>
  <si>
    <t>Nerespektování návěstního znaku "Stůj" hlavního návěstidla</t>
  </si>
  <si>
    <t>Přehlédnutí návěstního znaku zakazujícího jízdu strojvedoucím posunujícího dílu</t>
  </si>
  <si>
    <t>04.12.2010 09:52:00</t>
  </si>
  <si>
    <t>Nedovolená jízda posunového dílu kolem návěsti Posun zakázán v žst. Ostrava hl. n. - obvod pravé nádraží a následné řezání výhybky.</t>
  </si>
  <si>
    <t>Ostrava pravé, návěstidlo Se 236, km 266,025</t>
  </si>
  <si>
    <t>Následkem pozdního brždění došlo k projetí seřaďovacího návěstidla zakazujícího posun a k následnému rozřezu výhybky č. 245.</t>
  </si>
  <si>
    <t>02.12.2010 10:34:00</t>
  </si>
  <si>
    <t>Nedovolená jízda vlaku Sv 19293 kolem návěsti "Stůj"</t>
  </si>
  <si>
    <t>cestové návěstidlo Sc 110b, kolej č. 110b, výh. č. 128, km 298.087</t>
  </si>
  <si>
    <t>Neuposlechnutí pokynu daného návěstí "Stůj" na cestovém návěstidle Sc110b.</t>
  </si>
  <si>
    <t>30.11.2010 18:17:00</t>
  </si>
  <si>
    <t>Nedovolená jízda vlaku Pn 45755 kolem návěsti "Stůj" vjezdového návěstidla 2S.</t>
  </si>
  <si>
    <t>vjezdové návěstidlo 2 S km 3,865</t>
  </si>
  <si>
    <t>Následkem pozdního brždění došlo k projetí návěstidla v poloze "Stůj".</t>
  </si>
  <si>
    <t>30.11.2010 04:46:00</t>
  </si>
  <si>
    <t>Nedovolená jízda vlaku Rn 52632 kolem návěsti "Stůj" na vjezdovém návěstidle L.</t>
  </si>
  <si>
    <t>Ohníč</t>
  </si>
  <si>
    <t>vjezdové návěstidlo L, km 18,370</t>
  </si>
  <si>
    <t>Neuposlechnutí pokynu daného návěstí "Výstraha" předvěsti vjezdového návěstidla a nerespektování návěsti "Stůj vjezdového návěstidla.</t>
  </si>
  <si>
    <t>28.11.2010 11:11:00</t>
  </si>
  <si>
    <t>Nedovolená jízda posunu kolem návěsti "Posun zakázán" v žst. Kolín</t>
  </si>
  <si>
    <t>kol. 112a, km 298,595, Se 103</t>
  </si>
  <si>
    <t>nerespektování návěsti "Posun zakázán" seřaďovacího návěstidla Se103</t>
  </si>
  <si>
    <t>21.11.2010 11:10:00</t>
  </si>
  <si>
    <t>návěstidlo Se 30, SK č. 106, km 538,910</t>
  </si>
  <si>
    <t>20.11.2010 12:10:00</t>
  </si>
  <si>
    <t>Nedovolená jízda vlaku Os 5407 kolem návěsti "Stůj"</t>
  </si>
  <si>
    <t>Košťálov</t>
  </si>
  <si>
    <t>1. st. kolej, náv. S1, km 94,443</t>
  </si>
  <si>
    <t>Strojvedoucí vlaku Os 5407 nerezpektoval návěst zakazující jízdu.</t>
  </si>
  <si>
    <t>09.11.2010 23:31:00</t>
  </si>
  <si>
    <t>Nedovolená jízda vlaku Nex 47313 kolem návěsti "Stůj" v žst. Ústí nad Labem-Střekov.</t>
  </si>
  <si>
    <t>km 430,469, náv. S1</t>
  </si>
  <si>
    <t>nerespektování návěsti "Stůj" odjezdového návěstidla S1</t>
  </si>
  <si>
    <t>04.11.2010 13:22:00</t>
  </si>
  <si>
    <t>Nedovolená jízda vlaku Lv 78401 kolem návěsti "Stůj"</t>
  </si>
  <si>
    <t>Chotoviny &lt;-&gt; Tábor</t>
  </si>
  <si>
    <t>oddílové náv. So, km 87,702, Stoklasná Lhota</t>
  </si>
  <si>
    <t>Závada na brzdě vozu a vliv dalších nepříznivých okolností (spád trati, druhý vůz vypnutý z brzdy, způsob jízdy)</t>
  </si>
  <si>
    <t>02.11.2010 21:55:00</t>
  </si>
  <si>
    <t>Projetí seřaďovacího návěstidla Se7</t>
  </si>
  <si>
    <t>návěstidlo Se 7, km 82,399</t>
  </si>
  <si>
    <t>Nerespektování návěsti "Posun zakázán" seřaďovacího návěstidla Se7</t>
  </si>
  <si>
    <t>02.11.2010 06:48:00</t>
  </si>
  <si>
    <t>Nedovolená jízda vlaku Lv 76047 kolem návěsti "Stůj" vjezdového návěstidla Odbočky Odra a následné řezání výhybky.</t>
  </si>
  <si>
    <t>Odbočka Odra</t>
  </si>
  <si>
    <t>Návěstidlo PS, výhybka č. 204</t>
  </si>
  <si>
    <t>Následkem nepřízpusobení jízdy vlaku klimatickým podmínkám došlo k projetí vjezdového návěstidla v poloze "Stůj".</t>
  </si>
  <si>
    <t>Nedodržení pokynu provozovatele dráhy a drážní dopravy.</t>
  </si>
  <si>
    <t>01.11.2010 08:35:00</t>
  </si>
  <si>
    <t>Nedovolená jízda MUV 69 na širou trať na návěst Posun dovolen</t>
  </si>
  <si>
    <t>Velké Žernoseky</t>
  </si>
  <si>
    <t>2. SK, km 412,773</t>
  </si>
  <si>
    <t>Řidič SHV odjel na návěst odjezdového návěstidla L2 Posun dovolen na druhou traťovou kolej do žst. Sebuzín.</t>
  </si>
  <si>
    <t>31.10.2010 21:20:00</t>
  </si>
  <si>
    <t>Projetí R 817 kolem návěsti Stůj</t>
  </si>
  <si>
    <t>km 85,897, náv. 1S</t>
  </si>
  <si>
    <t>Nesprávná technologie jízdy</t>
  </si>
  <si>
    <t>27.10.2010 20:22:00</t>
  </si>
  <si>
    <t>Nedovolená jízda vlaku 45046,HDV 363.034-0, kolem návěsti "Stůj" vjezdového návěstidla žst. Přerov</t>
  </si>
  <si>
    <t>km 184,360, náv. 1 PL</t>
  </si>
  <si>
    <t>Následkem pozdního brzdění nezastavil čelem vlaku před vjezdovým návěstidlem 1PL žst. Přerov v poloze "Stůj".</t>
  </si>
  <si>
    <t>Nedodržení pokynu dopravce.</t>
  </si>
  <si>
    <t>25.10.2010 11:17:00</t>
  </si>
  <si>
    <t>Nezajištěná jízda vlaku Os 24706 (s následným rozřezem výhybky č.7)
Trať Kostelec na Hané - Chornice se zjednodušeným řízením drážní dopravy podle předpisu SŽDC (ČD) D3, dirigující stanice Kostelec na Hané.</t>
  </si>
  <si>
    <t>Dzbel</t>
  </si>
  <si>
    <t>výhybka č. 7, km 29,400</t>
  </si>
  <si>
    <t>Nepřestavení výhybky č. 7 pro odjezd vlaku Os 24706 do správné polohy osobou řídící drážní vozidlo.</t>
  </si>
  <si>
    <t>22.10.2010 02:09:00</t>
  </si>
  <si>
    <t>Nedovolená jízda samostatného HDV 180013-5 kolem návěstidla Se52 s návěstí "Posun zakázán" a následné říznutí výhybky č. 418. Po té nedovolené vyklizení říznuté výhybky a návrat za návěstidlo Se52.</t>
  </si>
  <si>
    <t>návěstidlo Se52, km 539,355, výhybka č. 418</t>
  </si>
  <si>
    <t>neuposlechnutí pokynu daného návěstí "Posun zakázán" nepřenosného návěstidla platného pro posun</t>
  </si>
  <si>
    <t>19.10.2010 08:58:00</t>
  </si>
  <si>
    <t>Nedovolená jízda posunu kolem návěsti "Posun zakázán", rozřez výhybky a vjetí do postavené vlakové cesty IC 101, který následně zastavil u cestového návěstidla.</t>
  </si>
  <si>
    <t>Náv. Se 25, výh. č. 26</t>
  </si>
  <si>
    <t>Nerespektování návěsti "Posun zakázán" strojvedoucím posunového dílu.</t>
  </si>
  <si>
    <t>Přehlédnutí seřaďovacího návěstidla, jako takového, strojvedoucím.</t>
  </si>
  <si>
    <t>12.10.2010 19:07:00</t>
  </si>
  <si>
    <t>Při odjezdu vlaku Pn 66661 na PN nebyla přestavena výhybka ve vlakové cestě pro požadovaný směr. Staniční zabezpečovací zařízení 3. kategorie.</t>
  </si>
  <si>
    <t>výhybka č. 5, km 18,694</t>
  </si>
  <si>
    <t xml:space="preserve">Neřestavení výhybky ve vlakové cestě na PN </t>
  </si>
  <si>
    <t>11.10.2010 10:02:00</t>
  </si>
  <si>
    <t>Nedovolená jízda vlaku 2. nsl Vn 59712 kolem návěsti "Stůj" v žst. Hrobce a vjetí do postavené vlakové cesty pro vlak EN 459.</t>
  </si>
  <si>
    <t>Hrobce</t>
  </si>
  <si>
    <t>vjezdové návěstidlo 2L; km 480.101</t>
  </si>
  <si>
    <t>nerespektování návěsti "Stůj" vjezdového návěstidla strojvedoucím dopravce ČD Cargo, a. s.</t>
  </si>
  <si>
    <t>11.10.2010 05:50:00</t>
  </si>
  <si>
    <t>Nedovolená jízda posunu kolem návěstidla S3 v poloze "Stůj" v žst. Kroměříž.</t>
  </si>
  <si>
    <t>km 9,630, náv. S3</t>
  </si>
  <si>
    <t>Následkem nedodržení postupu při posunu,vedoucím posunu, došlo k projetí návěstidla v poloze "Stůj".</t>
  </si>
  <si>
    <t>Nedodržení stanoveného pokynu dopravce.</t>
  </si>
  <si>
    <t>07.10.2010 20:24:00</t>
  </si>
  <si>
    <t>Nedovolená jízda vlaku Os 12153 kolem návěsti "Stůj"</t>
  </si>
  <si>
    <t>3. staniční kolej, odj. náv. S3a, km 421.311</t>
  </si>
  <si>
    <t>nedostatečné věnování se sledování tratě</t>
  </si>
  <si>
    <t>01.10.2010 08:53:00</t>
  </si>
  <si>
    <t>Nedovolená jízda vlaku Lv 77427 kolem návěsti "Stůj"</t>
  </si>
  <si>
    <t>Teplice v Čechách</t>
  </si>
  <si>
    <t>návěstidlo Sc4a, km 17,632</t>
  </si>
  <si>
    <t>Nerespektování návěsti "Stůj" cestového návěstidla Sc4a strojvedoucím.</t>
  </si>
  <si>
    <t>01.10.2010 01:30:00</t>
  </si>
  <si>
    <t>Nedovolená jízda posunujícího dílu, rozřez výhybek</t>
  </si>
  <si>
    <t>Třebušice</t>
  </si>
  <si>
    <t>km 48.266, výhybka č. 48b,  č.  41</t>
  </si>
  <si>
    <t>Nerespektování návěstního znaku cestového návěstidla strojvedoucím a jízda kolem návěsti "Stůj" tohoto návěstidla.</t>
  </si>
  <si>
    <t>26.09.2010 09:02:00</t>
  </si>
  <si>
    <t>Nedovolená jízda posunového dílu kolem návěsti "Stůj" z kolee č. 4 v žst. Olomouc hl. n.</t>
  </si>
  <si>
    <t>návěstidlo S 4, kolej č.4, km 205,577</t>
  </si>
  <si>
    <t>Uvedením posunového dílu do pohybu došlo k projetí návěstidla S4 v poloze "Stůj" a řezání výhybky č. 38.</t>
  </si>
  <si>
    <t>Nedodržení pokynu vnitřního předpisu vedoucím posunu a strojvedoucím.</t>
  </si>
  <si>
    <t>25.09.2010 03:09:00</t>
  </si>
  <si>
    <t>Nedovolená jízda posunu kolem návěsti "Posun zakázán" v obvodu RCP Praha, DKV Praha, PJ ONJ Praha.</t>
  </si>
  <si>
    <t>km 1,514; seřaďovací návěstidlo Se 7</t>
  </si>
  <si>
    <t>neuposlechnutí návěti "Posun zakázán" platného pro posun</t>
  </si>
  <si>
    <t>23.09.2010 16:13:00</t>
  </si>
  <si>
    <t>Nedovolená jízda pos. HDV kolem seřaďovacího návěstidla Se 215 s návěsti "Posun zakázán" do postavené vlakové cesty vlaku Lv 72721, s následným násilným přestavením výhybky č. 273. SZZ 3. kategorie, reléové.</t>
  </si>
  <si>
    <t>km 265,635, návěstidlo Se251</t>
  </si>
  <si>
    <t>Nerespektování návěsti "Posun zakázán" seřaďovacího návěstidla Se 215 strojvedoucím posunujícího HDV.</t>
  </si>
  <si>
    <t>19.09.2010 08:53:00</t>
  </si>
  <si>
    <t>Nedovolená jízda vlaku Pn 68500 kolem návěsti "Stůj"</t>
  </si>
  <si>
    <t>Odbočka Rokytka</t>
  </si>
  <si>
    <t>nerespektování pokynu daného návěstí "Stůj" naávěstidla 2L, platného pro jízdu vlaku Pn 68500.</t>
  </si>
  <si>
    <t>18.09.2010 12:27:00</t>
  </si>
  <si>
    <t>návěstidlo Lc 6 u SK č. 6, km  183,206</t>
  </si>
  <si>
    <t>Porušení zákona č. 266/1994 Sb. - nerespektování ustanovení § 22 odst. 1 (vnitřní předpis SŽDC D1 čl. 540 a SŽDC D2 čl. 764 a 769)</t>
  </si>
  <si>
    <t>16.09.2010 04:55:00</t>
  </si>
  <si>
    <t>Nedovolená jízda posunového dílu, s následným rozřezem výhybky č.23</t>
  </si>
  <si>
    <t>odstavné nádraží B výhybka č. 23</t>
  </si>
  <si>
    <t xml:space="preserve">Zahájení posunu bez udělení souhlasu signalisty </t>
  </si>
  <si>
    <t>15.09.2010 17:53:00</t>
  </si>
  <si>
    <t>Nedovolená jízda vlaku Lv 73523 (HDv řady 753), který se ve stanici měl křižovat s Os 9704. Strojvedoucí zastavil 3 metry od hrotu jazyka výhybky č.1 a došlo k utržení závěrového háku.</t>
  </si>
  <si>
    <t>Zvoleněves</t>
  </si>
  <si>
    <t>námezník výhybky č. 2 v km 7,222</t>
  </si>
  <si>
    <t xml:space="preserve">Při jízdě stanicí nedostal strojvedoucí návěst dovolující k pokračování v jízdě, projel námezník výhybky č. 2 a zastavil na výhybce č. 1 </t>
  </si>
  <si>
    <t>07.09.2010 13:58:00</t>
  </si>
  <si>
    <t>Projetí návěstidla v poloze zakazující jízdu vlakem Rn 50334 v žst. Prosenice</t>
  </si>
  <si>
    <t>náv. L3</t>
  </si>
  <si>
    <t>Strojvedoucí vlivem pozdního brzdění nezastavil čelem vlaku před odjezdovým návěstidlem v poloze "Stůj".</t>
  </si>
  <si>
    <t>26.08.2010 13:50:00</t>
  </si>
  <si>
    <t>Nedovolená jízda HDV 843.026-6 za návěstidlo v poloza "Posun zakázán" při posunu po vlaku Os 3382.</t>
  </si>
  <si>
    <t>km 260,961, Se 25</t>
  </si>
  <si>
    <t>Nerespektováním pokynu na návěstidle pro posun došlo k projetí v poloze "Posun zakázán".</t>
  </si>
  <si>
    <t>26.08.2010 05:02:00</t>
  </si>
  <si>
    <t>Vjezd vlaku Vn 59684 na obsazenou kolej</t>
  </si>
  <si>
    <t>Mělník</t>
  </si>
  <si>
    <t>km 371,442, výh. č. 10</t>
  </si>
  <si>
    <t>Signalista nepostupoval v souladu se závaznými předpisy a postavil vlakouvou cestu jinam než nařídil výpravčí.</t>
  </si>
  <si>
    <t>24.08.2010 09:05:00</t>
  </si>
  <si>
    <t>Rozřez výhybky při jízdě vlaku Mn 96654.</t>
  </si>
  <si>
    <t>km 1,933, výh. č. 3</t>
  </si>
  <si>
    <t>Vypravení vlaku, aniž byla postavena vlaková cesta</t>
  </si>
  <si>
    <t>23.08.2010 04:31:00</t>
  </si>
  <si>
    <t>Nedovolená jízda vlaku R 750 kolem návěsti "Stůj"</t>
  </si>
  <si>
    <t>vjezdové návěstidlo L, km 8,716</t>
  </si>
  <si>
    <t>Neuposlechnutí pokynu daného návěstí "stůj" na přenosném návěstidle.</t>
  </si>
  <si>
    <t>20.08.2010 02:00:00</t>
  </si>
  <si>
    <t>Nedovolená jízda vlaku Pn 60580 kolem návěsti "Stůj"</t>
  </si>
  <si>
    <t>staniční kolej č. 14, návěstidlo L14, km 246,047</t>
  </si>
  <si>
    <t>Nerespektování návěsti "Stůj" odjezdového návěstidla L14</t>
  </si>
  <si>
    <t>16.08.2010 08:30:00</t>
  </si>
  <si>
    <t>Nedovolená jízda vlaku R 636 kolem návěsti Stůj odjezdového návěstidla L3 v žst. Ješetice v době, kdy byla uskutečněna jízda vlaku EC 101 ze žst Heřmaničky do žst. Ješetice.</t>
  </si>
  <si>
    <t>Ješetice</t>
  </si>
  <si>
    <t>km 107,134, náv. L3</t>
  </si>
  <si>
    <t>Strojvedoucí vlaku R 636 odjel ze žst.Ješetice bez rozkazu k odjezdu. Výpravčí žst. Ješetice dával pokyny při organizování drážní dopravy tak, že nebylo vyloučeno nedorozumění mezi jím a strojvedoucím.</t>
  </si>
  <si>
    <t>14.08.2010 12:40:00</t>
  </si>
  <si>
    <t>Nedovolené projetí návěstidla vlakem Os 15050</t>
  </si>
  <si>
    <t>Choceň</t>
  </si>
  <si>
    <t>náv. L5a</t>
  </si>
  <si>
    <t>Nezastavení vlaku před návěstidlem L5a s návěstí "Stůj"</t>
  </si>
  <si>
    <t>11.08.2010 13:50:00</t>
  </si>
  <si>
    <t>Nedovolená jízda posunu kolem návěsti Stůj návěstidla Sc23 a následné řezání výhybky č. 10a</t>
  </si>
  <si>
    <t>km 223,287, náv. Se 23, výh. 10a</t>
  </si>
  <si>
    <t>Nerespektování návěsti "Stůj" cestového návěstidla Sc23</t>
  </si>
  <si>
    <t>02.08.2010 12:51:00</t>
  </si>
  <si>
    <t>Nedovolená jízda odstupující lokomotivy od vl. 29907, projetí návěstidla a rozřez výhybky.</t>
  </si>
  <si>
    <t>Rybník</t>
  </si>
  <si>
    <t>Návěstidlo Se 11, výhybka č. 8</t>
  </si>
  <si>
    <t>Porušení ustanovení předpisu SŽDC(ČD)D1, čl. 540 a předpisu SŽDC(ČD)D2, čl. 28, 655a strojvedoucím.</t>
  </si>
  <si>
    <t>20.07.2010 11:52:00</t>
  </si>
  <si>
    <t>Výprava a odjezd vlaku Rn 56740 na vyloučenou kolej v žst. Chabařovice.</t>
  </si>
  <si>
    <t>Chabařovice</t>
  </si>
  <si>
    <t>2. TK</t>
  </si>
  <si>
    <t>vypravení vlaku na vyloučenou kolej</t>
  </si>
  <si>
    <t>18.07.2010 22:29:00</t>
  </si>
  <si>
    <t>Třinec</t>
  </si>
  <si>
    <t>odjezdové návěstidlo  L2c, km 314,313</t>
  </si>
  <si>
    <t>Nerespektování návěsti odjezdového návěstidla osobou řídící drážní vozidlo, nedovolená jízda vlaku Os 2804 za odjezdové návěstidlo L2c žst. Třinec, zakazující jeho jízdu.</t>
  </si>
  <si>
    <t>16.07.2010 20:45:00</t>
  </si>
  <si>
    <t>Nedovolená jízda posunového dílu kolem návěsti "Stůj" cestového návěstidla Sc5b a následný rozřez výhybky č.124</t>
  </si>
  <si>
    <t>km 1,137, náv. SC5b</t>
  </si>
  <si>
    <t>neuposlechnutí pokynu daného návěstí "Stůj" nepřenosného návěstidla platného pro jízdu vlaků i pro posun</t>
  </si>
  <si>
    <t>13.07.2010 03:29:00</t>
  </si>
  <si>
    <t>Nedovolená jízda Sv 29700 kolem návěstidla L102 v žst. Přerov, které bylo v poloze "Stůj".</t>
  </si>
  <si>
    <t>Lc 102</t>
  </si>
  <si>
    <t>Následkem omylu strojvedoucí projel odj. Návěstidlo v poloze "Stůj".</t>
  </si>
  <si>
    <t xml:space="preserve">Nedodržení pokynu vnitřního předpisu dopravce. </t>
  </si>
  <si>
    <t>12.07.2010 15:09:00</t>
  </si>
  <si>
    <t>Nedovolená jízda vlaku Os 2315 kolem návěsti "Stůj"</t>
  </si>
  <si>
    <t>návěstidlo Sc 912, km 516,281</t>
  </si>
  <si>
    <t>Strojvedoucí vlaku Os 2315 nedodržel obecně závazné předpisy a normy.</t>
  </si>
  <si>
    <t>12.07.2010 07:37:00</t>
  </si>
  <si>
    <t>Nedovolená jízda vlaku R 945 kolem návěsti "Stůj"</t>
  </si>
  <si>
    <t>1 SK, náv. S1, km13,933</t>
  </si>
  <si>
    <t>nedostatečné se věnování řízení DV</t>
  </si>
  <si>
    <t>10.07.2010 11:23:00</t>
  </si>
  <si>
    <t xml:space="preserve">Nedovolená jízda posunového dílu (HDV od vl. EC 104) kolem návěsti "Stůj" odj. návěstidla S3 žst. Bohumín. </t>
  </si>
  <si>
    <t>Odjezdové návěstidlo S 3, km 276.276</t>
  </si>
  <si>
    <t>Následkem nepozornosti strojvedoucího došlo k projetí náv.S3 v poloze "Stůj" HDV 362.164-6 při posunu.</t>
  </si>
  <si>
    <t>10.07.2010 09:24:00</t>
  </si>
  <si>
    <t>Výprava a odjezd vlaku Os 9565 pro který nebyla postavena vlaková cesta a následné rozříznutí výhybky č.31.</t>
  </si>
  <si>
    <t>Turnov</t>
  </si>
  <si>
    <t>7. staniční kolej, výhybka č. 31, km 124, 215</t>
  </si>
  <si>
    <t xml:space="preserve">Výpravčí vnější služby provedl výpravu vlaku Os 9565 ze sedmé koleje,pro který nebyla postavena vlaková cesta, bez pokynu daného výpravčím. </t>
  </si>
  <si>
    <t>02.07.2010 22:40:00</t>
  </si>
  <si>
    <t>Nedovolená jízda vlaku R 441 kolem návěsti "Stůj"</t>
  </si>
  <si>
    <t>km 3,792, návěstidlo ISc1</t>
  </si>
  <si>
    <t>Neuposlechnutí pokynu návěsti "Stůj"</t>
  </si>
  <si>
    <t>02.07.2010 05:19:00</t>
  </si>
  <si>
    <t>Projetí návěstidla posunovým dílem s následným rozřezem výhybky</t>
  </si>
  <si>
    <t>návěstidlo Se 211, výhybka č. 306, km 96,983</t>
  </si>
  <si>
    <t>Nesledování návěstí, nedovolená jízda a násilné přestavení výhybky</t>
  </si>
  <si>
    <t>Nepozornost, malá profesní zkušenost strojvedoucího</t>
  </si>
  <si>
    <t>01.07.2010 10:54:00</t>
  </si>
  <si>
    <t>Nedovolená jízda posunového dílu kolem návěsti "Stůj", s následným řezáním výhybky a vjetí posunového dílu do vlakové cesty vlaku R 734</t>
  </si>
  <si>
    <t>km 142,844, návěstidlo Lc2a</t>
  </si>
  <si>
    <t>Zrušení postavené posunové cesty před jedoucím posunovým dílem (signalista); nerespektování návěsti "Stůj" návěstidla Lc 2a (posunovač)</t>
  </si>
  <si>
    <t>29.06.2010 13:28:00</t>
  </si>
  <si>
    <t xml:space="preserve">Výprava a odjezd vlaku Os 2837 na vyloučenou 1 traťovou kolej Albrechtice u Českého Těšína - Český Těšín </t>
  </si>
  <si>
    <t>km 10,041</t>
  </si>
  <si>
    <t>Neoprávněné ukončení kolejové výluky 1. traťové koleje, postavení vlakové cesty na vyloučenou traťovou kolej, souhlas s jízdou na vyloučenou traťovou kolej a nekrytí vyloučené traťové koleje.</t>
  </si>
  <si>
    <t>28.06.2010 09:34:00</t>
  </si>
  <si>
    <t>Nedovolený posun kolem návěstidla Se10 s návěstí "Posun zakázán"a následné rozříznutí výhybky č.15.</t>
  </si>
  <si>
    <t>Bílina</t>
  </si>
  <si>
    <t>Se 10, km 34,040, výhybka č. 15</t>
  </si>
  <si>
    <t>Vedoucí posunu dopravce dal strojvedoucímu posunového dílu pokyn k zahájení posunu, přestože se nepřesvědčil o tom, zda příslušné návěstidlo posun dovoluje.</t>
  </si>
  <si>
    <t>27.06.2010 16:43:00</t>
  </si>
  <si>
    <t>Projetí odjezdového návěstidla "S1" vlakem R 935 o 29 m.
Žst. Blatec je vybavena staničním zabezpečovacím zařízením reléovým, 2. kategorie, typu TEST 14 s ústředním stavědlem.</t>
  </si>
  <si>
    <t>Blatec</t>
  </si>
  <si>
    <t>odjezdové návěstidlo S1, km 93,042</t>
  </si>
  <si>
    <t>Nerespektování návěsti "Stůj" odjezdového návěstidla S1. Pozdní brzdění vlaku R935 osobou řídící DV.</t>
  </si>
  <si>
    <t>22.06.2010 02:00:00</t>
  </si>
  <si>
    <t>Nedovolená jízda kolem návěstidla Se 44 při jízdě posunového dílu v žst. Bohumín.</t>
  </si>
  <si>
    <t>km 275,398, náv. S44</t>
  </si>
  <si>
    <t xml:space="preserve">Přo posunové jízdě došlo k projetí návěstidla Se 44 v poloze "Posun zakázán". </t>
  </si>
  <si>
    <t>Nerespektování pokynu stanoveného vnitřním předpisem dopravce.</t>
  </si>
  <si>
    <t>21.06.2010 17:38:00</t>
  </si>
  <si>
    <t>Nedovolená jízda speciálního DV MHS-2 směrem opačným než byl udělen souhlas k posunu okolo obsluhovaných návěstidel Lc 902 s návěstí "Stůj" a Se 7 s návěstí "Posun zakázán.</t>
  </si>
  <si>
    <t>km 0,584 náv. Lc 902</t>
  </si>
  <si>
    <t>Nedovolená jízda směrem opačným než byl udělen souhlas k posunu.</t>
  </si>
  <si>
    <t>19.06.2010 10:55:00</t>
  </si>
  <si>
    <t>Projetí návěstidla sunutým posun. dílem a rozřez výh. 299a</t>
  </si>
  <si>
    <t>náv. Se 213</t>
  </si>
  <si>
    <t>Porušení vnitřních předpisů provozovatele dráhy - nerespektování návěsti Posun zakázán osobou dopravce řídící posun</t>
  </si>
  <si>
    <t>11.06.2010 15:48:00</t>
  </si>
  <si>
    <t xml:space="preserve">Nerespektování návěsti "Stůj" hlavního návěstidla Lc5a strojvedoucím vlaku Os 3978 s následným násilným přestavení (rozřez) výhybky č. 23. </t>
  </si>
  <si>
    <t>náv. Lc5a, km 9,406</t>
  </si>
  <si>
    <t xml:space="preserve">Porušení zákona č. 266/1994 Sb. - nerespektování ustanovení § 35 odst. 1 písm. a (porušení ustanovení čl. 9 a 120 vnitřního předpisu SŽDC (ČD) D1 a čl. 23c vnitřního předpisu ČD V2) </t>
  </si>
  <si>
    <t>11.06.2010 07:37:00</t>
  </si>
  <si>
    <t>Nerespektování návěsti "Stůj" indikované cestovým návěstidlem Lc5a strojvedoucím vlaku Os 3902.</t>
  </si>
  <si>
    <t>Porušení zákona č. 266/1994 Sb. - nerespektování ustanovení § 35 odst. 1 písm. a (porušení ustanovení čl. 9 a 120 vnitřního předpisu SŽDC (ČD) D1 a čl. 23c vnitřního předpisu ČD V2)</t>
  </si>
  <si>
    <t>07.06.2010 08:55:00</t>
  </si>
  <si>
    <t>Nedovolená jízda vlaku R 777 kolem návěstidla "S1" s návěstí "Stůj" zakazující jízdu z důvodu předčasné změny návěstního znaku vlivem předcházející nedovolené jízdy vlaku Os 12115 kolem návěstidla "S3a" s návěstí "Stůj".</t>
  </si>
  <si>
    <t>odjezdové návěstidlo S3a, km 421,311</t>
  </si>
  <si>
    <t>Nedovolená jízda vlaku Os 12115 a následná předčasná změna návěsti a projetí vlaku R 777</t>
  </si>
  <si>
    <t>18.05.2010 07:08:00</t>
  </si>
  <si>
    <t>Nedovolená jízda posunového dílu kolem návěsti "Posun zakázán" návěstidla Se 38 a následný rozřez výhybky   č.140.</t>
  </si>
  <si>
    <t>km 298,096, návěstidlo Se 83</t>
  </si>
  <si>
    <t>Strojvedoucí při posunu z koleje č.12 na kolej č. 110 nerespektoval návěst seřaďovacího návěstidla Se 38 zakazující jízdu za toto návěstidlo a následně došlo k rozříznutí výhybky č.140, která nebyla pro tento posun přestavena.</t>
  </si>
  <si>
    <t>10.05.2010 12:57:00</t>
  </si>
  <si>
    <t xml:space="preserve">Projetí návěstidla S2 vlakem Os 4217 za odjezdu ze stanice, říznutí výhybky č. 8 a vjezd do vlakové cesty Mn 82640 </t>
  </si>
  <si>
    <t>Hodonín</t>
  </si>
  <si>
    <t>náv. S2, km 140,650</t>
  </si>
  <si>
    <t>Pozdní reakce strojvedoucího na návěst "Stůj" odjezdového návěstidla S2.</t>
  </si>
  <si>
    <t>Porucha soustředění.</t>
  </si>
  <si>
    <t>10.05.2010 11:28:00</t>
  </si>
  <si>
    <t>Vjezd vlaku R 987 na kolej obsazenou vlakem Mn 80401 v žst. Stará Paka.</t>
  </si>
  <si>
    <t>výh. 33, km 74,567</t>
  </si>
  <si>
    <t>nepřestavení výhybky č. 33 na určenou kolej</t>
  </si>
  <si>
    <t>08.05.2010 07:32:00</t>
  </si>
  <si>
    <t xml:space="preserve">Nedovolená jízda. Vl. Pn 67763 projel vjezdovéná věstidlo zakazující jízdu, a následně nastal rozřez výhybky č.5. </t>
  </si>
  <si>
    <t>Vjezdové návěstidlo DS, km 1.406, výhybka č. 4/5</t>
  </si>
  <si>
    <t>Strojvedoucí porušil obecně závazné předpisy pro provozování drážní dopravy.</t>
  </si>
  <si>
    <t>30.04.2010 10:37:00</t>
  </si>
  <si>
    <t>Projetí návěstidla pos. dílem s vjetím do vl. cesty 18213</t>
  </si>
  <si>
    <t>Číčenice</t>
  </si>
  <si>
    <t>kolej 4a, náv. Se10, km 242.555</t>
  </si>
  <si>
    <t>nerespektování návěstního znaku světelného seřaďovacího návěstidla Se10 v žst. Číčenice strojvedoucím</t>
  </si>
  <si>
    <t>nedodržení ustanovení § 35 vyhláky č. 173/1995 Sb., v platném znění</t>
  </si>
  <si>
    <t>28.04.2010 22:53:00</t>
  </si>
  <si>
    <t>Projetí návěsti zakazující jízdu na odjezdovém návěstidle S1 vlečkového vlaku 98421 (samotné HDV řady 774.703-3) s následným násilným přestavením výhybky č. 14.</t>
  </si>
  <si>
    <t>Nové Sedlo u Lokte</t>
  </si>
  <si>
    <t>odjezdové návěstidlo S1</t>
  </si>
  <si>
    <t>Nerespektování návěsti hlavního návěstidla, zakazující jízdu, platného pro vlaky i posun.</t>
  </si>
  <si>
    <t>Porušení ustanovení vnitřního předpisu provozovatele dráhy SŽDC (ČD) D1, SŽDC (ČD) D2 a ustanovení vnitřního předpisu dopravce Sokolovská uhelná, právní nástupce, a. s.</t>
  </si>
  <si>
    <t>26.04.2010 06:18:00</t>
  </si>
  <si>
    <t>Nedovolená jízda vl.Sp 1632 kolem návěsti "Stůj"</t>
  </si>
  <si>
    <t>cestové návěstidlo Lc 5a</t>
  </si>
  <si>
    <t>projetí cestového návěstidla zakazujícího jízdu</t>
  </si>
  <si>
    <t>špatný odhad zábrzdné dráhy osoby řídící DV</t>
  </si>
  <si>
    <t>16.04.2010 15:08:00</t>
  </si>
  <si>
    <t>Vjezd vlaku Os 3744 do obsazené vlakové cesty SHV MVTV. V žst. Přerov bylo ve 13:01 h (16. 04. 2010) aktivováno SZZ 3. kategorie ESA 11 s JOP v obvodu St. 9.</t>
  </si>
  <si>
    <t>staniční kolej č. 206, km 182,600</t>
  </si>
  <si>
    <t>06.04.2010 04:28:00</t>
  </si>
  <si>
    <t>Nedovolená jízda kolem návěsti "Posun zakázán" a následný rozřez výhybky č. 401</t>
  </si>
  <si>
    <t xml:space="preserve"> 101. kolej, návěstidlo Se 39, km 539.222</t>
  </si>
  <si>
    <t>Strojvedoucí porušil předpisy provozovatele dráhy pro jízdu drážního vozidla.</t>
  </si>
  <si>
    <t>02.04.2010 11:30:00</t>
  </si>
  <si>
    <t xml:space="preserve">Nedovolená jízda posunového dílu kolem Se 11 s návěstí "Posun zakázán" a následné násilné přestavení jazyků výhybky 59XA. </t>
  </si>
  <si>
    <t>km 22.830, Se 11</t>
  </si>
  <si>
    <t>24.03.2010 07:30:00</t>
  </si>
  <si>
    <t>Nedovolená jízda vlaku Mn 85551 do oddílu obsazeného vlakem Os 19006 v km 14.781 na trati Dobříš - Vrané nad Vltavou v žst. Mníšek pod Brdy</t>
  </si>
  <si>
    <t>Mníšek pod Brdy</t>
  </si>
  <si>
    <t>trať 523B, Dobříš - Vrané nad Vltavou, km 14.781</t>
  </si>
  <si>
    <t>odjezd vlaku bez výpravy ze stanice obsazené výpravčím</t>
  </si>
  <si>
    <t>23.03.2010 17:42:00</t>
  </si>
  <si>
    <t>Nedovolená jízda vlaku Os 15112 projetí návěsti zakazující jízdu, návěst"Stůj" a následný rozřez výhybky č.2</t>
  </si>
  <si>
    <t>Starkoč</t>
  </si>
  <si>
    <t>odjezdové návěstidlo v km 18.308</t>
  </si>
  <si>
    <t>Strojvedoucí porušil technologické postupy pro odjezd vlaku ze stanice a nezastavil DV před návěstí zakazující jízdu.</t>
  </si>
  <si>
    <t>22.03.2010 07:52:00</t>
  </si>
  <si>
    <t>Nezabezpečená jízda vlaku 71150 v žst. Praha hl. n.</t>
  </si>
  <si>
    <t>výhybka č. 57, km 186,169</t>
  </si>
  <si>
    <t>nesprávná poloha výhybky č. 57 pro vlakovou cestu na kolej č. 1b</t>
  </si>
  <si>
    <t>14.03.2010 15:00:00</t>
  </si>
  <si>
    <t>Nedovolená jízda vlaku Sv 509 kolem návěsti "Stůj"</t>
  </si>
  <si>
    <t>Praha-Vršovice seř. n.</t>
  </si>
  <si>
    <t>jízda z Prahy odstavné nádraží jih - Praha hl.  n., náv. JL km 0,325</t>
  </si>
  <si>
    <t>Nezastavení vlaku Sv 509 před hlavním návěstidlem JL, které zakazovalo další jízdu.</t>
  </si>
  <si>
    <t>03.03.2010 08:39:00</t>
  </si>
  <si>
    <t>Nedovolená jízda posunového dílu kolem návěsti Posun zakázán v žst. Třinec, HDV 742.422-9.</t>
  </si>
  <si>
    <t>návěstidlo Se 6a,   říznutí výh. č. 23, km 311,991</t>
  </si>
  <si>
    <t>Nedovolená jízda samostatného HDV 742.422-9 za cestové návěstidlo Sc6A zakazující posun v žst. Třinec.</t>
  </si>
  <si>
    <t>Nerespektování pokynu vnitřního předpisu provozovatele dráhy a dopravce.</t>
  </si>
  <si>
    <t>24.02.2010 11:56:00</t>
  </si>
  <si>
    <t>Nedovolená jízda posunové zálohy do vlakové cesty Os 5628</t>
  </si>
  <si>
    <t>km 1,270, seř. návěstidlo Se39, 10. SK</t>
  </si>
  <si>
    <t>Nerespektování návěsti "Posun zakázán" návěstidla Se39</t>
  </si>
  <si>
    <t>13.02.2010 16:15:00</t>
  </si>
  <si>
    <t>Nedovolená jízda vl. Os 7910 kolem návěsti Stůj</t>
  </si>
  <si>
    <t>Březnice</t>
  </si>
  <si>
    <t>odjezdové návěstidlo Tl, km 56,857</t>
  </si>
  <si>
    <t>Strojvedoucí vlaku Os 7910 nerezpektoval návěst "stůj" na vjezdovém návěstidle.</t>
  </si>
  <si>
    <t>05.02.2010 13:40:00</t>
  </si>
  <si>
    <t>Nedovolená jízda vlaku Sp 1727 kolem návěsti "Stůj"</t>
  </si>
  <si>
    <t>Nemotice</t>
  </si>
  <si>
    <t>vjezdové návěstidlo</t>
  </si>
  <si>
    <t xml:space="preserve">Nerespektování návěsti "Stůj" vjezdového návěstidla </t>
  </si>
  <si>
    <t>26.01.2010 21:40:00</t>
  </si>
  <si>
    <t>Projetí seřaď. návěstidla s rozřezem výhybky při posunu</t>
  </si>
  <si>
    <t>náv. Se41, kolej č. 4a, výhybka č. 150</t>
  </si>
  <si>
    <t>Nerespektování návěsti "Posun zakázán"</t>
  </si>
  <si>
    <t>24.01.2010 09:24:00</t>
  </si>
  <si>
    <t>Převýšov</t>
  </si>
  <si>
    <t>odjezdové návěstidlo, km 18. 058</t>
  </si>
  <si>
    <t>Odjezd z dopravny po křížování bez řádné výpravy vlaku.</t>
  </si>
  <si>
    <t>15.01.2010 13:25:00</t>
  </si>
  <si>
    <t>Nedovolená jízda posunující lokomotivy 714.208-6 za seřaďovací návěstidlo Se26 a rozřez výhybky č. 64</t>
  </si>
  <si>
    <t>návěstidlo Se 26, výhybka čís. 64, kolej čís. 103, km 538. 747</t>
  </si>
  <si>
    <t>13.01.2010 08:34:00</t>
  </si>
  <si>
    <t>Nedovolený posun HDV za návěstidlo Lc 107 s návěstí Stůj.</t>
  </si>
  <si>
    <t>z koleje č. 107 návěstidlo Lc 107</t>
  </si>
  <si>
    <t>Posunovač dal neoprávněně pokyn strojvedoucímu k zahájení posunu. Podle nesprávného pokynu strojvedoucí postupoval a při posunu nerespektoval návěst Stůj návěstidla Lc107.</t>
  </si>
  <si>
    <t>30.12.2009 17:34:00</t>
  </si>
  <si>
    <t>Nezajištěná jízda vlaku Os 28313</t>
  </si>
  <si>
    <t>Dačice</t>
  </si>
  <si>
    <t>km 54,784, výhybka č. 6</t>
  </si>
  <si>
    <t>Dovolení odjezdu vlaku, aniž byla výhybka ve vlakové cestě přestavena a zajištěna ve správné poloze.</t>
  </si>
  <si>
    <t>Porušení ustanovení zákona č. 266/1994 Sb.,§ 22, odst. 1, písm. a),ustanovení předpisu SŽDC(ČD) D2, čl.468, 469 c).</t>
  </si>
  <si>
    <t>29.12.2009 11:42:00</t>
  </si>
  <si>
    <t>Nedovolená jízda vlaku Os 19513 kolem návěsti "Stůj" zakazující jízdu a projetí odjezdového návěstidla L1 o 2 metry po předchozím ohrožení při nástupu a výstupu cestujících a přestavení návěsti "Volno" dovolující jízdu výpravčí.</t>
  </si>
  <si>
    <t>km 7,493, odjezdové návěstidlo L1</t>
  </si>
  <si>
    <t>Strojvedoucí nedal ve stanici se specifickým způsobem odbavení cestujících návěst "výzva k pohotovosti" a zavřel centrálně uzavírané dveře (stanice s černou tečkou).</t>
  </si>
  <si>
    <t>25.12.2009 08:53:00</t>
  </si>
  <si>
    <t>Nedovolená jízda kolem návěsti "Stůj" při posunu</t>
  </si>
  <si>
    <t>km 137,311, návěstidlo L103</t>
  </si>
  <si>
    <t>Nrespektování návěsti "Posun zakázán"</t>
  </si>
  <si>
    <t>21.12.2009 04:38:00</t>
  </si>
  <si>
    <t>Nedovolená jízda R 442 kolem návěsti zakazující jízdu</t>
  </si>
  <si>
    <t>Hranice na Moravě</t>
  </si>
  <si>
    <t>vjezdové návěstidlo 1L</t>
  </si>
  <si>
    <t xml:space="preserve">Vlivem pozdního brzdění došlo k projetí vjezdového návěstidla 1L v poloze "Stůj" vlakem R 422. </t>
  </si>
  <si>
    <t>16.12.2009 05:15:00</t>
  </si>
  <si>
    <t>Nedovolená jízda vlaku Os 8000 kolem návěsti "Stůj"</t>
  </si>
  <si>
    <t>Výhybna Nemanice I</t>
  </si>
  <si>
    <t>návěstidlo 1L, km 216,360</t>
  </si>
  <si>
    <t>Nezastavení před hlavním návěstidlem 1L s návěstí "Stůj".</t>
  </si>
  <si>
    <t>Strojvedoucí porušil ustanovení  předpisu ČD V2, čl. 23c a ustanovení předpisu SŽDC (ČD) D1, čl. 120.</t>
  </si>
  <si>
    <t>10.12.2009 05:34:00</t>
  </si>
  <si>
    <t xml:space="preserve">Projetí návěstidla vlakem Os 1711 s následným rozřezem výhybky </t>
  </si>
  <si>
    <t>Louny</t>
  </si>
  <si>
    <t>km 95,854, odj. náv. S1</t>
  </si>
  <si>
    <t>Strojvedoucí nerespektoval návěst Stůj odjezdového návěstidla S1,zastavil vlak až na pokyn výpravčího daným radiostanicí a došlo k rozříznutí výhybky č.26.</t>
  </si>
  <si>
    <t>29.11.2009 12:38:00</t>
  </si>
  <si>
    <t>Nedovolená jízda HDV při posunu za návěstidlo zakazující jízdu, rozřez výh. č. 238.</t>
  </si>
  <si>
    <t>Sokolov</t>
  </si>
  <si>
    <t>hlavní návěstidlo L 207, km 209.660</t>
  </si>
  <si>
    <t>Nedovolená jízda posunového dílu s nerespektováním návěsti "Stůj"</t>
  </si>
  <si>
    <t>Strojvedoucí předmětného drážního vozidla</t>
  </si>
  <si>
    <t>18.11.2009 01:47:00</t>
  </si>
  <si>
    <t>Nedovolená jízda Rn 58732 (HDV řady 363) kolem návěsti "Stůj" zakazující jízdu a následný rozřez výhybky č. 2.</t>
  </si>
  <si>
    <t>návěstidlo Lc 102, km 436,620</t>
  </si>
  <si>
    <t>Porušení ustanovení § 35 odst. 1, písm m) vyhlášky č. 173/1995 Sb.</t>
  </si>
  <si>
    <t>04.11.2009 17:21:00</t>
  </si>
  <si>
    <t>Nedovolená jízda vlaku Lv 71075 kolem návěstidla s návěstí "Stůj"</t>
  </si>
  <si>
    <t>návěstidlo S24; kolej č. 24; km 185.641</t>
  </si>
  <si>
    <t>nerespektování návěsti "stůj"</t>
  </si>
  <si>
    <t>30.10.2009 15:12:00</t>
  </si>
  <si>
    <t>Nedovolená jízda vlaku Lv 76140, HDV 770.412-5 kolem cestového návěstidla Lc7b s návěsti "Stůj"v žst Suchdol nad Odrou.</t>
  </si>
  <si>
    <t>cestové návěstidlo Lc 7b, km 232,83</t>
  </si>
  <si>
    <t>Následkem nerespektování návěsti cestového návěstidla došlo k projetí návěstidla na kterém byla návěst "Stůj".</t>
  </si>
  <si>
    <t>Nerespektování pokynu provozovatele dráhy.</t>
  </si>
  <si>
    <t>14.10.2009 07:56:00</t>
  </si>
  <si>
    <t>Nedovolená jízda vlaku Os 3905, HDV 842 005-1, kolem návěsti "Stůj" vjezdového návěstidla KL žst. Hulín</t>
  </si>
  <si>
    <t>vjezdové návěstidlo KL, km 19.971</t>
  </si>
  <si>
    <t>Vlivem pozdního brždění strojvedoucím vlaku Os 3905 došlo k projetí vjezdového návěstidla.</t>
  </si>
  <si>
    <t>09.10.2009 18:25:00</t>
  </si>
  <si>
    <t>Projetí návěstidla při posunu s následným rozřezem výhybky</t>
  </si>
  <si>
    <t>km 295,820, návěstidlo Se 302, obvod střed</t>
  </si>
  <si>
    <t>Porušení vnitřního předpisu - jízda kolem návěstidla s návěstí zakazující posun</t>
  </si>
  <si>
    <t>09.10.2009 15:53:00</t>
  </si>
  <si>
    <t>Nedovolená jízda vlaku Os 6861 kolem návěstidla Sc 51</t>
  </si>
  <si>
    <t>návěstidlo Sc 51 km 4,320</t>
  </si>
  <si>
    <t>Strojvedoucí nerespektoval návěst Stůj návěstidla Sc51 a došlo k jízdě vlaku za toto návěstidlo.</t>
  </si>
  <si>
    <t>06.10.2009 12:43:00</t>
  </si>
  <si>
    <t>Nedovolená jízda vlaku R 1243 kolem návěsti Stůj</t>
  </si>
  <si>
    <t>km 93,622, návěstidlo L1, 1. SK</t>
  </si>
  <si>
    <t>uvedení vlaku do pohybu, přestože odjezdové návěstidlo bylo v poloze zakazující jízdu</t>
  </si>
  <si>
    <t>21.09.2009 18:20:00</t>
  </si>
  <si>
    <t>Projetí náv. S1 a říznutí výhybky č.2 vlakem Os 7911</t>
  </si>
  <si>
    <t>náv. S1, km 66,500</t>
  </si>
  <si>
    <t>strojvedoucí uvedl vlak do pohybu aniž zjišťoval jaká je návěst na odjezdovém návěstidle</t>
  </si>
  <si>
    <t>10.09.2009 22:32:00</t>
  </si>
  <si>
    <t xml:space="preserve">Projetí vjezdového návěstidla žst. Hranice na Moravě město v poloze Stůj vlakem R 621, HDV 162 035-0. </t>
  </si>
  <si>
    <t>vjezdové návěstidlo 1S</t>
  </si>
  <si>
    <t>Následkem pozdního brždění došlo k projetí vjezdového návěstidla 1S žst. Hranice n.M. město vlakem R 621 s HDV 162 035-0.</t>
  </si>
  <si>
    <t>Nerespektování pokynů pro jízdu vlaku.</t>
  </si>
  <si>
    <t>10.09.2009 08:30:00</t>
  </si>
  <si>
    <t>Strojvedoucí při jízdě vlaku Nex 95913 po 1. TK, nedovoleně projel okolo oddílového návěstidla "So" hradla Železný Most s návěstí "Stůj"
Traťové zabezpečovací zařízení 2. kategorie - hradlový poloautomatický blok.</t>
  </si>
  <si>
    <t>Praha-Vršovice os. n. &lt;-&gt; Praha-Hostivař</t>
  </si>
  <si>
    <t>hradlo Železný most, 1. TK, oddílové návěstidlo "So", km 181.395</t>
  </si>
  <si>
    <t>Nezastavení vlaku před hlavním návěstidlem s návěstí zakazující jízdu.</t>
  </si>
  <si>
    <t>05.09.2009 10:34:00</t>
  </si>
  <si>
    <t xml:space="preserve">Nedovolená jízda posunového dílu (záloha E3, HDV řady 111) z 22. staniční koleje za seřaďovací návěstidlo Se68 zakazující jízdu a rozřez výhybek č. 84 a 86. </t>
  </si>
  <si>
    <t>seřaďovací návěstidlo Se68 v km 186,384</t>
  </si>
  <si>
    <t>Porušení ustanovení § 35 odst. 1, písm. m) vyhl. č. 173/1995 Sb.</t>
  </si>
  <si>
    <t>04.09.2009 20:58:00</t>
  </si>
  <si>
    <t>Nedovolená jízda Sv 1308 kolem náv. L8 zakazující jízdu. Žst. Suchdol nad Odrou je vybavena staničním zabezpečovacím zařízením 3. kategorie ESA 11 s JOP, ovládané z CDP v Přerově.</t>
  </si>
  <si>
    <t>odjezdové náv. L 8</t>
  </si>
  <si>
    <t>Záměna odjezdových návěstidel L4 a L8 strojvedoucím vlaku Sv 1308.</t>
  </si>
  <si>
    <t>Strojvedoucí nerespektoval pokyn návěstí "Stůj" odjezdového návěstidla.</t>
  </si>
  <si>
    <t>27.08.2009 14:05:00</t>
  </si>
  <si>
    <t>Nedovolená jízda vlaku Lv 1.násled 74802, speciální hnací vozidlo MUV 69.2 1255/PUŠL-71, kolem návěsti "Stůj" odjezdového návěstidla žst. Prosenice</t>
  </si>
  <si>
    <t>km 190,810, návěstidlo L 3</t>
  </si>
  <si>
    <t xml:space="preserve">Řidič SHV nezastavil před odjezdovým návěstidlem v poloze "Stůj" žst. Prosenice. </t>
  </si>
  <si>
    <t xml:space="preserve">Řidič SHV nerespektoval pokyn odjezdového návěstidla žst. Prosenice. </t>
  </si>
  <si>
    <t>27.08.2009 13:48:00</t>
  </si>
  <si>
    <t>Nedovolená jízda vlaku R 808 kolem návěsti "Stůj"</t>
  </si>
  <si>
    <t>km 154,606, návěstidlo L 2</t>
  </si>
  <si>
    <t>Porušení vnitřního předpisu - nerespektování návěsti "Stůj" odjezdového návěstidla L2</t>
  </si>
  <si>
    <t>21.08.2009 04:27:00</t>
  </si>
  <si>
    <t>Nedovolená jízda posunujícího dílu kolem návěstidla Lc 102</t>
  </si>
  <si>
    <t>návěstidlo Lc 102</t>
  </si>
  <si>
    <t>Strojvedoucí provozovatele drážní dopravy porušil předpisy SŽDC(ČD) D1 a D2</t>
  </si>
  <si>
    <t>14.08.2009 08:49:00</t>
  </si>
  <si>
    <t>Nedovolená jízda vlaku Vn 59100, projetí náv. STůj</t>
  </si>
  <si>
    <t>km 37,268</t>
  </si>
  <si>
    <t>Z důvodu pozdního brždění strojvedoucí s vlakem Pn 59 100 projel vjezdové návěstidlo "odbočka Odra" na kterém byla návěst "Stůj".</t>
  </si>
  <si>
    <t>Nedodržení pokynu vnitřního předpisu provozovatele drážní dopravy.</t>
  </si>
  <si>
    <t>12.08.2009 13:00:00</t>
  </si>
  <si>
    <t>Nedovolená jízda posunu proti návěsti Posun zakázán</t>
  </si>
  <si>
    <t>km 223,287, výh. 22</t>
  </si>
  <si>
    <t>Porušení vnitřního předpisu - nerespektování návěsti  "Posun zakázán" návěstidla Se 12</t>
  </si>
  <si>
    <t>11.08.2009 14:43:00</t>
  </si>
  <si>
    <t>Projetí návěsti zakazující jízdu náv. L0 vl. 1.nsl 47371</t>
  </si>
  <si>
    <t>náv. L0, kolej č. 1</t>
  </si>
  <si>
    <t>nerespektování návěsti "Stůj" hlavního návěstidla</t>
  </si>
  <si>
    <t>10.08.2009 19:51:00</t>
  </si>
  <si>
    <t>Projetí návěsti zakazující jízdu náv. Se 216 při posunu bez posunové čety v žst. Olomouc hl. n.</t>
  </si>
  <si>
    <t>km 85,702</t>
  </si>
  <si>
    <t xml:space="preserve">Projetím návěstidla pro posun "Se 216" HDV 714 005-6 v žst. Olomouc a řezáním výhybky č. 227b způsobil předčasnou změnu návěsti na cestovém návěstidle Lc 53  na návěst zakazující jízdu "Stůj", před kterou zastavil vlak Pn 69 900. </t>
  </si>
  <si>
    <t>Neuposlechnutí pokynu vnitřního předpisu provozovatele drážní dopravy.</t>
  </si>
  <si>
    <t>07.08.2009 03:50:00</t>
  </si>
  <si>
    <t xml:space="preserve">Nedovolená jízda vlaku R 201, HDV 163 047-4, v žst. Petrovice u Karviné kolem odjezdového návěstidla S2, které bylo v poloze "Stůj". </t>
  </si>
  <si>
    <t>Petrovice u Karviné</t>
  </si>
  <si>
    <t>Návěstidlo S 2, km 291.274</t>
  </si>
  <si>
    <t>Strojvedoucí vlaku R 201 vedeného HDV 163 047-4 nezastavil v žst. Petrovice u Karviné před odjezdovým návěstidlem S 2 v poloze "Stůj".</t>
  </si>
  <si>
    <t>Nerespektování pokynu vnitřního předpisu provozovatele drážní dopravy.</t>
  </si>
  <si>
    <t>27.07.2009 23:12:00</t>
  </si>
  <si>
    <t>Vlak Rn 59521 odjel ze 3. koleje proti návěsti "STůJ"</t>
  </si>
  <si>
    <t>Km 403,241</t>
  </si>
  <si>
    <t>odjezd vlaku bez dovolující návěsti</t>
  </si>
  <si>
    <t>27.07.2009 14:21:00</t>
  </si>
  <si>
    <t>Projetí návěstidla v poloze zakazují jízdu vl. Pn 64343</t>
  </si>
  <si>
    <t>Nové Město nad Cidlinou</t>
  </si>
  <si>
    <t>Návěstidlo S1, km 4.210</t>
  </si>
  <si>
    <t>neohlášený výpadek dodávky elektrické energie</t>
  </si>
  <si>
    <t>24.07.2009 20:28:00</t>
  </si>
  <si>
    <t>Nedovolená jízda Os 8861, projetí návěsti zakazující jízdu</t>
  </si>
  <si>
    <t>Dobřichovice &lt;-&gt; Praha-Radotín</t>
  </si>
  <si>
    <t>traťová kolej čís. 1, Hradlo Kazín, km 15.152</t>
  </si>
  <si>
    <t>nezastavení vlaku před hlavním návěstidlem zakazujícím jízdu</t>
  </si>
  <si>
    <t>19.07.2009 06:00:00</t>
  </si>
  <si>
    <t>Projetí návěsti Stůj vlakem Os 2834, HDV EN57-1946</t>
  </si>
  <si>
    <t>km 281,984 náv. S6</t>
  </si>
  <si>
    <t>Vlivem nesprávné technologie jízdy s vlakem Os 2834 došlo k projetí návěstidla v poloze "Stůj" návěstidla S 6 v žst. Ostrava-Svinov.</t>
  </si>
  <si>
    <t>Nesprávná technologie řízení HDV EN57-1946.</t>
  </si>
  <si>
    <t>15.07.2009 08:20:00</t>
  </si>
  <si>
    <t>Projetí seřaďovacího návěstidla Se 33 posunovým dílem a jeho vjetí do vlakové cesty postavené pro R 943</t>
  </si>
  <si>
    <t>km 55,822 - posun, km 55,927 - R 943, náv. Se 33, kol. č. 1</t>
  </si>
  <si>
    <t>Nerespektování návěstního znaku světelného seřaďovací návěstidla a jízda kolem tohoto návěstidla s návěstí "Posun zakázán".</t>
  </si>
  <si>
    <t>Porušení ustanovení služebních předpisů SŽDC (ČD) D1, SŽDC (ČD) D2 a ČD V2 strojvedoucím posunového dílu.</t>
  </si>
  <si>
    <t>01.07.2009 12:40:00</t>
  </si>
  <si>
    <t>Projetí odj. návěstidla v poloze zakaz. jízdu vlakem Os 2222</t>
  </si>
  <si>
    <t>km 14,695, 2. SK, odjezdové náv. L 2</t>
  </si>
  <si>
    <t>25.06.2009 13:10:00</t>
  </si>
  <si>
    <t>Nedovolená jízda Os 27142 kolem návěstidla Lc6 v poloze Stůj</t>
  </si>
  <si>
    <t>km 185,631, 6. SK, náv. Lc6</t>
  </si>
  <si>
    <t>Porušení vnitřního předpisu provozovatele dráhy dopravcem - nerespektování návěsti Stůj, zakazující jízdu</t>
  </si>
  <si>
    <t>Strojvedoucí Os 27142</t>
  </si>
  <si>
    <t>17.06.2009 16:33:00</t>
  </si>
  <si>
    <t>Nedovolená jízda posunu do vl. cesty R 778</t>
  </si>
  <si>
    <t>výh. 3, km 537.947</t>
  </si>
  <si>
    <t>provozovatel DD porušil vnitřní předpisy SŽDC (ČD) D1 a D2.</t>
  </si>
  <si>
    <t>10.06.2009 05:12:00</t>
  </si>
  <si>
    <t>Nedovolená jízda vlaku Os 13300 kolem návěsti "Stůj" odjezdového návěstidla L 10 žst. Suchdol nad Odrou.</t>
  </si>
  <si>
    <t>návěstidlo L 10, km 232,362</t>
  </si>
  <si>
    <t>Strojvedoucí v rozporu s pokynem odjezdového návěstidla L 10,  provedl výpravu a začal odjíždět a následně došlo k projetí návěstidlakteré bylo v poloze "Stůj".</t>
  </si>
  <si>
    <t>Nedodržení pokynu uloženého vnitřním předpisem provozovatele drážní dopravy.</t>
  </si>
  <si>
    <t>08.06.2009 19:05:00</t>
  </si>
  <si>
    <t>Nedovolená jízda Pn 66910 na 1 SK proti jízdě Os 19825</t>
  </si>
  <si>
    <t>Kladno-Ostrovec</t>
  </si>
  <si>
    <t>1 SK km 3,530</t>
  </si>
  <si>
    <t>nesprávná poloha výhybky č. 2 pro vlakovou cestu na kolej č. 2</t>
  </si>
  <si>
    <t>08.06.2009 17:42:00</t>
  </si>
  <si>
    <t>Nedovolená jízda Sp 1903 kolem náv. Sc 97 v poloze stůj</t>
  </si>
  <si>
    <t>Spojovací kolej č. 97, km 10,735, náv. 97 Sc</t>
  </si>
  <si>
    <t>Strojvedoucí za jízdy vlaku Sp 1903 nerespektoval návěst hlavního návěstidla 97Sc a nezestavil vlak před tímto návěstidlem.</t>
  </si>
  <si>
    <t>02.06.2009 12:59:00</t>
  </si>
  <si>
    <t>Projetí odjezdového náv. L1 vlakem Pn 60304 v žst. Jistebník HDV 130.005-2.</t>
  </si>
  <si>
    <t>Jistebník</t>
  </si>
  <si>
    <t>km 252,336</t>
  </si>
  <si>
    <t>01.06.2009 05:05:00</t>
  </si>
  <si>
    <t>Projetí náv. L1 vlakem Os 7922, rozřez výhybky a jízda do obsazeného mezistaničního oddílu</t>
  </si>
  <si>
    <t>Čimelice</t>
  </si>
  <si>
    <t>km 38,006</t>
  </si>
  <si>
    <t>Nezastavení před hlavním návěstidlem L1 s návěstí "Stůj!".</t>
  </si>
  <si>
    <t>Porušení ustanovení předpisu ČD V2 a předpisu SŽDC(ČD) D1 strojvedoucím vlaku Os 7922.</t>
  </si>
  <si>
    <t>25.05.2009 08:41:00</t>
  </si>
  <si>
    <t>Nedovolená jízda kolem Se 38 zakazující jízdu</t>
  </si>
  <si>
    <t>Porušení vnitřního předpisu</t>
  </si>
  <si>
    <t>01.05.2009 08:53:00</t>
  </si>
  <si>
    <t>Odjezd vlaku Os 28450 bez řádné výpravy</t>
  </si>
  <si>
    <t>Hluboká nad Vltavou</t>
  </si>
  <si>
    <t>km 221,900</t>
  </si>
  <si>
    <t>22.04.2009 23:05:00</t>
  </si>
  <si>
    <t>Nedovolená jízda vlaku Nex 52700 kolem návěsti "Stůj"</t>
  </si>
  <si>
    <t>návěstidlo Lc 02, km 404,632</t>
  </si>
  <si>
    <t>Strojvedoucí porušil vnit.předpisy SŽDC (ČD) D1 a D2</t>
  </si>
  <si>
    <t>21.04.2009 10:28:00</t>
  </si>
  <si>
    <t>náv. Se 34, km 55,695</t>
  </si>
  <si>
    <t>nesplnění pokynu daného návěstí nepřenosného návěstidla, nezastavení u návěsti "Posun zakázán"</t>
  </si>
  <si>
    <t>porušení ustanovení služebního předpisu</t>
  </si>
  <si>
    <t>18.04.2009 07:24:00</t>
  </si>
  <si>
    <t>Projetí návěstidla Se07 při posunu v poloze zakazující jízdu</t>
  </si>
  <si>
    <t>Brno-dolní nádraží</t>
  </si>
  <si>
    <t>návěstidlo Se07</t>
  </si>
  <si>
    <t>16.04.2009 18:45:00</t>
  </si>
  <si>
    <t>km 140.556</t>
  </si>
  <si>
    <t>16.04.2009 17:35:00</t>
  </si>
  <si>
    <t>Rozříznutí výhybky č. 13 v km 14,693 v žst. Uničov při posunu při přestavování po vlaku Os 3644, HDV 851.020-8. Zabezpečovací zařízení 2. kategorie - TEST A-10.</t>
  </si>
  <si>
    <t>Uničov</t>
  </si>
  <si>
    <t>km 14,693, výhybka č. 13</t>
  </si>
  <si>
    <t>Uvedením HDV 851.020-8 do pohybu bez pokynu k popsunu došlo k řezání výhybky.</t>
  </si>
  <si>
    <t>Strojvedoucí bez pokynu k posunu uvedl HDV do pohybu.</t>
  </si>
  <si>
    <t>15.04.2009 11:10:00</t>
  </si>
  <si>
    <t>Nedovolená jízda vl. 23314 s HDV 810.070-3 kolem odjezdového návěstidla S 12 zakazující jízdu.</t>
  </si>
  <si>
    <t>km 244.814</t>
  </si>
  <si>
    <t>Strojvedoucí vlaku Os 23314 s HDV 810.070-3 odjel z žst. Studénka kolem odjezdového návěstidla v poloze "Stůj".</t>
  </si>
  <si>
    <t>Nedodržení vnitřních předpisů provozovatele drážní dopravy strojvedoucím.</t>
  </si>
  <si>
    <t>10.04.2009 16:40:00</t>
  </si>
  <si>
    <t>Projetí návěstidla na kolej bez TV při posunu</t>
  </si>
  <si>
    <t>km 83,100</t>
  </si>
  <si>
    <t>Jízda elektrického hnacího vozidla se zdviženým sběračem za návěstidlo s návěstí "Kolej v přímém směru bez trakčního vedení".</t>
  </si>
  <si>
    <t>Porušení ustanovení předpisu SŽDC (ČD) D 1 strojvedoucím.</t>
  </si>
  <si>
    <t>10.04.2009 12:30:00</t>
  </si>
  <si>
    <t>Projetí návěsti na Stůj vlakem EC14</t>
  </si>
  <si>
    <t>km 140,862, L2</t>
  </si>
  <si>
    <t>05.04.2009 20:12:00</t>
  </si>
  <si>
    <t>Nedovolená jízda HDV při posunu přes 2 SE návěstidla</t>
  </si>
  <si>
    <t>náv. SE 9, SE 8, km 0348, 5. SK</t>
  </si>
  <si>
    <t>01.04.2009 12:45:00</t>
  </si>
  <si>
    <t>Nezajištěná jízda vlaku Os 2312 Nezjištění obsazení kolejového zhlaví výpravčím.</t>
  </si>
  <si>
    <t>Praha-Bubeneč</t>
  </si>
  <si>
    <t>km 414,750</t>
  </si>
  <si>
    <t>Porušení vnitřních predpisů provozovatele dráhy.</t>
  </si>
  <si>
    <t>31.03.2009 17:22:00</t>
  </si>
  <si>
    <t>Nedovolený vjezd vlaku 1. nsl. 54820 do stanice, projetí vjezdového návěstidla L s návěstí zakazující jízdu.</t>
  </si>
  <si>
    <t>Dobřichovice</t>
  </si>
  <si>
    <t>vj. náv. L</t>
  </si>
  <si>
    <t>Strojvedoucí při jízdě vlaku 1.nsl Nex 54820 nerespektoval návěst zakazující jízdu na vjezdovém návěstidle L před žst. Dobřichovice a zastavil až v obodu výhybek na ruční návěst Stůj, zastavte všemi prostředky dávanou výpravčím.</t>
  </si>
  <si>
    <t>23.03.2009 08:21:00</t>
  </si>
  <si>
    <t>Projetí návěstidla pro posun v poloze "Posun zakázán" a rozříznutí výhybky č. 418</t>
  </si>
  <si>
    <t xml:space="preserve"> kolej č. 8a, návěstidlo Se 52, km 539,355</t>
  </si>
  <si>
    <t>Nerespektování návěsti Posun zakázán seřaďovacího návěstidla Se 52 při posunu.</t>
  </si>
  <si>
    <t>20.03.2009 05:56:00</t>
  </si>
  <si>
    <t>Nedovolená jízda vlaku R 631 při odjezdu ze stanice, projetí odjezdového návěstidla v poloze "stůj" po výpravě na chybně postavenou vlakovou cestu.</t>
  </si>
  <si>
    <t>výhybka č. 6, km 143,368</t>
  </si>
  <si>
    <t>nerespektování pokynu daného návěstí "Stůj" odjezdového návěstidla S2 platného pro jízdu vlaku R 631</t>
  </si>
  <si>
    <t>20.03.2009 05:52:00</t>
  </si>
  <si>
    <t>Vlak Sv 9996 vjel nedovoleně do výhybny Praha-Vyšehrad na obsazenou kolej, šetřením bylo zjištěno, že byl zpraven písemným rozkazem "V".</t>
  </si>
  <si>
    <t>km 1,210</t>
  </si>
  <si>
    <t>15.03.2009 13:37:00</t>
  </si>
  <si>
    <t>Projetí návěstidla Sc3 v poloze Stůj vlakem Os 2314</t>
  </si>
  <si>
    <t>Praha Masarykovo nádraží</t>
  </si>
  <si>
    <t>návěstidlo Sc3, km 409,800</t>
  </si>
  <si>
    <t>Porušení §4 odst 1 zákona 266/1994 SB.</t>
  </si>
  <si>
    <t>13.03.2009 12:08:00</t>
  </si>
  <si>
    <t>Projetí odd. návěstidla "So" v poloze Stůj vlakem R 1247</t>
  </si>
  <si>
    <t>Praha-Smíchov &lt;-&gt; Praha-Velká Chuchle</t>
  </si>
  <si>
    <t>Hradlo Závodiště, km 7,349, 1. traťová kolej</t>
  </si>
  <si>
    <t>Nerespektování návěsti "Stůj" hlavního návěstidla</t>
  </si>
  <si>
    <t>13.03.2009 05:03:00</t>
  </si>
  <si>
    <t>Nedovolená jízda Pn 68819 za návěstidlo zakazující jízdu</t>
  </si>
  <si>
    <t>Nová Ves u Českých Budějovic</t>
  </si>
  <si>
    <t>km 204,924, odjezdové návěstidlo S3</t>
  </si>
  <si>
    <t>nezastavení před hlavním návěstidlem S3 s návěstí "STŮJ"</t>
  </si>
  <si>
    <t xml:space="preserve">záměna návěstidel S1 ("VOLNO") a S3 ("STŮJ") </t>
  </si>
  <si>
    <t>05.03.2009 01:15:00</t>
  </si>
  <si>
    <t>Projetí náv. Lc104 a následné říznutí výhybky č. 128</t>
  </si>
  <si>
    <t>Hněvice; Vlečka Mondi Packaging Paper Štětí a.s.</t>
  </si>
  <si>
    <t>výhybka č. 128</t>
  </si>
  <si>
    <t>Strojvedoucí nerespektoval návěst návěstidla Lc4 s návěstí zakazující posun. Po projetí návěstidla došlo k rozřezu výhybky č.128.</t>
  </si>
  <si>
    <t>03.03.2009 17:00:00</t>
  </si>
  <si>
    <t>Projetí návěstidla Se 27a při posunu</t>
  </si>
  <si>
    <t>km 137,507</t>
  </si>
  <si>
    <t>07.02.2009 19:43:00</t>
  </si>
  <si>
    <t>Projetí odjezdového návěstidla v poloze Stůj vlakem 19721</t>
  </si>
  <si>
    <t>Blatno u Jesenice</t>
  </si>
  <si>
    <t>odjezdové návěstidlo</t>
  </si>
  <si>
    <t>Nerespektování návěsti zakazující jízdu vlaku na odjezdovém návěstidle S1.</t>
  </si>
  <si>
    <t>07.02.2009 15:25:00</t>
  </si>
  <si>
    <t>Projetí odj. návěstidla L1 na Stůj vlakem Os 8614</t>
  </si>
  <si>
    <t>Jílovice</t>
  </si>
  <si>
    <t>km 187,335</t>
  </si>
  <si>
    <t>nezastavení před hlavním návěstidlem s návěstí "Stůj"</t>
  </si>
  <si>
    <t>29.01.2009 08:17:00</t>
  </si>
  <si>
    <t>Lv 52241 odjel bez řádné výpravy</t>
  </si>
  <si>
    <t>Jaroměřice nad Rokytnou</t>
  </si>
  <si>
    <t>km 146,242</t>
  </si>
  <si>
    <t>24.01.2009 12:43:00</t>
  </si>
  <si>
    <t>Nedovolená jízda posunového dílu kolem náv. Se43 zakazujícího posun z důvodu nerespektování návěsti "Posun zakázán" na tomto návěstidle a následné řezání výhybky č. 156 (stan. zab. zař. reléové)</t>
  </si>
  <si>
    <t xml:space="preserve">	
SK č. 5c, náv. Se43, km 84,204</t>
  </si>
  <si>
    <t>Nerespektování návěsti "Posun zakázán" návěstidla Se43</t>
  </si>
  <si>
    <t>21.01.2009 06:10:00</t>
  </si>
  <si>
    <t>Nedovolená jízda Lv 52241 kolem návěstidla zakazující jízdu</t>
  </si>
  <si>
    <t>km 198,491, odjezdové návěstidlo S 2a</t>
  </si>
  <si>
    <t>22.12.2008 00:15:00</t>
  </si>
  <si>
    <t xml:space="preserve">Poškození sběrače HDV + poškoz. trakčního vedení při posunu </t>
  </si>
  <si>
    <t>km 275,780, kolej č. 415</t>
  </si>
  <si>
    <t xml:space="preserve">Při posunu na kolej bez trakčního vedení došlo k poškození sběrače HDV 471.024-0 a 151.020-5. </t>
  </si>
  <si>
    <t>Strojvedoucí nedodržel vnitřní předpis provozovatele drážní dopravy.</t>
  </si>
  <si>
    <t>03.12.2008 08:24:00</t>
  </si>
  <si>
    <t xml:space="preserve">Při jízdě vlaku Lv 74199 došlo k nedovolené jízdě za odjezdové návěstidlo S4 zakazující jízdu a následný rozřez výhybky č.17.
</t>
  </si>
  <si>
    <t>SK 4, odjezdové návěstidlo S4, km 47,353</t>
  </si>
  <si>
    <t>Nerespektování návěsti "Stůj" odjezdového návěstidla S4.</t>
  </si>
  <si>
    <t>02.12.2008 15:42:00</t>
  </si>
  <si>
    <t>Projetí neutrálního pole TV</t>
  </si>
  <si>
    <t>Hulín &lt;-&gt; Říkovice</t>
  </si>
  <si>
    <t>km170,280</t>
  </si>
  <si>
    <t>Jízdou se zvednutým sběračem přes neutrální pole trakčního vedení došlo k poškození úsekových děličů.</t>
  </si>
  <si>
    <t>Nerespektování návěstí pro elektrický provoz.</t>
  </si>
  <si>
    <t>11.11.2008 03:50:00</t>
  </si>
  <si>
    <t>Projetí návěstidla Se 103 a říznutí výhybky 109 při posunu</t>
  </si>
  <si>
    <t>kolej č. 113</t>
  </si>
  <si>
    <t>Strojvedoucí nerespektoval návěst návěstidla zakazující posun.</t>
  </si>
  <si>
    <t>09.11.2008 08:00:00</t>
  </si>
  <si>
    <t>Nedovolená jízda vlaku 66923 kolem skupinového návěstidla</t>
  </si>
  <si>
    <t>Česká Lípa hl. n.</t>
  </si>
  <si>
    <t>km 44,587, kolej 7</t>
  </si>
  <si>
    <t>Strojvedoucí uskutečníl odjezd vlaku bez provedení výpravy výpravčím.</t>
  </si>
  <si>
    <t>07.11.2008 16:30:00</t>
  </si>
  <si>
    <t xml:space="preserve">Nedovolená jízda - projetí návěstidla zakazující jízdu </t>
  </si>
  <si>
    <t>Žalhostice</t>
  </si>
  <si>
    <t>1 staniční kolej, výhybka č. 7</t>
  </si>
  <si>
    <t>porušení vnitřních předpisů provozovatele</t>
  </si>
  <si>
    <t>06.11.2008 08:26:00</t>
  </si>
  <si>
    <t>Nedovolená jízda vlaku Nex 41734 kolem náv. L2 zakazujícího jízdu z důvodu nerespektování návěsti "Stůj" na tomto návěstidle (stan. zab. zař. reléové)</t>
  </si>
  <si>
    <t>SK č. 2, náv. L2, km 2,417</t>
  </si>
  <si>
    <t>Nerespektování návěsti "Stůj" odjezdového návěstidla L2</t>
  </si>
  <si>
    <t>27.10.2008 10:51:00</t>
  </si>
  <si>
    <t>Náhlá změna náv.zn.pro R 570 a následné projetí
návěsti Stůj</t>
  </si>
  <si>
    <t>Záboří nad Labem</t>
  </si>
  <si>
    <t>Návěstidlo 2L, km 335.535</t>
  </si>
  <si>
    <t>Technická závada porucha kolejového obvodu</t>
  </si>
  <si>
    <t>14.10.2008 09:16:00</t>
  </si>
  <si>
    <t xml:space="preserve">Nezajištěná jízda R 660 </t>
  </si>
  <si>
    <t>Horažďovice předměstí</t>
  </si>
  <si>
    <t>km 289,807</t>
  </si>
  <si>
    <t xml:space="preserve">nesprávné provedení kontroly správné polohy výhybek </t>
  </si>
  <si>
    <t>nesprávné provedení kontroly správné polohy výhybek v obvodu signalisty St.2</t>
  </si>
  <si>
    <t>11.10.2008 14:10:00</t>
  </si>
  <si>
    <t>Projetí náv. posun. dílem a vjetí do vlakové cesty 66531</t>
  </si>
  <si>
    <t>náv. Se 126, km 495,590</t>
  </si>
  <si>
    <t>nezastavení před návěstidlem zakazujícím jízdu</t>
  </si>
  <si>
    <t>07.10.2008 19:23:00</t>
  </si>
  <si>
    <t>Stržení trolejového vedení při posunu</t>
  </si>
  <si>
    <t>Km 268.290</t>
  </si>
  <si>
    <t xml:space="preserve">Strojvedoucí pozdě stáhl sběrač při přestavivání HDV na vlečku a tím došlo k natržení směrového lana u trakční podpěry a následnému poškození sběrače HDV. </t>
  </si>
  <si>
    <t>Strojvedeoucí nerespektoval návěst pro el. provoz.</t>
  </si>
  <si>
    <t>02.10.2008 10:32:00</t>
  </si>
  <si>
    <t>Nedovolená jízda vlaku R 1192 (vjezd na obsazenou kolej)</t>
  </si>
  <si>
    <t>1. staniční kolej, km 9.950</t>
  </si>
  <si>
    <t>postavení vlakové cesty na kolej obsazenou drážním vozidlem.</t>
  </si>
  <si>
    <t>neoprávněná resetace počítače náprav 1. staniční koleje.</t>
  </si>
  <si>
    <t>01.10.2008 07:09:00</t>
  </si>
  <si>
    <t>Nedovolená jízda vlaku Os 13704, projetí návěsti Stůj</t>
  </si>
  <si>
    <t>Bohuňovice</t>
  </si>
  <si>
    <t>Kolej čís. 1, odjezdové návěstidlo L 1</t>
  </si>
  <si>
    <t>Strojvedoucí uvedl do pohybu soupravu vlaku Os 13704 přestože na odjezdovém návěstidle byla návěst zakazující jízdu "Stůj".</t>
  </si>
  <si>
    <t>Nepozornost strojvedoucího vlaku Os 13704.</t>
  </si>
  <si>
    <t>30.09.2008 06:25:00</t>
  </si>
  <si>
    <t>Nedovolená jízda Lv 75556 na Stůj</t>
  </si>
  <si>
    <t>Říčany</t>
  </si>
  <si>
    <t>náv. LC 2a</t>
  </si>
  <si>
    <t>Nezastavení vlaku před návěstí zakazující jízdu</t>
  </si>
  <si>
    <t>24.09.2008 09:27:00</t>
  </si>
  <si>
    <t>Poškození sběrače a TV za jízdy vlaku Pn 45717</t>
  </si>
  <si>
    <t>Moravičany</t>
  </si>
  <si>
    <t>Km 56,506, výjezd ze 4. staniční na 1. TK</t>
  </si>
  <si>
    <t>Vlivem nerespektování návěstidla pro elektrický provoz došlo za odjezdu vlaku Pn 45717 ze žst. Moravičany k poškození sběrače HDV 130.022-7.</t>
  </si>
  <si>
    <t>Nerespektování návěsti pro elektrický provoz.</t>
  </si>
  <si>
    <t>08.09.2008 08:35:00</t>
  </si>
  <si>
    <t>Nedovolená jízda R 689</t>
  </si>
  <si>
    <t>5 SK, km 44,587</t>
  </si>
  <si>
    <t>provedení výpravu z jiné koleje než vlak stál</t>
  </si>
  <si>
    <t>06.09.2008 17:42:00</t>
  </si>
  <si>
    <t>Nedovolená jízda vlaku Sp 1729 kolem náv. S zakazujícího jízdu z důvodu náhlé změny návěstního znaku (stan. zab. zař. TEST 14)</t>
  </si>
  <si>
    <t>Hradčovice</t>
  </si>
  <si>
    <t>SK č. 1 , náv. S, km 109,057</t>
  </si>
  <si>
    <t>Nouzové zrušení vl. cesty v rozporu s ustanovením vnitřního předpisu provozovatele dráhy "Z1"</t>
  </si>
  <si>
    <t>06.09.2008 00:41:00</t>
  </si>
  <si>
    <t>Nedovolená jízda vlaku 1.nsl Sv 9100 kolem návěstidla Lc2 zakazující jízdu a následný rozřez výhybky č.25s.</t>
  </si>
  <si>
    <t>návěstidlo Lc 2, 2. SK, km 144,025</t>
  </si>
  <si>
    <t>Nezastavení vlaku před návěstidlem zakazující jízdu.</t>
  </si>
  <si>
    <t>19.08.2008 13:53:00</t>
  </si>
  <si>
    <t>Nedovolená jízda posunového dílu kolem návěsti "Stůj"</t>
  </si>
  <si>
    <t>km 275,608, návěstidlo Lc 4</t>
  </si>
  <si>
    <t>Sunutí soupravy v žst. Bohumín strojvedoucím bez platného pokynu s následným projetím cestového návěstidla Lc4 v poloze "stůj".</t>
  </si>
  <si>
    <t>Sunutí soupravy bez platného pokynu.</t>
  </si>
  <si>
    <t>13.08.2008 17:02:00</t>
  </si>
  <si>
    <t>Projetí náv. zakazující jízdu vlakem R 629</t>
  </si>
  <si>
    <t>Hranice na Moravě &lt;-&gt; Hranice na Moravě město</t>
  </si>
  <si>
    <t>1. traťová kolej, km 3.865, vjezdové návěstidlo 1S</t>
  </si>
  <si>
    <t>Strojvedoucí vlaku R 629 zezastavil před vjezdovým návěstidle žst. Hranice na Moravě město, které bylo v poloze "Stůj".</t>
  </si>
  <si>
    <t>Nezastavení vlaku před návěstidlem zakazujícím jízdu.</t>
  </si>
  <si>
    <t>07.08.2008 20:46:00</t>
  </si>
  <si>
    <t>Nedovolená jízda posunového dílu kolem náv. Se 13 zakazujícího jízdu a následný rozřez výhybky 7a/10b</t>
  </si>
  <si>
    <t>Návěstidlo Se13, SK č. 5, km 82,637</t>
  </si>
  <si>
    <t>Nezastavení posunového dílu před návěstidlem Se 13 zakazujícím jízdu</t>
  </si>
  <si>
    <t>Strojvedoucí posunového dílu</t>
  </si>
  <si>
    <t>07.08.2008 10:30:00</t>
  </si>
  <si>
    <t>Nedovolená jízda kolem seřaďovacího návěstidla při posunu</t>
  </si>
  <si>
    <t>km 275,374, návěstidlo Se 45</t>
  </si>
  <si>
    <t>K projetí seřaďovacího návěstidla došlo z důvodu technické závady na brzdovém zařízení HDV EP09-035 (boční zajetí vnitřních brzdových zdrží).</t>
  </si>
  <si>
    <t>31.07.2008 10:05:00</t>
  </si>
  <si>
    <t xml:space="preserve">Nedovolená jízda vlaku Os 6409 proti vlaku Pn 66531 </t>
  </si>
  <si>
    <t>SK 5b, km 1,137, návěstidlo Sc 5b</t>
  </si>
  <si>
    <t>Nezajištění podmínek pro správné vnímání návěstí návěstěných na cestovém návěstidle SC 5b.</t>
  </si>
  <si>
    <t>24.07.2008 23:16:00</t>
  </si>
  <si>
    <t>Projetí návěstidel Sc3 a S3a vl. Os 5053 v poloze zak. jízdu</t>
  </si>
  <si>
    <t>Zámrsk</t>
  </si>
  <si>
    <t>náv. Sc3, km 279,403 a náv. S3a, km 279,242</t>
  </si>
  <si>
    <t>Jízda kolem návěstidel zakazjících jízdu</t>
  </si>
  <si>
    <t>19.07.2008 11:30:00</t>
  </si>
  <si>
    <t>Nedovolená jízda vlaku R 755 kolem návěsti "Stůj"</t>
  </si>
  <si>
    <t>oddílové návěstidlo So hradla Závodiště</t>
  </si>
  <si>
    <t>Nezastavení vlaku před návěstidlem So, které zakazovalo další jízdu.</t>
  </si>
  <si>
    <t>14.07.2008 06:47:00</t>
  </si>
  <si>
    <t>Projetí odj. náv. S1 vlakem Os 2811</t>
  </si>
  <si>
    <t>Ostrava-Bartovice</t>
  </si>
  <si>
    <t>náv. S1</t>
  </si>
  <si>
    <t>V žst. Ostrava-Bartovice došlo k projetí odj. návěstidla S1 vlakem Os 2811 v poloze "Stůj" z důvodu nepozornosti strojvedoucího.</t>
  </si>
  <si>
    <t>Strojvedoucí nevěnoval řízení dostatečnou pozornost.</t>
  </si>
  <si>
    <t>12.07.2008 03:07:00</t>
  </si>
  <si>
    <t>Nedovolená jízda Lv 74078 kolem náv.S 4 zakazující jízdu</t>
  </si>
  <si>
    <t>Žatec</t>
  </si>
  <si>
    <t xml:space="preserve"> návěstidlo S 4</t>
  </si>
  <si>
    <t>07.07.2008 14:59:00</t>
  </si>
  <si>
    <t>Projetí návěstidla Se 139 v poloze Posun zakázán</t>
  </si>
  <si>
    <t>km 108,980</t>
  </si>
  <si>
    <t>Nerespektování návěsti "Posun zakázán" na návěstidle Se 139</t>
  </si>
  <si>
    <t>Nerespektování návěsti "Posun zakázán" na návěstidle Se 139 strojvedoucím vlaku TSS  1.nsl. 63800.</t>
  </si>
  <si>
    <t>07.07.2008 05:50:00</t>
  </si>
  <si>
    <t>Nedovolená jízda kolem seř. návěstidla Se 301, s následným rozřezem výhybky č. 301.</t>
  </si>
  <si>
    <t>Návěstidlo Se 301 v km 276,715</t>
  </si>
  <si>
    <t>Nerespektování návěsti "POSUN ZAKÁZÁN" na seřaďovacím návěstidle Se 301.</t>
  </si>
  <si>
    <t>Porušení ustanovení vnitřního předpisu Českých drah, a. s. - ČD D1, čl. 550:
"Návěst Posun zakázán (modré světlo) zakazuje posun. Čelo posunového dílu musí zastavit ještě před návěstidlem ..."</t>
  </si>
  <si>
    <t>04.07.2008 08:52:00</t>
  </si>
  <si>
    <t>Projetí náv. "Stůj" na náv. L1 v důsledku náhlé změny náv. znaku vlakem Sp 1936.</t>
  </si>
  <si>
    <t>náv. L1, km 69,929</t>
  </si>
  <si>
    <t xml:space="preserve">krátkodobé obsazení traťových kolejových úseků (cca 1s) v úseku Rybník Omlenice, které bylo zapříčiněno krátkodobým snížením napájecího napětí od firmy E.ON  v žst Rybník  </t>
  </si>
  <si>
    <t>26.06.2008 05:25:00</t>
  </si>
  <si>
    <t>Nedovolená jízda vlaku 9992</t>
  </si>
  <si>
    <t>km 7,5. 2 TK</t>
  </si>
  <si>
    <t>porušení vnitřních předpisů pro jízdu vlaku.</t>
  </si>
  <si>
    <t>24.06.2008 14:32:00</t>
  </si>
  <si>
    <t>Nedovolená jízda vl. 1 nsl. 59660 kolem náv. 2 L zakazujícího jízdu</t>
  </si>
  <si>
    <t>návěstidlo 2L, TK č. 2, km 202,832</t>
  </si>
  <si>
    <t>Nerespektování náv. znaku vjezdového návěstidla řidičem speciálního drážního vozidla</t>
  </si>
  <si>
    <t>23.06.2008 21:50:00</t>
  </si>
  <si>
    <t>Nedovolená jízda vlaku 58742 kolem náv. zakazující jízdu - předčasná změna návěstního znaku</t>
  </si>
  <si>
    <t>Lázně Kynžvart</t>
  </si>
  <si>
    <t>km 431,284</t>
  </si>
  <si>
    <t>Poškození kabelu 6kV při ručním výkopu pro zjištění hloubkové polohy kabelu 6kV.</t>
  </si>
  <si>
    <t>10.06.2008 07:29:00</t>
  </si>
  <si>
    <t>Nedovolená jízda pos. zálohy, projetí návěstidla Se 52</t>
  </si>
  <si>
    <t>Kolej čís. 8a, výhybka čís. 418, km 539.355, Se 52</t>
  </si>
  <si>
    <t>Strojvedoucí HDV nezastavil před návěstidlem zakuzující jízdu.</t>
  </si>
  <si>
    <t>07.06.2008 21:42:00</t>
  </si>
  <si>
    <t>Odjezd vlaku Lv 72687 bez výpravy a říznutí výhybky</t>
  </si>
  <si>
    <t>km 72,020</t>
  </si>
  <si>
    <t>Uskutečnění odjezdu vlaku bez řádné výpravy.</t>
  </si>
  <si>
    <t>03.06.2008 08:42:00</t>
  </si>
  <si>
    <t>Projetí odjezdového náv. L2 vlakem Os 13014</t>
  </si>
  <si>
    <t>km 5,268</t>
  </si>
  <si>
    <t>V žst. Postřelmov vlivem nepozornosti strojvedoucího projel vlak Os 13014 kolem odjezdového návěstidla L2 v poloze "Stůj" a zastavil až 32 m za tímto návěstidlem.</t>
  </si>
  <si>
    <t>01.06.2008 22:02:00</t>
  </si>
  <si>
    <t>Nedovolená jízda Os 9345 kolem návěstidla S3 zakazující jízdu</t>
  </si>
  <si>
    <t>3 SK km 370,559</t>
  </si>
  <si>
    <t>nedovolená jízda drážního vozidla za návěstidlo, zakazující jízdu</t>
  </si>
  <si>
    <t>29.05.2008 22:45:00</t>
  </si>
  <si>
    <t>Předčasná změna návěstního znaku a následná jízda vlaku Pn 66397 kolem návěstidla zakazujícího jízdu.</t>
  </si>
  <si>
    <t>Dobřenice</t>
  </si>
  <si>
    <t>vjezdové návěstidlo S, km 14,032</t>
  </si>
  <si>
    <t>mechanicky poškozen snímač počítače náprav</t>
  </si>
  <si>
    <t>28.05.2008 15:35:00</t>
  </si>
  <si>
    <t>Nedovolená jízda vlaku Os 3613 kolem odjezdového návěstidla</t>
  </si>
  <si>
    <t>km 64,859, odjezdové návěstidlo S 1</t>
  </si>
  <si>
    <t>27.05.2008 23:50:00</t>
  </si>
  <si>
    <t xml:space="preserve"> Nedovolená jízda lokomotivy kolem  Se návěst. v poloze stůj</t>
  </si>
  <si>
    <t>1. staniční kolej, Se návěstidlo, km 1.398</t>
  </si>
  <si>
    <t>Strojvedoucí HDV nerespektoval návěst "posun zakázán".</t>
  </si>
  <si>
    <t>21.05.2008 08:59:00</t>
  </si>
  <si>
    <t>Projetí odj. návěstidla v poloze Stůj vlakem R 920 (náhl.změna náv.)</t>
  </si>
  <si>
    <t>Km 13.040</t>
  </si>
  <si>
    <t>Mimo provozovatele dráhy a drážní dopravy - porucha napájení zabezpečovacího zařízení z důvodu poklesu napětí ve veřejné síti E.ON.</t>
  </si>
  <si>
    <t>16.05.2008 19:53:00</t>
  </si>
  <si>
    <t>Nedovolená jízda vlaku Pn 67605, náhlá změna náv. znaku</t>
  </si>
  <si>
    <t>Hájek</t>
  </si>
  <si>
    <t>Km 176,996</t>
  </si>
  <si>
    <t xml:space="preserve">Změna izolace vodičů zabezpečovací technologie a jejich zkratu hlodavci, kteří vnikli nevhodně provedenými těsnícími ucpávkami. </t>
  </si>
  <si>
    <t>20.04.2008 13:37:00</t>
  </si>
  <si>
    <t>Projetí odjezdového návěstidla S1 vlakem  Pn 48723 (HSDV 363.072-0)</t>
  </si>
  <si>
    <t>náv. S1, 1. staniční kolej</t>
  </si>
  <si>
    <t>Nerespektování návěstí "Stůj" odjezdového návěstidla S1 žst. Hájek.</t>
  </si>
  <si>
    <t>18.04.2008 15:55:00</t>
  </si>
  <si>
    <t>Nedovolená jízda vlaku Os 4612 kolem náv. L 05 zakazujícího jízdu</t>
  </si>
  <si>
    <t>Nezastavení vl. Os 4612 před návěstidlem L205 zakazujícím jízdu</t>
  </si>
  <si>
    <t>Strojvedoucí vl. Os 4612</t>
  </si>
  <si>
    <t>16.04.2008 12:01:00</t>
  </si>
  <si>
    <t>Projetí vjezdového návěstidla 2L vlakem NEx 52700 v žst. Karlovy Vary</t>
  </si>
  <si>
    <t>vjezdové návěstidlo 2L, km 181,842</t>
  </si>
  <si>
    <t>Nerespektování návěsti Stůj na vjezdovém návěstidle 2L žst. Karlovy Vary.</t>
  </si>
  <si>
    <t>14.04.2008 19:20:00</t>
  </si>
  <si>
    <t>Změna návěstního znaku na vjezdovém návěstidle 2L za jízdy Os 7022 a jeho projetí o cca 40 m.</t>
  </si>
  <si>
    <t>Vojkovice nad Ohří</t>
  </si>
  <si>
    <t>km 162,795, kol. č. 2</t>
  </si>
  <si>
    <t>Krátkodobé přepětí, které po úderu blesku proniklo do technologie ESA 11.</t>
  </si>
  <si>
    <t>03.04.2008 12:57:00</t>
  </si>
  <si>
    <t>Nedovolená jízda vlaku Sp 1963 za vjezdové návěstidlo VS v poloze Stůj.</t>
  </si>
  <si>
    <t>Km 94,064</t>
  </si>
  <si>
    <t>Nerespektování návěsti Stůj na vjezdovém návěstidle VS.</t>
  </si>
  <si>
    <t>29.03.2008 04:43:00</t>
  </si>
  <si>
    <t>Projetí návěsti Stůj vlakem Pn 61011 ČD Cargo</t>
  </si>
  <si>
    <t>km 191,768, odjezdové návěstidlo S2</t>
  </si>
  <si>
    <t xml:space="preserve">V žst. Prosenice strojvedoucí vlaku Pn 61011 projel nedovoleně kolem návěstidla S2 v poloze "Stůj" a vjel do postavené vlakové cesty vlaku Vn 47503, který byl zastaven "Generálním stopem" provedeným výpravčím žst. Prosenice. </t>
  </si>
  <si>
    <t>15.03.2008 19:07:00</t>
  </si>
  <si>
    <t>Projetí návěstidla v poloze zakazující jízdu (elektro - mechanické staniční zab. zař.)</t>
  </si>
  <si>
    <t>SK č. 3, náv. č. Sc3, km 143,092</t>
  </si>
  <si>
    <t>Nerespektování návěsti "Stůj" návěstidla Sc3 a jeho následné projetí</t>
  </si>
  <si>
    <t>14.03.2008 17:16:00</t>
  </si>
  <si>
    <t>Nedovolená jízda DV s následným rozřezem ručně stavěné výhybky č. 92 
při posunu.</t>
  </si>
  <si>
    <t>obvod osobní nádraží, km 266,920, výhybka č. 92</t>
  </si>
  <si>
    <t>Neuposlechnutí pokynu zaměstnance řídícího posun.</t>
  </si>
  <si>
    <t>Nezastavení DV před místem zastavení a pokračování v jízdě, bez pokynu k jízdě.</t>
  </si>
  <si>
    <t>13.03.2008 01:49:00</t>
  </si>
  <si>
    <t>Nedovolená jízda Lv 72459 kolem návěstidla zakazujícího jízdu</t>
  </si>
  <si>
    <t>km 370,559, návěstidlo S1</t>
  </si>
  <si>
    <t>Nedovolená jízda drážního vozidla za návěstidlo zakazující jízdu.</t>
  </si>
  <si>
    <t>11.03.2008 16:21:00</t>
  </si>
  <si>
    <t>Nedovolená jízda HDV okolo náv. "Posun zakázán"</t>
  </si>
  <si>
    <t>km 347,198, kolej č. 24b, náv. Se 49</t>
  </si>
  <si>
    <t>Strojvedoucí zahájil posun bez souhlasu k posunu a násilně přestavil výhybku.</t>
  </si>
  <si>
    <t>04.03.2008 15:50:00</t>
  </si>
  <si>
    <t>Říznutí výměny vlakem Pn 62270</t>
  </si>
  <si>
    <t>Mikulov na Moravě</t>
  </si>
  <si>
    <t>výměna V 14</t>
  </si>
  <si>
    <t>Nesprávné použití průběžné brzdy</t>
  </si>
  <si>
    <t>04.03.2008 04:06:00</t>
  </si>
  <si>
    <t>Projetí hlavního návěstidla zakazujícího jízdu při posunu</t>
  </si>
  <si>
    <t>km 1,182; návěstidlo L12</t>
  </si>
  <si>
    <t>Příčinou vzniku MU bylo dání pokynu, který nevylučoval nedorozumění a zahájení posunu bez souhlasu k posunu.</t>
  </si>
  <si>
    <t>28.02.2008 20:20:00</t>
  </si>
  <si>
    <t>Projetí odjezdového návěstidla L2 v poloze Stůj vlakem Os 7552. K projetí došlo po řádné výpravě vlaku výpravčím bez předchozího řádného provedení přípravy vlakové cesty.</t>
  </si>
  <si>
    <t>2. dopravní kolej</t>
  </si>
  <si>
    <t>a) Předpis ČD D1, D2, V2
b) Předpis ČD D2
Podrobnosti uvedeny ve vyhodnocení MU</t>
  </si>
  <si>
    <t>Nerespektování technologie stanovené vnitřním předpisem ze strany výpravčího a strojvedoucího</t>
  </si>
  <si>
    <t>22.02.2008 10:40:00</t>
  </si>
  <si>
    <t>Projetí návěstidla v poloze zakazující jízdu (staniční zab. zař. ESA 11 - dálkové řízení z CDP Přerov)</t>
  </si>
  <si>
    <t xml:space="preserve">SK 6a; náv. č. Lc 6a; km 138,211 </t>
  </si>
  <si>
    <t>Nerespektování návěsti "Stůj" návěstidla Lc 6a a jeho následné projetí</t>
  </si>
  <si>
    <t>21.02.2008 12:47:00</t>
  </si>
  <si>
    <t>Nedovolená jízda vlaku 48387 kolem náv. S</t>
  </si>
  <si>
    <t>Děčín východ</t>
  </si>
  <si>
    <t>vjezdové náv. S km 457,981</t>
  </si>
  <si>
    <t>příčinou vzniku MU bylo nerespektování návěsti "Stůj"</t>
  </si>
  <si>
    <t>14.02.2008 19:36:00</t>
  </si>
  <si>
    <t>Nedovolená jízda vlaku R 765 - projetí návěstidla L1 - návěst "Stůj". Náhlá změna návěstního znaku.</t>
  </si>
  <si>
    <t>Vranov u Stříbra</t>
  </si>
  <si>
    <t>Km 377,552</t>
  </si>
  <si>
    <t>Asymetrie kolejového obvodu 1 VÚ, která způsobila obsazení a následnou změnu návěstního znaku na odjezdovém návěstidle S1.</t>
  </si>
  <si>
    <t>14.02.2008 05:40:00</t>
  </si>
  <si>
    <t>Projetí návěstidla v poloze zakazující posun a následné řezání výhybky</t>
  </si>
  <si>
    <t>SK č. 5a; km 198,464; výhybka č. 11</t>
  </si>
  <si>
    <t>Nerespektování návěsti "Posun zakázán" a následné jízda HDV přes výhybku, která nebyla přestavena pro zamýšlenou jízdu</t>
  </si>
  <si>
    <t>13.02.2008 08:59:00</t>
  </si>
  <si>
    <t xml:space="preserve">Náhlá změna náv. znaku - projetí R 651 </t>
  </si>
  <si>
    <t>náv. PL, km 27,065</t>
  </si>
  <si>
    <t xml:space="preserve">Prasklá pružina žabky osového doteku.A náhlá změna návěstního znaku. </t>
  </si>
  <si>
    <t>12.02.2008 22:25:00</t>
  </si>
  <si>
    <t>Nedovolená jízda posunového dílu s následným řezáním výhybky</t>
  </si>
  <si>
    <t>Opava východ</t>
  </si>
  <si>
    <t>Km 289,844; návěstidlo Se 24</t>
  </si>
  <si>
    <t>Nezastavení posunového dílu strojvedoucím při ztrátě spojení telekomunikačním zařízením.</t>
  </si>
  <si>
    <t>11.02.2008 09:11:00</t>
  </si>
  <si>
    <t>Nezajištěná jízda vlaku Os 18045 z dopravny ČD D3 Zbytiny.</t>
  </si>
  <si>
    <t>Zbytiny</t>
  </si>
  <si>
    <t>2. stan. kolej</t>
  </si>
  <si>
    <t>Nenařízení a neprovedení mimořádné ohlašovací povinnosti.</t>
  </si>
  <si>
    <t>Nejednoznačně stanovené technologické postupy.</t>
  </si>
  <si>
    <t>03.02.2008 10:58:00</t>
  </si>
  <si>
    <t>Při posunu HDV od vlaku R 454 došlo k projetí návěstidla Se 209 v poloze "Posun zakázán", rozřezu výh. č. 303 a vjetí do posunové cesty jiného posunového dílu.</t>
  </si>
  <si>
    <t>Km 97,037, výh. č. 303</t>
  </si>
  <si>
    <t>Nerespektování návěsti "Posun zakázán" a vjetí do postavené vlakové cesty jiné lokomotivy.</t>
  </si>
  <si>
    <t>02.02.2008 15:12:00</t>
  </si>
  <si>
    <t>Při posunu HDV vl. 7306 (ČD, a. s.)došlo k projetí návěstidla Se 75 a vjetí do postavené vlakové cesty vlaku 67 880 (ČD Cargo, a. s.)</t>
  </si>
  <si>
    <t>Km 236.380</t>
  </si>
  <si>
    <t>Jízda proti návěsti zakazující posun</t>
  </si>
  <si>
    <t>nepřesvědčení se o skutečné návěsti osobou řídící drážní vozidlo</t>
  </si>
  <si>
    <t>29.01.2008 16:54:00</t>
  </si>
  <si>
    <t>Nedovolená jízda Mn 85043 kolem návěsti Stůj</t>
  </si>
  <si>
    <t>Kostomlaty nad Labem</t>
  </si>
  <si>
    <t>km 328,247</t>
  </si>
  <si>
    <t>Nezastavení vlaku před návěstí hlavního návěstidla zakazující další jízdu</t>
  </si>
  <si>
    <t>23.01.2008 10:30:00</t>
  </si>
  <si>
    <t>Projetí návěstidla S 1 vlakem R 985</t>
  </si>
  <si>
    <t>Předměřice nad Labem</t>
  </si>
  <si>
    <t>km 26,287, odj. náv. S 1</t>
  </si>
  <si>
    <t>Technická závada na zabezpečovacím zařízení v důsledku krádeže propojovacího lana neznámou osobou a tím došlo k náhlé změně návěstního znaku.</t>
  </si>
  <si>
    <t>22.01.2008 08:09:00</t>
  </si>
  <si>
    <t>Projetí návěstidla Sc 5a vlakem Os 8105</t>
  </si>
  <si>
    <t>kolej 5a, km 118,734</t>
  </si>
  <si>
    <t>strojvedoucí se neřídil návěstmi</t>
  </si>
  <si>
    <t>porušení ustanovení vyhlášky č. 173/1995 Sb. ve znění pozdějších předpisů a  technologických postupů provozovatele dráhy</t>
  </si>
  <si>
    <t>11.01.2008 09:05:00</t>
  </si>
  <si>
    <t>Projetí trpasličího návěstidla Lc 9a při posunu o 30 metrů - bez následků.</t>
  </si>
  <si>
    <t>DKV Praha, PJ Praha ONJ, vjezdová skupina, kolej č. 9, km 1,457</t>
  </si>
  <si>
    <t>Vedoucí posunu dal pokyn k posunu bez zjištění postavení návěstidla.</t>
  </si>
  <si>
    <t>Započetí posunu, vedoucím posunu, aniž se přesvědčil, že nepřenosné návěstidlo platné pro posun dovoluje posun.</t>
  </si>
  <si>
    <t>Návěstidlo L205, SK č. 205, km 85,258</t>
  </si>
  <si>
    <t>Nedovolená jízda vlaku 4818 (projel odjezdové návěstidlo)</t>
  </si>
  <si>
    <t>Škoda - Celková</t>
  </si>
  <si>
    <t>Škoda celková</t>
  </si>
  <si>
    <t>31.12.2008 05:49:00</t>
  </si>
  <si>
    <t>08/4369</t>
  </si>
  <si>
    <t>střetnutí na žel. přejezdu</t>
  </si>
  <si>
    <t>přejezd</t>
  </si>
  <si>
    <t>31.12.2008 05:08:00</t>
  </si>
  <si>
    <t>08/4367</t>
  </si>
  <si>
    <t>střet s osobou</t>
  </si>
  <si>
    <t>30.12.2008 23:45:00</t>
  </si>
  <si>
    <t>08/4377</t>
  </si>
  <si>
    <t>závada trakčního vedení</t>
  </si>
  <si>
    <t>30.12.2008 14:30:00</t>
  </si>
  <si>
    <t>08/4364</t>
  </si>
  <si>
    <t>29.12.2008 16:24:00</t>
  </si>
  <si>
    <t>08/4357</t>
  </si>
  <si>
    <t>29.12.2008 11:40:00</t>
  </si>
  <si>
    <t>08/4353</t>
  </si>
  <si>
    <t>29.12.2008 09:30:00</t>
  </si>
  <si>
    <t>08/4352</t>
  </si>
  <si>
    <t>jiná MU</t>
  </si>
  <si>
    <t>29.12.2008 07:50:00</t>
  </si>
  <si>
    <t>08/4363</t>
  </si>
  <si>
    <t>28.12.2008 20:47:00</t>
  </si>
  <si>
    <t>08/4356</t>
  </si>
  <si>
    <t>28.12.2008 19:07:00</t>
  </si>
  <si>
    <t>08/4345</t>
  </si>
  <si>
    <t>28.12.2008 17:29:00</t>
  </si>
  <si>
    <t>08/4344</t>
  </si>
  <si>
    <t>27.12.2008 06:06:00</t>
  </si>
  <si>
    <t>08/4355</t>
  </si>
  <si>
    <t>26.12.2008 23:59:00</t>
  </si>
  <si>
    <t>08/4340</t>
  </si>
  <si>
    <t>25.12.2008 16:50:00</t>
  </si>
  <si>
    <t>08/4335</t>
  </si>
  <si>
    <t>24.12.2008 17:12:00</t>
  </si>
  <si>
    <t>08/4331</t>
  </si>
  <si>
    <t>23.12.2008 05:26:00</t>
  </si>
  <si>
    <t>08/4314</t>
  </si>
  <si>
    <t>22.12.2008 18:28:00</t>
  </si>
  <si>
    <t>08/4320</t>
  </si>
  <si>
    <t>vandalismus, úmyslný čin</t>
  </si>
  <si>
    <t>22.12.2008 11:00:00</t>
  </si>
  <si>
    <t>08/4296</t>
  </si>
  <si>
    <t>roztržení vlaku</t>
  </si>
  <si>
    <t>22.12.2008 02:50:00</t>
  </si>
  <si>
    <t>08/4288</t>
  </si>
  <si>
    <t>21.12.2008 19:45:00</t>
  </si>
  <si>
    <t>08/4287</t>
  </si>
  <si>
    <t>21.12.2008 14:51:00</t>
  </si>
  <si>
    <t>08/4285</t>
  </si>
  <si>
    <t>21.12.2008 06:21:00</t>
  </si>
  <si>
    <t>08/4280</t>
  </si>
  <si>
    <t>20.12.2008 08:30:00</t>
  </si>
  <si>
    <t>08/4277</t>
  </si>
  <si>
    <t>19.12.2008 21:20:00</t>
  </si>
  <si>
    <t>08/4271</t>
  </si>
  <si>
    <t>srážka DV x překážka</t>
  </si>
  <si>
    <t>19.12.2008 20:18:00</t>
  </si>
  <si>
    <t>08/4270</t>
  </si>
  <si>
    <t>19.12.2008 16:29:00</t>
  </si>
  <si>
    <t>08/4269</t>
  </si>
  <si>
    <t>19.12.2008 14:09:00</t>
  </si>
  <si>
    <t>08/4298</t>
  </si>
  <si>
    <t>lom kolejnice</t>
  </si>
  <si>
    <t>19.12.2008 05:02:00</t>
  </si>
  <si>
    <t>08/4257</t>
  </si>
  <si>
    <t>19.12.2008 01:59:00</t>
  </si>
  <si>
    <t>08/4252</t>
  </si>
  <si>
    <t>18.12.2008 19:59:00</t>
  </si>
  <si>
    <t>08/4244</t>
  </si>
  <si>
    <t>újma na zdraví cestujícího</t>
  </si>
  <si>
    <t>18.12.2008 17:07:00</t>
  </si>
  <si>
    <t>08/4267</t>
  </si>
  <si>
    <t>17.12.2008 17:13:00</t>
  </si>
  <si>
    <t>08/4218</t>
  </si>
  <si>
    <t>17.12.2008 10:30:00</t>
  </si>
  <si>
    <t>08/4216</t>
  </si>
  <si>
    <t>17.12.2008 06:54:00</t>
  </si>
  <si>
    <t>08/4213</t>
  </si>
  <si>
    <t>16.12.2008 22:40:00</t>
  </si>
  <si>
    <t>08/4208</t>
  </si>
  <si>
    <t>16.12.2008 17:03:00</t>
  </si>
  <si>
    <t>08/4206</t>
  </si>
  <si>
    <t>15.12.2008 19:17:00</t>
  </si>
  <si>
    <t>08/4205</t>
  </si>
  <si>
    <t>rozřez výhybky</t>
  </si>
  <si>
    <t>15.12.2008 10:14:00</t>
  </si>
  <si>
    <t>08/4189</t>
  </si>
  <si>
    <t>15.12.2008 06:08:00</t>
  </si>
  <si>
    <t>08/4202</t>
  </si>
  <si>
    <t>15.12.2008 01:53:00</t>
  </si>
  <si>
    <t>08/4204</t>
  </si>
  <si>
    <t>14.12.2008 15:10:00</t>
  </si>
  <si>
    <t>08/4179</t>
  </si>
  <si>
    <t>14.12.2008 06:00:00</t>
  </si>
  <si>
    <t>08/4177</t>
  </si>
  <si>
    <t>13.12.2008 19:16:00</t>
  </si>
  <si>
    <t>08/4176</t>
  </si>
  <si>
    <t>13.12.2008 16:07:00</t>
  </si>
  <si>
    <t>08/4175</t>
  </si>
  <si>
    <t>12.12.2008 21:03:00</t>
  </si>
  <si>
    <t>08/4168</t>
  </si>
  <si>
    <t>12.12.2008 12:40:00</t>
  </si>
  <si>
    <t>08/4159</t>
  </si>
  <si>
    <t>12.12.2008 12:15:00</t>
  </si>
  <si>
    <t>08/4158</t>
  </si>
  <si>
    <t>12.12.2008 11:35:00</t>
  </si>
  <si>
    <t>08/4167</t>
  </si>
  <si>
    <t>12.12.2008 09:58:00</t>
  </si>
  <si>
    <t>08/4153</t>
  </si>
  <si>
    <t>11.12.2008 17:39:00</t>
  </si>
  <si>
    <t>08/4137</t>
  </si>
  <si>
    <t>11.12.2008 16:48:00</t>
  </si>
  <si>
    <t>08/4135</t>
  </si>
  <si>
    <t>11.12.2008 12:28:00</t>
  </si>
  <si>
    <t>08/4128</t>
  </si>
  <si>
    <t>11.12.2008 08:10:00</t>
  </si>
  <si>
    <t>08/4124</t>
  </si>
  <si>
    <t>10.12.2008 17:52:00</t>
  </si>
  <si>
    <t>08/4130</t>
  </si>
  <si>
    <t>selhání náv./zab. systémů</t>
  </si>
  <si>
    <t>10.12.2008 15:28:00</t>
  </si>
  <si>
    <t>08/4129</t>
  </si>
  <si>
    <t>09.12.2008 12:43:00</t>
  </si>
  <si>
    <t>08/4100</t>
  </si>
  <si>
    <t>08.12.2008 17:24:00</t>
  </si>
  <si>
    <t>08/4085</t>
  </si>
  <si>
    <t>06.12.2008 16:32:00</t>
  </si>
  <si>
    <t>08/4083</t>
  </si>
  <si>
    <t>06.12.2008 14:15:00</t>
  </si>
  <si>
    <t>08/4082</t>
  </si>
  <si>
    <t>06.12.2008 10:10:00</t>
  </si>
  <si>
    <t>08/4070</t>
  </si>
  <si>
    <t>06.12.2008 05:40:00</t>
  </si>
  <si>
    <t>08/4066</t>
  </si>
  <si>
    <t>06.12.2008 04:34:00</t>
  </si>
  <si>
    <t>08/4067</t>
  </si>
  <si>
    <t>05.12.2008 11:03:00</t>
  </si>
  <si>
    <t>08/4081</t>
  </si>
  <si>
    <t>03.12.2008 22:30:00</t>
  </si>
  <si>
    <t>08/4050</t>
  </si>
  <si>
    <t>03.12.2008 14:53:00</t>
  </si>
  <si>
    <t>08/4040</t>
  </si>
  <si>
    <t>03.12.2008 10:00:00</t>
  </si>
  <si>
    <t>08/4049</t>
  </si>
  <si>
    <t>03.12.2008 06:12:00</t>
  </si>
  <si>
    <t>08/4029</t>
  </si>
  <si>
    <t>02.12.2008 21:55:00</t>
  </si>
  <si>
    <t>08/4025</t>
  </si>
  <si>
    <t>01.12.2008 15:52:00</t>
  </si>
  <si>
    <t>08/4014</t>
  </si>
  <si>
    <t>30.11.2008 23:49:00</t>
  </si>
  <si>
    <t>08/4012</t>
  </si>
  <si>
    <t>30.11.2008 07:17:00</t>
  </si>
  <si>
    <t>08/3993</t>
  </si>
  <si>
    <t>30.11.2008 01:48:00</t>
  </si>
  <si>
    <t>08/4011</t>
  </si>
  <si>
    <t>29.11.2008 22:30:00</t>
  </si>
  <si>
    <t>08/4010</t>
  </si>
  <si>
    <t>29.11.2008 17:28:00</t>
  </si>
  <si>
    <t>08/3990</t>
  </si>
  <si>
    <t>29.11.2008 17:20:00</t>
  </si>
  <si>
    <t>08/3989</t>
  </si>
  <si>
    <t>28.11.2008 23:01:00</t>
  </si>
  <si>
    <t>08/3984</t>
  </si>
  <si>
    <t>28.11.2008 05:46:00</t>
  </si>
  <si>
    <t>08/3974</t>
  </si>
  <si>
    <t>27.11.2008 22:15:00</t>
  </si>
  <si>
    <t>08/3979</t>
  </si>
  <si>
    <t>27.11.2008 20:05:00</t>
  </si>
  <si>
    <t>08/3980</t>
  </si>
  <si>
    <t>27.11.2008 17:51:00</t>
  </si>
  <si>
    <t>08/3969</t>
  </si>
  <si>
    <t>26.11.2008 18:50:00</t>
  </si>
  <si>
    <t>08/3946</t>
  </si>
  <si>
    <t>26.11.2008 11:04:00</t>
  </si>
  <si>
    <t>08/3965</t>
  </si>
  <si>
    <t>26.11.2008 10:26:00</t>
  </si>
  <si>
    <t>08/3938</t>
  </si>
  <si>
    <t>26.11.2008 10:14:00</t>
  </si>
  <si>
    <t>08/3939</t>
  </si>
  <si>
    <t>26.11.2008 08:56:00</t>
  </si>
  <si>
    <t>08/3964</t>
  </si>
  <si>
    <t>26.11.2008 05:47:00</t>
  </si>
  <si>
    <t>08/3963</t>
  </si>
  <si>
    <t>25.11.2008 08:20:00</t>
  </si>
  <si>
    <t>08/3919</t>
  </si>
  <si>
    <t>24.11.2008 10:13:00</t>
  </si>
  <si>
    <t>08/3910</t>
  </si>
  <si>
    <t>23.11.2008 14:48:00</t>
  </si>
  <si>
    <t>08/3902</t>
  </si>
  <si>
    <t>23.11.2008 11:37:00</t>
  </si>
  <si>
    <t>08/3901</t>
  </si>
  <si>
    <t>23.11.2008 05:25:00</t>
  </si>
  <si>
    <t>08/3900</t>
  </si>
  <si>
    <t>23.11.2008 04:39:00</t>
  </si>
  <si>
    <t>08/3899</t>
  </si>
  <si>
    <t>22.11.2008 12:18:00</t>
  </si>
  <si>
    <t>08/3894</t>
  </si>
  <si>
    <t>21.11.2008 17:52:00</t>
  </si>
  <si>
    <t>08/3887</t>
  </si>
  <si>
    <t>21.11.2008 15:41:00</t>
  </si>
  <si>
    <t>08/3885</t>
  </si>
  <si>
    <t>21.11.2008 06:17:00</t>
  </si>
  <si>
    <t>08/3914</t>
  </si>
  <si>
    <t>20.11.2008 20:00:00</t>
  </si>
  <si>
    <t>08/3871</t>
  </si>
  <si>
    <t>20.11.2008 19:11:00</t>
  </si>
  <si>
    <t>08/3883</t>
  </si>
  <si>
    <t>19.11.2008 21:55:00</t>
  </si>
  <si>
    <t>08/3849</t>
  </si>
  <si>
    <t>19.11.2008 21:40:00</t>
  </si>
  <si>
    <t>08/3848</t>
  </si>
  <si>
    <t>19.11.2008 18:58:00</t>
  </si>
  <si>
    <t>08/3847</t>
  </si>
  <si>
    <t>19.11.2008 14:41:00</t>
  </si>
  <si>
    <t>08/3843</t>
  </si>
  <si>
    <t>19.11.2008 14:40:00</t>
  </si>
  <si>
    <t>08/3869</t>
  </si>
  <si>
    <t>18.11.2008 16:06:00</t>
  </si>
  <si>
    <t>08/3840</t>
  </si>
  <si>
    <t>18.11.2008 09:47:00</t>
  </si>
  <si>
    <t>08/3841</t>
  </si>
  <si>
    <t>18.11.2008 07:26:00</t>
  </si>
  <si>
    <t>08/3839</t>
  </si>
  <si>
    <t>18.11.2008 06:50:00</t>
  </si>
  <si>
    <t>08/3838</t>
  </si>
  <si>
    <t>17.11.2008 22:40:00</t>
  </si>
  <si>
    <t>08/3826</t>
  </si>
  <si>
    <t>17.11.2008 19:14:00</t>
  </si>
  <si>
    <t>08/3805</t>
  </si>
  <si>
    <t>17.11.2008 18:35:00</t>
  </si>
  <si>
    <t>08/3825</t>
  </si>
  <si>
    <t>16.11.2008 16:58:00</t>
  </si>
  <si>
    <t>08/3800</t>
  </si>
  <si>
    <t>16.11.2008 01:48:00</t>
  </si>
  <si>
    <t>08/3799</t>
  </si>
  <si>
    <t>15.11.2008 20:44:00</t>
  </si>
  <si>
    <t>08/3795</t>
  </si>
  <si>
    <t>15.11.2008 17:51:00</t>
  </si>
  <si>
    <t>08/3794</t>
  </si>
  <si>
    <t>15.11.2008 15:19:00</t>
  </si>
  <si>
    <t>08/3824</t>
  </si>
  <si>
    <t>15.11.2008 12:30:00</t>
  </si>
  <si>
    <t>08/3791</t>
  </si>
  <si>
    <t>15.11.2008 08:00:00</t>
  </si>
  <si>
    <t>08/3789</t>
  </si>
  <si>
    <t>15.11.2008 06:23:00</t>
  </si>
  <si>
    <t>08/3822</t>
  </si>
  <si>
    <t>15.11.2008 04:20:00</t>
  </si>
  <si>
    <t>08/3788</t>
  </si>
  <si>
    <t>srážka DV x tech. zař. dráhy</t>
  </si>
  <si>
    <t>14.11.2008 21:10:00</t>
  </si>
  <si>
    <t>08/3787</t>
  </si>
  <si>
    <t>14.11.2008 20:06:00</t>
  </si>
  <si>
    <t>08/3821</t>
  </si>
  <si>
    <t>14.11.2008 16:05:00</t>
  </si>
  <si>
    <t>08/3818</t>
  </si>
  <si>
    <t>14.11.2008 12:48:00</t>
  </si>
  <si>
    <t>08/3779</t>
  </si>
  <si>
    <t>14.11.2008 06:04:00</t>
  </si>
  <si>
    <t>08/3769</t>
  </si>
  <si>
    <t>12.11.2008 15:20:00</t>
  </si>
  <si>
    <t>08/3744</t>
  </si>
  <si>
    <t>12.11.2008 03:23:00</t>
  </si>
  <si>
    <t>08/3765</t>
  </si>
  <si>
    <t>11.11.2008 15:19:00</t>
  </si>
  <si>
    <t>08/3732</t>
  </si>
  <si>
    <t>11.11.2008 12:00:00</t>
  </si>
  <si>
    <t>08/3728</t>
  </si>
  <si>
    <t>10.11.2008 13:31:00</t>
  </si>
  <si>
    <t>08/3729</t>
  </si>
  <si>
    <t>10.11.2008 13:30:00</t>
  </si>
  <si>
    <t>08/3731</t>
  </si>
  <si>
    <t>10.11.2008 08:57:00</t>
  </si>
  <si>
    <t>08/3730</t>
  </si>
  <si>
    <t>10.11.2008 07:41:00</t>
  </si>
  <si>
    <t>08/3707</t>
  </si>
  <si>
    <t>09.11.2008 18:53:00</t>
  </si>
  <si>
    <t>08/3703</t>
  </si>
  <si>
    <t>09.11.2008 14:08:00</t>
  </si>
  <si>
    <t>08/3701</t>
  </si>
  <si>
    <t>08.11.2008 10:35:00</t>
  </si>
  <si>
    <t>08/3697</t>
  </si>
  <si>
    <t>08.11.2008 10:18:00</t>
  </si>
  <si>
    <t>08/3717</t>
  </si>
  <si>
    <t>08.11.2008 07:54:00</t>
  </si>
  <si>
    <t>08/3696</t>
  </si>
  <si>
    <t>08.11.2008 06:45:00</t>
  </si>
  <si>
    <t>08/3716</t>
  </si>
  <si>
    <t>08.11.2008 04:22:00</t>
  </si>
  <si>
    <t>08/3714</t>
  </si>
  <si>
    <t>07.11.2008 17:22:00</t>
  </si>
  <si>
    <t>08/3713</t>
  </si>
  <si>
    <t>07.11.2008 14:06:00</t>
  </si>
  <si>
    <t>08/3688</t>
  </si>
  <si>
    <t>07.11.2008 08:30:00</t>
  </si>
  <si>
    <t>08/3712</t>
  </si>
  <si>
    <t>06.11.2008 18:07:00</t>
  </si>
  <si>
    <t>08/3680</t>
  </si>
  <si>
    <t>06.11.2008 17:47:00</t>
  </si>
  <si>
    <t>08/3711</t>
  </si>
  <si>
    <t>06.11.2008 17:23:00</t>
  </si>
  <si>
    <t>08/3687</t>
  </si>
  <si>
    <t>06.11.2008 16:53:00</t>
  </si>
  <si>
    <t>08/3677</t>
  </si>
  <si>
    <t>06.11.2008 14:35:00</t>
  </si>
  <si>
    <t>08/3686</t>
  </si>
  <si>
    <t>06.11.2008 11:00:00</t>
  </si>
  <si>
    <t>08/3683</t>
  </si>
  <si>
    <t>06.11.2008 09:19:00</t>
  </si>
  <si>
    <t>08/3670</t>
  </si>
  <si>
    <t>05.11.2008 22:14:00</t>
  </si>
  <si>
    <t>08/3667</t>
  </si>
  <si>
    <t>05.11.2008 08:08:00</t>
  </si>
  <si>
    <t>08/3659</t>
  </si>
  <si>
    <t>05.11.2008 06:00:00</t>
  </si>
  <si>
    <t>08/3655</t>
  </si>
  <si>
    <t>05.11.2008 01:48:00</t>
  </si>
  <si>
    <t>08/3651</t>
  </si>
  <si>
    <t>04.11.2008 20:49:00</t>
  </si>
  <si>
    <t>08/3661</t>
  </si>
  <si>
    <t>08/3637</t>
  </si>
  <si>
    <t>04.11.2008 08:45:00</t>
  </si>
  <si>
    <t>08/3636</t>
  </si>
  <si>
    <t>04.11.2008 03:00:00</t>
  </si>
  <si>
    <t>08/3644</t>
  </si>
  <si>
    <t>03.11.2008 21:05:00</t>
  </si>
  <si>
    <t>08/3630</t>
  </si>
  <si>
    <t>03.11.2008 15:15:00</t>
  </si>
  <si>
    <t>08/3646</t>
  </si>
  <si>
    <t>03.11.2008 04:40:00</t>
  </si>
  <si>
    <t>08/3609</t>
  </si>
  <si>
    <t>02.11.2008 19:44:00</t>
  </si>
  <si>
    <t>08/3607</t>
  </si>
  <si>
    <t>02.11.2008 17:40:00</t>
  </si>
  <si>
    <t>08/3626</t>
  </si>
  <si>
    <t>02.11.2008 15:25:00</t>
  </si>
  <si>
    <t>08/3604</t>
  </si>
  <si>
    <t>02.11.2008 12:06:00</t>
  </si>
  <si>
    <t>08/3625</t>
  </si>
  <si>
    <t>01.11.2008 16:05:00</t>
  </si>
  <si>
    <t>08/3602</t>
  </si>
  <si>
    <t>01.11.2008 13:42:00</t>
  </si>
  <si>
    <t>08/3601</t>
  </si>
  <si>
    <t>01.11.2008 12:58:00</t>
  </si>
  <si>
    <t>08/3600</t>
  </si>
  <si>
    <t>01.11.2008 02:05:00</t>
  </si>
  <si>
    <t>08/3624</t>
  </si>
  <si>
    <t>31.10.2008 05:32:00</t>
  </si>
  <si>
    <t>08/3584</t>
  </si>
  <si>
    <t>31.10.2008 04:57:00</t>
  </si>
  <si>
    <t>08/3583</t>
  </si>
  <si>
    <t>30.10.2008 21:45:00</t>
  </si>
  <si>
    <t>08/3581</t>
  </si>
  <si>
    <t>30.10.2008 14:44:00</t>
  </si>
  <si>
    <t>08/3577</t>
  </si>
  <si>
    <t>30.10.2008 13:41:00</t>
  </si>
  <si>
    <t>08/3592</t>
  </si>
  <si>
    <t>30.10.2008 08:34:00</t>
  </si>
  <si>
    <t>08/3573</t>
  </si>
  <si>
    <t>30.10.2008 06:37:00</t>
  </si>
  <si>
    <t>08/3570</t>
  </si>
  <si>
    <t>29.10.2008 15:50:00</t>
  </si>
  <si>
    <t>08/3564</t>
  </si>
  <si>
    <t>29.10.2008 15:28:00</t>
  </si>
  <si>
    <t>08/3559</t>
  </si>
  <si>
    <t>28.10.2008 10:17:00</t>
  </si>
  <si>
    <t>08/3560</t>
  </si>
  <si>
    <t>27.10.2008 12:57:00</t>
  </si>
  <si>
    <t>08/3558</t>
  </si>
  <si>
    <t>27.10.2008 12:09:00</t>
  </si>
  <si>
    <t>08/3561</t>
  </si>
  <si>
    <t>27.10.2008 09:42:00</t>
  </si>
  <si>
    <t>08/3623</t>
  </si>
  <si>
    <t>25.10.2008 17:40:00</t>
  </si>
  <si>
    <t>08/3530</t>
  </si>
  <si>
    <t>25.10.2008 15:40:00</t>
  </si>
  <si>
    <t>08/3529</t>
  </si>
  <si>
    <t>25.10.2008 06:36:00</t>
  </si>
  <si>
    <t>08/3528</t>
  </si>
  <si>
    <t>24.10.2008 07:45:00</t>
  </si>
  <si>
    <t>08/3512</t>
  </si>
  <si>
    <t>24.10.2008 02:53:00</t>
  </si>
  <si>
    <t>08/3516</t>
  </si>
  <si>
    <t>23.10.2008 12:08:00</t>
  </si>
  <si>
    <t>08/3517</t>
  </si>
  <si>
    <t>22.10.2008 23:40:00</t>
  </si>
  <si>
    <t>08/3492</t>
  </si>
  <si>
    <t>22.10.2008 17:40:00</t>
  </si>
  <si>
    <t>08/3486</t>
  </si>
  <si>
    <t>22.10.2008 10:48:00</t>
  </si>
  <si>
    <t>08/3482</t>
  </si>
  <si>
    <t>21.10.2008 14:52:00</t>
  </si>
  <si>
    <t>08/3477</t>
  </si>
  <si>
    <t>20.10.2008 10:20:00</t>
  </si>
  <si>
    <t>08/3451</t>
  </si>
  <si>
    <t>20.10.2008 05:14:00</t>
  </si>
  <si>
    <t>08/3475</t>
  </si>
  <si>
    <t>19.10.2008 22:09:00</t>
  </si>
  <si>
    <t>08/3443</t>
  </si>
  <si>
    <t>19.10.2008 15:52:00</t>
  </si>
  <si>
    <t>08/3441</t>
  </si>
  <si>
    <t>19.10.2008 11:32:00</t>
  </si>
  <si>
    <t>08/3439</t>
  </si>
  <si>
    <t>19.10.2008 09:55:00</t>
  </si>
  <si>
    <t>08/3438</t>
  </si>
  <si>
    <t>19.10.2008 07:09:00</t>
  </si>
  <si>
    <t>08/3437</t>
  </si>
  <si>
    <t>18.10.2008 15:48:00</t>
  </si>
  <si>
    <t>08/3433</t>
  </si>
  <si>
    <t>18.10.2008 12:33:00</t>
  </si>
  <si>
    <t>08/3432</t>
  </si>
  <si>
    <t>18.10.2008 08:43:00</t>
  </si>
  <si>
    <t>08/3430</t>
  </si>
  <si>
    <t>18.10.2008 05:35:00</t>
  </si>
  <si>
    <t>08/3427</t>
  </si>
  <si>
    <t>18.10.2008 04:21:00</t>
  </si>
  <si>
    <t>08/3428</t>
  </si>
  <si>
    <t>17.10.2008 21:12:00</t>
  </si>
  <si>
    <t>08/3425</t>
  </si>
  <si>
    <t>17.10.2008 20:48:00</t>
  </si>
  <si>
    <t>08/3424</t>
  </si>
  <si>
    <t>17.10.2008 08:34:00</t>
  </si>
  <si>
    <t>08/3419</t>
  </si>
  <si>
    <t>16.10.2008 21:53:00</t>
  </si>
  <si>
    <t>08/3413</t>
  </si>
  <si>
    <t>16.10.2008 11:53:00</t>
  </si>
  <si>
    <t>08/3423</t>
  </si>
  <si>
    <t>16.10.2008 06:31:00</t>
  </si>
  <si>
    <t>08/3403</t>
  </si>
  <si>
    <t>16.10.2008 00:28:00</t>
  </si>
  <si>
    <t>08/3402</t>
  </si>
  <si>
    <t>15.10.2008 15:20:00</t>
  </si>
  <si>
    <t>08/3408</t>
  </si>
  <si>
    <t>15.10.2008 08:15:00</t>
  </si>
  <si>
    <t>08/3396</t>
  </si>
  <si>
    <t>15.10.2008 08:05:00</t>
  </si>
  <si>
    <t>08/3395</t>
  </si>
  <si>
    <t>15.10.2008 03:52:00</t>
  </si>
  <si>
    <t>08/3409</t>
  </si>
  <si>
    <t>14.10.2008 21:22:00</t>
  </si>
  <si>
    <t>08/3392</t>
  </si>
  <si>
    <t>14.10.2008 16:22:00</t>
  </si>
  <si>
    <t>08/3389</t>
  </si>
  <si>
    <t>14.10.2008 07:46:00</t>
  </si>
  <si>
    <t>08/3379</t>
  </si>
  <si>
    <t>12.10.2008 21:51:00</t>
  </si>
  <si>
    <t>08/3366</t>
  </si>
  <si>
    <t>12.10.2008 19:53:00</t>
  </si>
  <si>
    <t>08/3350</t>
  </si>
  <si>
    <t>12.10.2008 17:59:00</t>
  </si>
  <si>
    <t>08/3368</t>
  </si>
  <si>
    <t>12.10.2008 16:40:00</t>
  </si>
  <si>
    <t>08/3348</t>
  </si>
  <si>
    <t>12.10.2008 15:55:00</t>
  </si>
  <si>
    <t>08/3349</t>
  </si>
  <si>
    <t>12.10.2008 11:05:00</t>
  </si>
  <si>
    <t>08/3347</t>
  </si>
  <si>
    <t>12.10.2008 06:30:00</t>
  </si>
  <si>
    <t>08/3345</t>
  </si>
  <si>
    <t>12.10.2008 02:13:00</t>
  </si>
  <si>
    <t>08/3367</t>
  </si>
  <si>
    <t>11.10.2008 21:52:00</t>
  </si>
  <si>
    <t>08/3365</t>
  </si>
  <si>
    <t>11.10.2008 21:49:00</t>
  </si>
  <si>
    <t>08/3364</t>
  </si>
  <si>
    <t>11.10.2008 21:07:00</t>
  </si>
  <si>
    <t>08/3363</t>
  </si>
  <si>
    <t>11.10.2008 07:05:00</t>
  </si>
  <si>
    <t>08/3340</t>
  </si>
  <si>
    <t>10.10.2008 21:58:00</t>
  </si>
  <si>
    <t>08/3337</t>
  </si>
  <si>
    <t>10.10.2008 16:05:00</t>
  </si>
  <si>
    <t>08/3336</t>
  </si>
  <si>
    <t>10.10.2008 14:49:00</t>
  </si>
  <si>
    <t>08/3335</t>
  </si>
  <si>
    <t>10.10.2008 14:40:00</t>
  </si>
  <si>
    <t>08/3334</t>
  </si>
  <si>
    <t>10.10.2008 12:13:00</t>
  </si>
  <si>
    <t>08/3362</t>
  </si>
  <si>
    <t>10.10.2008 07:32:00</t>
  </si>
  <si>
    <t>08/3329</t>
  </si>
  <si>
    <t>10.10.2008 05:08:00</t>
  </si>
  <si>
    <t>08/3361</t>
  </si>
  <si>
    <t>09.10.2008 20:44:00</t>
  </si>
  <si>
    <t>08/3323</t>
  </si>
  <si>
    <t>09.10.2008 17:10:00</t>
  </si>
  <si>
    <t>08/3332</t>
  </si>
  <si>
    <t>09.10.2008 13:16:00</t>
  </si>
  <si>
    <t>08/3320</t>
  </si>
  <si>
    <t>09.10.2008 12:07:00</t>
  </si>
  <si>
    <t>08/3315</t>
  </si>
  <si>
    <t>08.10.2008 20:39:00</t>
  </si>
  <si>
    <t>08/3309</t>
  </si>
  <si>
    <t>08.10.2008 16:14:00</t>
  </si>
  <si>
    <t>08/3307</t>
  </si>
  <si>
    <t>08.10.2008 15:10:00</t>
  </si>
  <si>
    <t>08/3319</t>
  </si>
  <si>
    <t>08.10.2008 08:04:00</t>
  </si>
  <si>
    <t>08/3318</t>
  </si>
  <si>
    <t>07.10.2008 22:42:00</t>
  </si>
  <si>
    <t>08/3295</t>
  </si>
  <si>
    <t>07.10.2008 20:32:00</t>
  </si>
  <si>
    <t>08/3291</t>
  </si>
  <si>
    <t>07.10.2008 17:21:00</t>
  </si>
  <si>
    <t>08/3331</t>
  </si>
  <si>
    <t>06.10.2008 14:53:00</t>
  </si>
  <si>
    <t>08/3288</t>
  </si>
  <si>
    <t>06.10.2008 08:06:00</t>
  </si>
  <si>
    <t>08/3287</t>
  </si>
  <si>
    <t>05.10.2008 16:11:00</t>
  </si>
  <si>
    <t>08/3264</t>
  </si>
  <si>
    <t>05.10.2008 15:10:00</t>
  </si>
  <si>
    <t>08/3263</t>
  </si>
  <si>
    <t>05.10.2008 14:37:00</t>
  </si>
  <si>
    <t>08/3262</t>
  </si>
  <si>
    <t>05.10.2008 01:50:00</t>
  </si>
  <si>
    <t>08/3260</t>
  </si>
  <si>
    <t>04.10.2008 20:46:00</t>
  </si>
  <si>
    <t>08/3259</t>
  </si>
  <si>
    <t>04.10.2008 12:14:00</t>
  </si>
  <si>
    <t>08/3256</t>
  </si>
  <si>
    <t>04.10.2008 11:43:00</t>
  </si>
  <si>
    <t>08/3255</t>
  </si>
  <si>
    <t>04.10.2008 00:22:00</t>
  </si>
  <si>
    <t>08/3276</t>
  </si>
  <si>
    <t>03.10.2008 21:12:00</t>
  </si>
  <si>
    <t>08/3252</t>
  </si>
  <si>
    <t>03.10.2008 19:29:00</t>
  </si>
  <si>
    <t>08/3275</t>
  </si>
  <si>
    <t>03.10.2008 18:45:00</t>
  </si>
  <si>
    <t>08/3251</t>
  </si>
  <si>
    <t>03.10.2008 10:17:00</t>
  </si>
  <si>
    <t>08/3243</t>
  </si>
  <si>
    <t>02.10.2008 14:45:00</t>
  </si>
  <si>
    <t>08/3230</t>
  </si>
  <si>
    <t>01.10.2008 20:35:00</t>
  </si>
  <si>
    <t>08/3228</t>
  </si>
  <si>
    <t>30.09.2008 09:15:00</t>
  </si>
  <si>
    <t>08/3205</t>
  </si>
  <si>
    <t>30.09.2008 07:54:00</t>
  </si>
  <si>
    <t>08/3204</t>
  </si>
  <si>
    <t>29.09.2008 14:30:00</t>
  </si>
  <si>
    <t>08/3208</t>
  </si>
  <si>
    <t>29.09.2008 11:30:00</t>
  </si>
  <si>
    <t>08/3188</t>
  </si>
  <si>
    <t>29.09.2008 05:42:00</t>
  </si>
  <si>
    <t>08/3195</t>
  </si>
  <si>
    <t>29.09.2008 05:22:00</t>
  </si>
  <si>
    <t>08/3177</t>
  </si>
  <si>
    <t>29.09.2008 01:10:00</t>
  </si>
  <si>
    <t>08/3176</t>
  </si>
  <si>
    <t>28.09.2008 18:28:00</t>
  </si>
  <si>
    <t>08/3194</t>
  </si>
  <si>
    <t>28.09.2008 11:34:00</t>
  </si>
  <si>
    <t>08/3193</t>
  </si>
  <si>
    <t>27.09.2008 23:58:00</t>
  </si>
  <si>
    <t>08/3170</t>
  </si>
  <si>
    <t>27.09.2008 22:40:00</t>
  </si>
  <si>
    <t>08/3171</t>
  </si>
  <si>
    <t>27.09.2008 15:25:00</t>
  </si>
  <si>
    <t>08/3192</t>
  </si>
  <si>
    <t>27.09.2008 13:58:00</t>
  </si>
  <si>
    <t>08/3168</t>
  </si>
  <si>
    <t>27.09.2008 13:07:00</t>
  </si>
  <si>
    <t>08/3191</t>
  </si>
  <si>
    <t>27.09.2008 10:50:00</t>
  </si>
  <si>
    <t>08/3190</t>
  </si>
  <si>
    <t>26.09.2008 22:26:00</t>
  </si>
  <si>
    <t>08/3189</t>
  </si>
  <si>
    <t>26.09.2008 10:50:00</t>
  </si>
  <si>
    <t>08/3162</t>
  </si>
  <si>
    <t>25.09.2008 23:23:00</t>
  </si>
  <si>
    <t>08/3146</t>
  </si>
  <si>
    <t>25.09.2008 23:17:00</t>
  </si>
  <si>
    <t>08/3145</t>
  </si>
  <si>
    <t>25.09.2008 19:25:00</t>
  </si>
  <si>
    <t>08/3159</t>
  </si>
  <si>
    <t>24.09.2008 15:24:00</t>
  </si>
  <si>
    <t>08/3125</t>
  </si>
  <si>
    <t>24.09.2008 08:06:00</t>
  </si>
  <si>
    <t>08/3117</t>
  </si>
  <si>
    <t>23.09.2008 12:27:00</t>
  </si>
  <si>
    <t>08/3123</t>
  </si>
  <si>
    <t>23.09.2008 12:10:00</t>
  </si>
  <si>
    <t>08/3122</t>
  </si>
  <si>
    <t>23.09.2008 12:09:00</t>
  </si>
  <si>
    <t>08/3092</t>
  </si>
  <si>
    <t>22.09.2008 20:14:00</t>
  </si>
  <si>
    <t>08/3104</t>
  </si>
  <si>
    <t>22.09.2008 16:48:00</t>
  </si>
  <si>
    <t>08/3089</t>
  </si>
  <si>
    <t>22.09.2008 10:10:00</t>
  </si>
  <si>
    <t>08/3077</t>
  </si>
  <si>
    <t>22.09.2008 05:56:00</t>
  </si>
  <si>
    <t>08/3072</t>
  </si>
  <si>
    <t>21.09.2008 19:20:00</t>
  </si>
  <si>
    <t>08/3070</t>
  </si>
  <si>
    <t>21.09.2008 15:38:00</t>
  </si>
  <si>
    <t>08/3069</t>
  </si>
  <si>
    <t>21.09.2008 13:58:00</t>
  </si>
  <si>
    <t>08/3068</t>
  </si>
  <si>
    <t>21.09.2008 00:50:00</t>
  </si>
  <si>
    <t>08/3067</t>
  </si>
  <si>
    <t>20.09.2008 19:29:00</t>
  </si>
  <si>
    <t>08/3083</t>
  </si>
  <si>
    <t>20.09.2008 18:56:00</t>
  </si>
  <si>
    <t>08/3066</t>
  </si>
  <si>
    <t>20.09.2008 09:26:00</t>
  </si>
  <si>
    <t>08/3062</t>
  </si>
  <si>
    <t>20.09.2008 05:07:00</t>
  </si>
  <si>
    <t>08/3061</t>
  </si>
  <si>
    <t>19.09.2008 19:02:00</t>
  </si>
  <si>
    <t>08/3081</t>
  </si>
  <si>
    <t>19.09.2008 15:55:00</t>
  </si>
  <si>
    <t>08/3082</t>
  </si>
  <si>
    <t>19.09.2008 00:45:00</t>
  </si>
  <si>
    <t>08/3051</t>
  </si>
  <si>
    <t>18.09.2008 16:45:00</t>
  </si>
  <si>
    <t>08/3057</t>
  </si>
  <si>
    <t>18.09.2008 09:26:00</t>
  </si>
  <si>
    <t>08/3058</t>
  </si>
  <si>
    <t>18.09.2008 07:53:00</t>
  </si>
  <si>
    <t>08/3042</t>
  </si>
  <si>
    <t>17.09.2008 19:35:00</t>
  </si>
  <si>
    <t>08/3048</t>
  </si>
  <si>
    <t>17.09.2008 09:36:00</t>
  </si>
  <si>
    <t>08/3032</t>
  </si>
  <si>
    <t>17.09.2008 08:58:00</t>
  </si>
  <si>
    <t>08/3031</t>
  </si>
  <si>
    <t>17.09.2008 03:01:00</t>
  </si>
  <si>
    <t>08/3036</t>
  </si>
  <si>
    <t>16.09.2008 12:15:00</t>
  </si>
  <si>
    <t>08/3020</t>
  </si>
  <si>
    <t>16.09.2008 08:15:00</t>
  </si>
  <si>
    <t>08/3034</t>
  </si>
  <si>
    <t>15.09.2008 22:50:00</t>
  </si>
  <si>
    <t>08/3022</t>
  </si>
  <si>
    <t>15.09.2008 13:36:00</t>
  </si>
  <si>
    <t>08/2997</t>
  </si>
  <si>
    <t>15.09.2008 12:08:00</t>
  </si>
  <si>
    <t>08/3021</t>
  </si>
  <si>
    <t>15.09.2008 08:36:00</t>
  </si>
  <si>
    <t>08/2993</t>
  </si>
  <si>
    <t>15.09.2008 06:41:00</t>
  </si>
  <si>
    <t>08/2990</t>
  </si>
  <si>
    <t>14.09.2008 04:50:00</t>
  </si>
  <si>
    <t>08/2998</t>
  </si>
  <si>
    <t>13.09.2008 17:45:00</t>
  </si>
  <si>
    <t>08/2983</t>
  </si>
  <si>
    <t>13.09.2008 05:51:00</t>
  </si>
  <si>
    <t>08/2999</t>
  </si>
  <si>
    <t>13.09.2008 04:11:00</t>
  </si>
  <si>
    <t>08/2981</t>
  </si>
  <si>
    <t>12.09.2008 01:22:00</t>
  </si>
  <si>
    <t>08/2974</t>
  </si>
  <si>
    <t>11.09.2008 21:00:00</t>
  </si>
  <si>
    <t>08/2976</t>
  </si>
  <si>
    <t>11.09.2008 20:36:00</t>
  </si>
  <si>
    <t>08/2963</t>
  </si>
  <si>
    <t>11.09.2008 16:33:00</t>
  </si>
  <si>
    <t>08/2961</t>
  </si>
  <si>
    <t>11.09.2008 12:15:00</t>
  </si>
  <si>
    <t>08/2975</t>
  </si>
  <si>
    <t>11.09.2008 09:10:00</t>
  </si>
  <si>
    <t>08/2954</t>
  </si>
  <si>
    <t>11.09.2008 08:10:00</t>
  </si>
  <si>
    <t>08/2953</t>
  </si>
  <si>
    <t>10.09.2008 11:16:00</t>
  </si>
  <si>
    <t>08/2947</t>
  </si>
  <si>
    <t>10.09.2008 08:04:00</t>
  </si>
  <si>
    <t>08/2960</t>
  </si>
  <si>
    <t>09.09.2008 10:15:00</t>
  </si>
  <si>
    <t>08/2932</t>
  </si>
  <si>
    <t>09.09.2008 08:37:00</t>
  </si>
  <si>
    <t>08/2935</t>
  </si>
  <si>
    <t>08.09.2008 22:32:00</t>
  </si>
  <si>
    <t>08/2934</t>
  </si>
  <si>
    <t>08.09.2008 21:45:00</t>
  </si>
  <si>
    <t>08/2933</t>
  </si>
  <si>
    <t>07.09.2008 21:50:00</t>
  </si>
  <si>
    <t>08/2920</t>
  </si>
  <si>
    <t>07.09.2008 20:45:00</t>
  </si>
  <si>
    <t>08/2919</t>
  </si>
  <si>
    <t>07.09.2008 15:22:00</t>
  </si>
  <si>
    <t>08/2918</t>
  </si>
  <si>
    <t>06.09.2008 22:38:00</t>
  </si>
  <si>
    <t>08/2915</t>
  </si>
  <si>
    <t>06.09.2008 19:13:00</t>
  </si>
  <si>
    <t>08/2902</t>
  </si>
  <si>
    <t>06.09.2008 16:53:00</t>
  </si>
  <si>
    <t>08/2901</t>
  </si>
  <si>
    <t>06.09.2008 09:35:00</t>
  </si>
  <si>
    <t>08/2916</t>
  </si>
  <si>
    <t>06.09.2008 07:42:00</t>
  </si>
  <si>
    <t>08/2898</t>
  </si>
  <si>
    <t>05.09.2008 18:43:00</t>
  </si>
  <si>
    <t>08/2896</t>
  </si>
  <si>
    <t>05.09.2008 12:09:00</t>
  </si>
  <si>
    <t>08/4035</t>
  </si>
  <si>
    <t>05.09.2008 08:40:00</t>
  </si>
  <si>
    <t>08/2890</t>
  </si>
  <si>
    <t>05.09.2008 05:09:00</t>
  </si>
  <si>
    <t>08/2888</t>
  </si>
  <si>
    <t>04.09.2008 16:59:00</t>
  </si>
  <si>
    <t>08/2894</t>
  </si>
  <si>
    <t>04.09.2008 07:45:00</t>
  </si>
  <si>
    <t>08/2880</t>
  </si>
  <si>
    <t>03.09.2008 21:15:00</t>
  </si>
  <si>
    <t>08/2884</t>
  </si>
  <si>
    <t>03.09.2008 17:59:00</t>
  </si>
  <si>
    <t>08/2883</t>
  </si>
  <si>
    <t>03.09.2008 09:10:00</t>
  </si>
  <si>
    <t>08/2872</t>
  </si>
  <si>
    <t>03.09.2008 08:44:00</t>
  </si>
  <si>
    <t>08/2882</t>
  </si>
  <si>
    <t>02.09.2008 07:34:00</t>
  </si>
  <si>
    <t>08/2874</t>
  </si>
  <si>
    <t>02.09.2008 05:04:00</t>
  </si>
  <si>
    <t>08/2861</t>
  </si>
  <si>
    <t>01.09.2008 11:09:00</t>
  </si>
  <si>
    <t>08/2840</t>
  </si>
  <si>
    <t>01.09.2008 08:30:00</t>
  </si>
  <si>
    <t>08/2837</t>
  </si>
  <si>
    <t>31.08.2008 21:47:00</t>
  </si>
  <si>
    <t>08/2828</t>
  </si>
  <si>
    <t>30.08.2008 21:03:00</t>
  </si>
  <si>
    <t>08/2821</t>
  </si>
  <si>
    <t>30.08.2008 05:58:00</t>
  </si>
  <si>
    <t>08/2819</t>
  </si>
  <si>
    <t>29.08.2008 22:34:00</t>
  </si>
  <si>
    <t>08/2842</t>
  </si>
  <si>
    <t>29.08.2008 22:07:00</t>
  </si>
  <si>
    <t>08/2841</t>
  </si>
  <si>
    <t>29.08.2008 17:46:00</t>
  </si>
  <si>
    <t>08/3289</t>
  </si>
  <si>
    <t>29.08.2008 17:28:00</t>
  </si>
  <si>
    <t>08/2814</t>
  </si>
  <si>
    <t>29.08.2008 12:57:00</t>
  </si>
  <si>
    <t>08/2813</t>
  </si>
  <si>
    <t>29.08.2008 11:55:00</t>
  </si>
  <si>
    <t>08/2811</t>
  </si>
  <si>
    <t>29.08.2008 08:45:00</t>
  </si>
  <si>
    <t>08/2808</t>
  </si>
  <si>
    <t>29.08.2008 08:07:00</t>
  </si>
  <si>
    <t>08/2807</t>
  </si>
  <si>
    <t>29.08.2008 01:02:00</t>
  </si>
  <si>
    <t>08/2800</t>
  </si>
  <si>
    <t>28.08.2008 08:19:00</t>
  </si>
  <si>
    <t>08/2788</t>
  </si>
  <si>
    <t>27.08.2008 11:07:00</t>
  </si>
  <si>
    <t>08/2793</t>
  </si>
  <si>
    <t>27.08.2008 06:30:00</t>
  </si>
  <si>
    <t>08/2779</t>
  </si>
  <si>
    <t>27.08.2008 03:15:00</t>
  </si>
  <si>
    <t>08/2776</t>
  </si>
  <si>
    <t>25.08.2008 13:53:00</t>
  </si>
  <si>
    <t>08/2751</t>
  </si>
  <si>
    <t>25.08.2008 11:40:00</t>
  </si>
  <si>
    <t>08/2750</t>
  </si>
  <si>
    <t>25.08.2008 11:10:00</t>
  </si>
  <si>
    <t>08/2773</t>
  </si>
  <si>
    <t>25.08.2008 08:50:00</t>
  </si>
  <si>
    <t>08/2772</t>
  </si>
  <si>
    <t>25.08.2008 04:15:00</t>
  </si>
  <si>
    <t>08/2755</t>
  </si>
  <si>
    <t>24.08.2008 10:25:00</t>
  </si>
  <si>
    <t>08/2741</t>
  </si>
  <si>
    <t>24.08.2008 03:20:00</t>
  </si>
  <si>
    <t>08/2740</t>
  </si>
  <si>
    <t>23.08.2008 20:21:00</t>
  </si>
  <si>
    <t>08/2753</t>
  </si>
  <si>
    <t>23.08.2008 20:10:00</t>
  </si>
  <si>
    <t>08/2738</t>
  </si>
  <si>
    <t>23.08.2008 05:06:00</t>
  </si>
  <si>
    <t>08/2734</t>
  </si>
  <si>
    <t>22.08.2008 22:33:00</t>
  </si>
  <si>
    <t>08/2731</t>
  </si>
  <si>
    <t>22.08.2008 16:21:00</t>
  </si>
  <si>
    <t>08/2752</t>
  </si>
  <si>
    <t>21.08.2008 00:05:00</t>
  </si>
  <si>
    <t>08/2721</t>
  </si>
  <si>
    <t>20.08.2008 23:28:00</t>
  </si>
  <si>
    <t>08/2711</t>
  </si>
  <si>
    <t>20.08.2008 22:20:00</t>
  </si>
  <si>
    <t>08/2710</t>
  </si>
  <si>
    <t>20.08.2008 19:50:00</t>
  </si>
  <si>
    <t>08/2720</t>
  </si>
  <si>
    <t>20.08.2008 16:48:00</t>
  </si>
  <si>
    <t>08/2709</t>
  </si>
  <si>
    <t>19.08.2008 20:30:00</t>
  </si>
  <si>
    <t>08/2695</t>
  </si>
  <si>
    <t>19.08.2008 16:35:00</t>
  </si>
  <si>
    <t>08/2705</t>
  </si>
  <si>
    <t>19.08.2008 16:27:00</t>
  </si>
  <si>
    <t>08/2706</t>
  </si>
  <si>
    <t>19.08.2008 11:22:00</t>
  </si>
  <si>
    <t>08/2690</t>
  </si>
  <si>
    <t>18.08.2008 16:54:00</t>
  </si>
  <si>
    <t>08/2675</t>
  </si>
  <si>
    <t>18.08.2008 16:27:00</t>
  </si>
  <si>
    <t>08/2674</t>
  </si>
  <si>
    <t>18.08.2008 14:15:00</t>
  </si>
  <si>
    <t>08/2692</t>
  </si>
  <si>
    <t>17.08.2008 19:32:00</t>
  </si>
  <si>
    <t>08/2659</t>
  </si>
  <si>
    <t>17.08.2008 15:33:00</t>
  </si>
  <si>
    <t>08/2657</t>
  </si>
  <si>
    <t>17.08.2008 13:11:00</t>
  </si>
  <si>
    <t>08/2649</t>
  </si>
  <si>
    <t>17.08.2008 12:45:00</t>
  </si>
  <si>
    <t>08/2648</t>
  </si>
  <si>
    <t>17.08.2008 09:20:00</t>
  </si>
  <si>
    <t>08/2673</t>
  </si>
  <si>
    <t>16.08.2008 16:47:00</t>
  </si>
  <si>
    <t>08/2647</t>
  </si>
  <si>
    <t>16.08.2008 13:48:00</t>
  </si>
  <si>
    <t>08/2672</t>
  </si>
  <si>
    <t>16.08.2008 06:02:00</t>
  </si>
  <si>
    <t>08/2645</t>
  </si>
  <si>
    <t>15.08.2008 20:58:00</t>
  </si>
  <si>
    <t>08/2644</t>
  </si>
  <si>
    <t>15.08.2008 07:35:00</t>
  </si>
  <si>
    <t>08/2631</t>
  </si>
  <si>
    <t>15.08.2008 06:12:00</t>
  </si>
  <si>
    <t>08/2670</t>
  </si>
  <si>
    <t>15.08.2008 06:00:00</t>
  </si>
  <si>
    <t>08/2629</t>
  </si>
  <si>
    <t>14.08.2008 18:59:00</t>
  </si>
  <si>
    <t>08/2635</t>
  </si>
  <si>
    <t>14.08.2008 16:53:00</t>
  </si>
  <si>
    <t>08/2622</t>
  </si>
  <si>
    <t>14.08.2008 06:40:00</t>
  </si>
  <si>
    <t>08/2611</t>
  </si>
  <si>
    <t>14.08.2008 05:19:00</t>
  </si>
  <si>
    <t>08/2634</t>
  </si>
  <si>
    <t>14.08.2008 05:09:00</t>
  </si>
  <si>
    <t>08/2610</t>
  </si>
  <si>
    <t>13.08.2008 18:38:00</t>
  </si>
  <si>
    <t>08/2608</t>
  </si>
  <si>
    <t>13.08.2008 09:11:00</t>
  </si>
  <si>
    <t>08/2606</t>
  </si>
  <si>
    <t>13.08.2008 08:17:00</t>
  </si>
  <si>
    <t>08/2619</t>
  </si>
  <si>
    <t>13.08.2008 04:59:00</t>
  </si>
  <si>
    <t>08/2599</t>
  </si>
  <si>
    <t>12.08.2008 19:30:00</t>
  </si>
  <si>
    <t>08/2605</t>
  </si>
  <si>
    <t>12.08.2008 16:34:00</t>
  </si>
  <si>
    <t>08/2604</t>
  </si>
  <si>
    <t>11.08.2008 22:38:00</t>
  </si>
  <si>
    <t>08/2589</t>
  </si>
  <si>
    <t>11.08.2008 13:54:00</t>
  </si>
  <si>
    <t>08/2594</t>
  </si>
  <si>
    <t>11.08.2008 13:50:00</t>
  </si>
  <si>
    <t>08/2593</t>
  </si>
  <si>
    <t>11.08.2008 10:24:00</t>
  </si>
  <si>
    <t>08/2592</t>
  </si>
  <si>
    <t>10.08.2008 13:51:00</t>
  </si>
  <si>
    <t>08/2578</t>
  </si>
  <si>
    <t>08.08.2008 10:30:00</t>
  </si>
  <si>
    <t>08/2566</t>
  </si>
  <si>
    <t>08.08.2008 08:26:00</t>
  </si>
  <si>
    <t>08/2560</t>
  </si>
  <si>
    <t>07.08.2008 17:50:00</t>
  </si>
  <si>
    <t>08/2557</t>
  </si>
  <si>
    <t>07.08.2008 11:30:00</t>
  </si>
  <si>
    <t>08/2570</t>
  </si>
  <si>
    <t>07.08.2008 06:10:00</t>
  </si>
  <si>
    <t>08/2546</t>
  </si>
  <si>
    <t>06.08.2008 19:40:00</t>
  </si>
  <si>
    <t>08/2544</t>
  </si>
  <si>
    <t>06.08.2008 18:28:00</t>
  </si>
  <si>
    <t>08/2553</t>
  </si>
  <si>
    <t>06.08.2008 12:35:00</t>
  </si>
  <si>
    <t>08/2541</t>
  </si>
  <si>
    <t>06.08.2008 10:20:00</t>
  </si>
  <si>
    <t>08/2539</t>
  </si>
  <si>
    <t>06.08.2008 00:20:00</t>
  </si>
  <si>
    <t>08/2535</t>
  </si>
  <si>
    <t>05.08.2008 12:58:00</t>
  </si>
  <si>
    <t>08/2542</t>
  </si>
  <si>
    <t>05.08.2008 02:55:00</t>
  </si>
  <si>
    <t>08/2525</t>
  </si>
  <si>
    <t>04.08.2008 18:43:00</t>
  </si>
  <si>
    <t>08/2514</t>
  </si>
  <si>
    <t>04.08.2008 18:30:00</t>
  </si>
  <si>
    <t>08/2513</t>
  </si>
  <si>
    <t>04.08.2008 18:22:00</t>
  </si>
  <si>
    <t>08/2512</t>
  </si>
  <si>
    <t>04.08.2008 14:25:00</t>
  </si>
  <si>
    <t>08/2509</t>
  </si>
  <si>
    <t>04.08.2008 05:31:00</t>
  </si>
  <si>
    <t>08/2503</t>
  </si>
  <si>
    <t>03.08.2008 19:20:00</t>
  </si>
  <si>
    <t>08/2526</t>
  </si>
  <si>
    <t>03.08.2008 19:17:00</t>
  </si>
  <si>
    <t>08/2500</t>
  </si>
  <si>
    <t>03.08.2008 13:45:00</t>
  </si>
  <si>
    <t>08/2499</t>
  </si>
  <si>
    <t>02.08.2008 15:11:00</t>
  </si>
  <si>
    <t>08/2494</t>
  </si>
  <si>
    <t>02.08.2008 12:28:00</t>
  </si>
  <si>
    <t>08/2493</t>
  </si>
  <si>
    <t>02.08.2008 07:20:00</t>
  </si>
  <si>
    <t>08/2491</t>
  </si>
  <si>
    <t>31.07.2008 20:17:00</t>
  </si>
  <si>
    <t>08/2487</t>
  </si>
  <si>
    <t>31.07.2008 07:19:00</t>
  </si>
  <si>
    <t>08/2486</t>
  </si>
  <si>
    <t>30.07.2008 21:23:00</t>
  </si>
  <si>
    <t>08/2467</t>
  </si>
  <si>
    <t>30.07.2008 11:04:00</t>
  </si>
  <si>
    <t>08/2462</t>
  </si>
  <si>
    <t>29.07.2008 11:45:00</t>
  </si>
  <si>
    <t>08/2464</t>
  </si>
  <si>
    <t>29.07.2008 04:26:00</t>
  </si>
  <si>
    <t>08/2448</t>
  </si>
  <si>
    <t>28.07.2008 20:08:00</t>
  </si>
  <si>
    <t>08/2445</t>
  </si>
  <si>
    <t>28.07.2008 08:12:00</t>
  </si>
  <si>
    <t>08/2453</t>
  </si>
  <si>
    <t>28.07.2008 07:20:00</t>
  </si>
  <si>
    <t>08/2452</t>
  </si>
  <si>
    <t>27.07.2008 14:50:00</t>
  </si>
  <si>
    <t>08/2434</t>
  </si>
  <si>
    <t>27.07.2008 13:25:00</t>
  </si>
  <si>
    <t>08/2433</t>
  </si>
  <si>
    <t>27.07.2008 11:50:00</t>
  </si>
  <si>
    <t>08/2442</t>
  </si>
  <si>
    <t>nekontrolovaná jízda</t>
  </si>
  <si>
    <t>27.07.2008 11:30:00</t>
  </si>
  <si>
    <t>08/2430</t>
  </si>
  <si>
    <t>26.07.2008 18:14:00</t>
  </si>
  <si>
    <t>08/2427</t>
  </si>
  <si>
    <t>26.07.2008 14:32:00</t>
  </si>
  <si>
    <t>08/2426</t>
  </si>
  <si>
    <t>25.07.2008 14:07:00</t>
  </si>
  <si>
    <t>08/2411</t>
  </si>
  <si>
    <t>25.07.2008 07:50:00</t>
  </si>
  <si>
    <t>08/2406</t>
  </si>
  <si>
    <t>24.07.2008 22:56:00</t>
  </si>
  <si>
    <t>08/2400</t>
  </si>
  <si>
    <t>24.07.2008 17:45:00</t>
  </si>
  <si>
    <t>08/2398</t>
  </si>
  <si>
    <t>24.07.2008 13:45:00</t>
  </si>
  <si>
    <t>08/2396</t>
  </si>
  <si>
    <t>24.07.2008 13:05:00</t>
  </si>
  <si>
    <t>08/2393</t>
  </si>
  <si>
    <t>24.07.2008 00:30:00</t>
  </si>
  <si>
    <t>08/2388</t>
  </si>
  <si>
    <t>23.07.2008 17:10:00</t>
  </si>
  <si>
    <t>08/2385</t>
  </si>
  <si>
    <t>23.07.2008 16:40:00</t>
  </si>
  <si>
    <t>08/2394</t>
  </si>
  <si>
    <t>23.07.2008 15:30:00</t>
  </si>
  <si>
    <t>08/2392</t>
  </si>
  <si>
    <t>23.07.2008 02:23:00</t>
  </si>
  <si>
    <t>08/2378</t>
  </si>
  <si>
    <t>22.07.2008 08:14:00</t>
  </si>
  <si>
    <t>08/2375</t>
  </si>
  <si>
    <t>22.07.2008 05:22:00</t>
  </si>
  <si>
    <t>08/2374</t>
  </si>
  <si>
    <t>21.07.2008 19:16:00</t>
  </si>
  <si>
    <t>08/2371</t>
  </si>
  <si>
    <t>21.07.2008 19:01:00</t>
  </si>
  <si>
    <t>08/2370</t>
  </si>
  <si>
    <t>21.07.2008 17:45:00</t>
  </si>
  <si>
    <t>08/2376</t>
  </si>
  <si>
    <t>21.07.2008 14:03:00</t>
  </si>
  <si>
    <t>08/2364</t>
  </si>
  <si>
    <t>21.07.2008 06:32:00</t>
  </si>
  <si>
    <t>08/2367</t>
  </si>
  <si>
    <t>21.07.2008 05:26:00</t>
  </si>
  <si>
    <t>08/2355</t>
  </si>
  <si>
    <t>20.07.2008 21:52:00</t>
  </si>
  <si>
    <t>08/2353</t>
  </si>
  <si>
    <t>20.07.2008 21:45:00</t>
  </si>
  <si>
    <t>08/2352</t>
  </si>
  <si>
    <t>20.07.2008 15:56:00</t>
  </si>
  <si>
    <t>08/2366</t>
  </si>
  <si>
    <t>20.07.2008 09:30:00</t>
  </si>
  <si>
    <t>08/2365</t>
  </si>
  <si>
    <t>19.07.2008 11:20:00</t>
  </si>
  <si>
    <t>08/2344</t>
  </si>
  <si>
    <t>19.07.2008 05:06:00</t>
  </si>
  <si>
    <t>08/2363</t>
  </si>
  <si>
    <t>18.07.2008 00:44:00</t>
  </si>
  <si>
    <t>08/2337</t>
  </si>
  <si>
    <t>17.07.2008 22:31:00</t>
  </si>
  <si>
    <t>08/2332</t>
  </si>
  <si>
    <t>17.07.2008 16:25:00</t>
  </si>
  <si>
    <t>08/2331</t>
  </si>
  <si>
    <t>16.07.2008 22:00:00</t>
  </si>
  <si>
    <t>08/2321</t>
  </si>
  <si>
    <t>16.07.2008 19:47:00</t>
  </si>
  <si>
    <t>08/2329</t>
  </si>
  <si>
    <t>16.07.2008 04:44:00</t>
  </si>
  <si>
    <t>08/2314</t>
  </si>
  <si>
    <t>15.07.2008 12:10:00</t>
  </si>
  <si>
    <t>08/2308</t>
  </si>
  <si>
    <t>14.07.2008 15:40:00</t>
  </si>
  <si>
    <t>08/2299</t>
  </si>
  <si>
    <t>14.07.2008 13:38:00</t>
  </si>
  <si>
    <t>08/2292</t>
  </si>
  <si>
    <t>14.07.2008 13:21:00</t>
  </si>
  <si>
    <t>08/2311</t>
  </si>
  <si>
    <t>14.07.2008 11:47:00</t>
  </si>
  <si>
    <t>08/2291</t>
  </si>
  <si>
    <t>14.07.2008 07:46:00</t>
  </si>
  <si>
    <t>08/2310</t>
  </si>
  <si>
    <t>13.07.2008 19:30:00</t>
  </si>
  <si>
    <t>08/2281</t>
  </si>
  <si>
    <t>13.07.2008 18:15:00</t>
  </si>
  <si>
    <t>08/2280</t>
  </si>
  <si>
    <t>13.07.2008 07:15:00</t>
  </si>
  <si>
    <t>08/2278</t>
  </si>
  <si>
    <t>12.07.2008 20:30:00</t>
  </si>
  <si>
    <t>08/2270</t>
  </si>
  <si>
    <t>12.07.2008 17:25:00</t>
  </si>
  <si>
    <t>08/2296</t>
  </si>
  <si>
    <t>12.07.2008 15:33:00</t>
  </si>
  <si>
    <t>08/2268</t>
  </si>
  <si>
    <t>12.07.2008 15:04:00</t>
  </si>
  <si>
    <t>08/2295</t>
  </si>
  <si>
    <t>12.07.2008 12:08:00</t>
  </si>
  <si>
    <t>08/2267</t>
  </si>
  <si>
    <t>12.07.2008 07:29:00</t>
  </si>
  <si>
    <t>08/2266</t>
  </si>
  <si>
    <t>11.07.2008 23:55:00</t>
  </si>
  <si>
    <t>08/2263</t>
  </si>
  <si>
    <t>11.07.2008 23:18:00</t>
  </si>
  <si>
    <t>08/2259</t>
  </si>
  <si>
    <t>11.07.2008 20:14:00</t>
  </si>
  <si>
    <t>08/2293</t>
  </si>
  <si>
    <t>11.07.2008 17:22:00</t>
  </si>
  <si>
    <t>08/2294</t>
  </si>
  <si>
    <t>11.07.2008 05:20:00</t>
  </si>
  <si>
    <t>08/2248</t>
  </si>
  <si>
    <t>10.07.2008 21:25:00</t>
  </si>
  <si>
    <t>08/2256</t>
  </si>
  <si>
    <t>10.07.2008 15:05:00</t>
  </si>
  <si>
    <t>08/2245</t>
  </si>
  <si>
    <t>10.07.2008 14:36:00</t>
  </si>
  <si>
    <t>08/2243</t>
  </si>
  <si>
    <t>10.07.2008 11:46:00</t>
  </si>
  <si>
    <t>08/2254</t>
  </si>
  <si>
    <t>09.07.2008 17:38:00</t>
  </si>
  <si>
    <t>08/2229</t>
  </si>
  <si>
    <t>09.07.2008 13:42:00</t>
  </si>
  <si>
    <t>08/2224</t>
  </si>
  <si>
    <t>09.07.2008 08:10:00</t>
  </si>
  <si>
    <t>08/2240</t>
  </si>
  <si>
    <t>08.07.2008 20:00:00</t>
  </si>
  <si>
    <t>08/2216</t>
  </si>
  <si>
    <t>08.07.2008 19:22:00</t>
  </si>
  <si>
    <t>08/2215</t>
  </si>
  <si>
    <t>08.07.2008 15:40:00</t>
  </si>
  <si>
    <t>08/2213</t>
  </si>
  <si>
    <t>08.07.2008 05:44:00</t>
  </si>
  <si>
    <t>08/2205</t>
  </si>
  <si>
    <t>08.07.2008 03:00:00</t>
  </si>
  <si>
    <t>08/2206</t>
  </si>
  <si>
    <t>07.07.2008 21:45:00</t>
  </si>
  <si>
    <t>08/2204</t>
  </si>
  <si>
    <t>07.07.2008 20:45:00</t>
  </si>
  <si>
    <t>08/2203</t>
  </si>
  <si>
    <t>07.07.2008 16:45:00</t>
  </si>
  <si>
    <t>08/2201</t>
  </si>
  <si>
    <t>07.07.2008 09:34:00</t>
  </si>
  <si>
    <t>08/2190</t>
  </si>
  <si>
    <t>06.07.2008 21:47:00</t>
  </si>
  <si>
    <t>08/2200</t>
  </si>
  <si>
    <t>06.07.2008 21:20:00</t>
  </si>
  <si>
    <t>08/2185</t>
  </si>
  <si>
    <t>06.07.2008 13:10:00</t>
  </si>
  <si>
    <t>08/2183</t>
  </si>
  <si>
    <t>06.07.2008 10:26:00</t>
  </si>
  <si>
    <t>08/2198</t>
  </si>
  <si>
    <t>05.07.2008 16:30:00</t>
  </si>
  <si>
    <t>08/2197</t>
  </si>
  <si>
    <t>05.07.2008 10:45:00</t>
  </si>
  <si>
    <t>08/2182</t>
  </si>
  <si>
    <t>05.07.2008 08:23:00</t>
  </si>
  <si>
    <t>08/2180</t>
  </si>
  <si>
    <t>05.07.2008 04:20:00</t>
  </si>
  <si>
    <t>08/2196</t>
  </si>
  <si>
    <t>04.07.2008 13:13:00</t>
  </si>
  <si>
    <t>08/2174</t>
  </si>
  <si>
    <t>04.07.2008 10:30:00</t>
  </si>
  <si>
    <t>08/2172</t>
  </si>
  <si>
    <t>04.07.2008 00:30:00</t>
  </si>
  <si>
    <t>08/2175</t>
  </si>
  <si>
    <t>03.07.2008 23:15:00</t>
  </si>
  <si>
    <t>08/2167</t>
  </si>
  <si>
    <t>03.07.2008 21:53:00</t>
  </si>
  <si>
    <t>08/2165</t>
  </si>
  <si>
    <t>03.07.2008 14:12:00</t>
  </si>
  <si>
    <t>08/2162</t>
  </si>
  <si>
    <t>03.07.2008 10:12:00</t>
  </si>
  <si>
    <t>08/2159</t>
  </si>
  <si>
    <t>03.07.2008 09:00:00</t>
  </si>
  <si>
    <t>08/2161</t>
  </si>
  <si>
    <t>03.07.2008 02:14:00</t>
  </si>
  <si>
    <t>08/2158</t>
  </si>
  <si>
    <t>01.07.2008 14:38:00</t>
  </si>
  <si>
    <t>08/2148</t>
  </si>
  <si>
    <t>01.07.2008 10:20:00</t>
  </si>
  <si>
    <t>08/2147</t>
  </si>
  <si>
    <t>01.07.2008 09:07:00</t>
  </si>
  <si>
    <t>08/2145</t>
  </si>
  <si>
    <t>30.06.2008 22:09:00</t>
  </si>
  <si>
    <t>08/2140</t>
  </si>
  <si>
    <t>30.06.2008 16:11:00</t>
  </si>
  <si>
    <t>08/2137</t>
  </si>
  <si>
    <t>30.06.2008 07:47:00</t>
  </si>
  <si>
    <t>08/2155</t>
  </si>
  <si>
    <t>29.06.2008 19:07:00</t>
  </si>
  <si>
    <t>08/2112</t>
  </si>
  <si>
    <t>29.06.2008 14:31:00</t>
  </si>
  <si>
    <t>08/2111</t>
  </si>
  <si>
    <t>29.06.2008 02:35:00</t>
  </si>
  <si>
    <t>08/2133</t>
  </si>
  <si>
    <t>28.06.2008 19:40:00</t>
  </si>
  <si>
    <t>08/2108</t>
  </si>
  <si>
    <t>28.06.2008 13:54:00</t>
  </si>
  <si>
    <t>08/2132</t>
  </si>
  <si>
    <t>27.06.2008 22:03:00</t>
  </si>
  <si>
    <t>08/2105</t>
  </si>
  <si>
    <t>27.06.2008 22:00:00</t>
  </si>
  <si>
    <t>08/2106</t>
  </si>
  <si>
    <t>27.06.2008 15:41:00</t>
  </si>
  <si>
    <t>08/2131</t>
  </si>
  <si>
    <t>27.06.2008 14:19:00</t>
  </si>
  <si>
    <t>08/2103</t>
  </si>
  <si>
    <t>27.06.2008 13:08:00</t>
  </si>
  <si>
    <t>08/2130</t>
  </si>
  <si>
    <t>27.06.2008 12:06:00</t>
  </si>
  <si>
    <t>08/2100</t>
  </si>
  <si>
    <t>27.06.2008 07:45:00</t>
  </si>
  <si>
    <t>08/2128</t>
  </si>
  <si>
    <t>27.06.2008 04:55:00</t>
  </si>
  <si>
    <t>08/2097</t>
  </si>
  <si>
    <t>27.06.2008 02:00:00</t>
  </si>
  <si>
    <t>08/2102</t>
  </si>
  <si>
    <t>26.06.2008 21:00:00</t>
  </si>
  <si>
    <t>08/2101</t>
  </si>
  <si>
    <t>26.06.2008 17:05:00</t>
  </si>
  <si>
    <t>08/2096</t>
  </si>
  <si>
    <t>26.06.2008 08:13:00</t>
  </si>
  <si>
    <t>08/2084</t>
  </si>
  <si>
    <t>26.06.2008 02:30:00</t>
  </si>
  <si>
    <t>08/2082</t>
  </si>
  <si>
    <t>25.06.2008 21:47:00</t>
  </si>
  <si>
    <t>08/2094</t>
  </si>
  <si>
    <t>08/2079</t>
  </si>
  <si>
    <t>25.06.2008 21:19:00</t>
  </si>
  <si>
    <t>08/2092</t>
  </si>
  <si>
    <t>25.06.2008 20:40:00</t>
  </si>
  <si>
    <t>08/2078</t>
  </si>
  <si>
    <t>25.06.2008 16:19:00</t>
  </si>
  <si>
    <t>08/2075</t>
  </si>
  <si>
    <t>25.06.2008 16:15:00</t>
  </si>
  <si>
    <t>08/2074</t>
  </si>
  <si>
    <t>25.06.2008 12:46:00</t>
  </si>
  <si>
    <t>08/2072</t>
  </si>
  <si>
    <t>25.06.2008 02:18:00</t>
  </si>
  <si>
    <t>08/2069</t>
  </si>
  <si>
    <t>24.06.2008 11:50:00</t>
  </si>
  <si>
    <t>08/2058</t>
  </si>
  <si>
    <t>24.06.2008 11:27:00</t>
  </si>
  <si>
    <t>08/2057</t>
  </si>
  <si>
    <t>24.06.2008 11:15:00</t>
  </si>
  <si>
    <t>08/2056</t>
  </si>
  <si>
    <t>24.06.2008 06:59:00</t>
  </si>
  <si>
    <t>08/2041</t>
  </si>
  <si>
    <t>22.06.2008 23:18:00</t>
  </si>
  <si>
    <t>08/2025</t>
  </si>
  <si>
    <t>22.06.2008 18:13:00</t>
  </si>
  <si>
    <t>08/2024</t>
  </si>
  <si>
    <t>22.06.2008 17:35:00</t>
  </si>
  <si>
    <t>08/2023</t>
  </si>
  <si>
    <t>22.06.2008 04:40:00</t>
  </si>
  <si>
    <t>08/2021</t>
  </si>
  <si>
    <t>21.06.2008 18:45:00</t>
  </si>
  <si>
    <t>08/2020</t>
  </si>
  <si>
    <t>21.06.2008 06:10:00</t>
  </si>
  <si>
    <t>08/2031</t>
  </si>
  <si>
    <t>20.06.2008 21:05:00</t>
  </si>
  <si>
    <t>08/2016</t>
  </si>
  <si>
    <t>20.06.2008 19:05:00</t>
  </si>
  <si>
    <t>08/2015</t>
  </si>
  <si>
    <t>20.06.2008 08:05:00</t>
  </si>
  <si>
    <t>08/2030</t>
  </si>
  <si>
    <t>19.06.2008 18:27:00</t>
  </si>
  <si>
    <t>08/1998</t>
  </si>
  <si>
    <t>19.06.2008 10:45:00</t>
  </si>
  <si>
    <t>08/1989</t>
  </si>
  <si>
    <t>19.06.2008 05:57:00</t>
  </si>
  <si>
    <t>08/1984</t>
  </si>
  <si>
    <t>19.06.2008 03:44:00</t>
  </si>
  <si>
    <t>08/1985</t>
  </si>
  <si>
    <t>18.06.2008 16:40:00</t>
  </si>
  <si>
    <t>08/1982</t>
  </si>
  <si>
    <t>18.06.2008 12:55:00</t>
  </si>
  <si>
    <t>08/1994</t>
  </si>
  <si>
    <t>18.06.2008 06:20:00</t>
  </si>
  <si>
    <t>08/1993</t>
  </si>
  <si>
    <t>17.06.2008 11:10:00</t>
  </si>
  <si>
    <t>08/1968</t>
  </si>
  <si>
    <t>17.06.2008 06:55:00</t>
  </si>
  <si>
    <t>08/1965</t>
  </si>
  <si>
    <t>16.06.2008 16:20:00</t>
  </si>
  <si>
    <t>08/1958</t>
  </si>
  <si>
    <t>16.06.2008 13:22:00</t>
  </si>
  <si>
    <t>08/1952</t>
  </si>
  <si>
    <t>16.06.2008 11:45:00</t>
  </si>
  <si>
    <t>08/1969</t>
  </si>
  <si>
    <t>16.06.2008 04:45:00</t>
  </si>
  <si>
    <t>08/1943</t>
  </si>
  <si>
    <t>15.06.2008 12:20:00</t>
  </si>
  <si>
    <t>08/1938</t>
  </si>
  <si>
    <t>15.06.2008 09:25:00</t>
  </si>
  <si>
    <t>08/1935</t>
  </si>
  <si>
    <t>14.06.2008 17:03:00</t>
  </si>
  <si>
    <t>08/1932</t>
  </si>
  <si>
    <t>12.06.2008 17:35:00</t>
  </si>
  <si>
    <t>08/1913</t>
  </si>
  <si>
    <t>12.06.2008 15:45:00</t>
  </si>
  <si>
    <t>08/1911</t>
  </si>
  <si>
    <t>12.06.2008 05:53:00</t>
  </si>
  <si>
    <t>08/1902</t>
  </si>
  <si>
    <t>11.06.2008 12:23:00</t>
  </si>
  <si>
    <t>08/1957</t>
  </si>
  <si>
    <t>11.06.2008 08:20:00</t>
  </si>
  <si>
    <t>08/1909</t>
  </si>
  <si>
    <t>11.06.2008 03:50:00</t>
  </si>
  <si>
    <t>08/1908</t>
  </si>
  <si>
    <t>10.06.2008 21:48:00</t>
  </si>
  <si>
    <t>08/1897</t>
  </si>
  <si>
    <t>10.06.2008 18:51:00</t>
  </si>
  <si>
    <t>08/1891</t>
  </si>
  <si>
    <t>09.06.2008 17:25:00</t>
  </si>
  <si>
    <t>08/1878</t>
  </si>
  <si>
    <t>09.06.2008 17:16:00</t>
  </si>
  <si>
    <t>08/1889</t>
  </si>
  <si>
    <t>09.06.2008 15:09:00</t>
  </si>
  <si>
    <t>08/1876</t>
  </si>
  <si>
    <t>09.06.2008 12:46:00</t>
  </si>
  <si>
    <t>08/1871</t>
  </si>
  <si>
    <t>09.06.2008 10:18:00</t>
  </si>
  <si>
    <t>08/1866</t>
  </si>
  <si>
    <t>09.06.2008 07:13:00</t>
  </si>
  <si>
    <t>08/1864</t>
  </si>
  <si>
    <t>07.06.2008 08:05:00</t>
  </si>
  <si>
    <t>08/1855</t>
  </si>
  <si>
    <t>06.06.2008 19:30:00</t>
  </si>
  <si>
    <t>08/1872</t>
  </si>
  <si>
    <t>06.06.2008 13:45:00</t>
  </si>
  <si>
    <t>08/1850</t>
  </si>
  <si>
    <t>06.06.2008 08:05:00</t>
  </si>
  <si>
    <t>08/1844</t>
  </si>
  <si>
    <t>05.06.2008 21:41:00</t>
  </si>
  <si>
    <t>08/1832</t>
  </si>
  <si>
    <t>05.06.2008 16:38:00</t>
  </si>
  <si>
    <t>08/1829</t>
  </si>
  <si>
    <t>05.06.2008 15:45:00</t>
  </si>
  <si>
    <t>08/1849</t>
  </si>
  <si>
    <t>05.06.2008 14:18:00</t>
  </si>
  <si>
    <t>08/1827</t>
  </si>
  <si>
    <t>05.06.2008 07:55:00</t>
  </si>
  <si>
    <t>08/1822</t>
  </si>
  <si>
    <t>04.06.2008 16:50:00</t>
  </si>
  <si>
    <t>08/1809</t>
  </si>
  <si>
    <t>04.06.2008 12:17:00</t>
  </si>
  <si>
    <t>08/1803</t>
  </si>
  <si>
    <t>04.06.2008 07:49:00</t>
  </si>
  <si>
    <t>08/1826</t>
  </si>
  <si>
    <t>04.06.2008 02:12:00</t>
  </si>
  <si>
    <t>08/1798</t>
  </si>
  <si>
    <t>04.06.2008 00:58:00</t>
  </si>
  <si>
    <t>08/1797</t>
  </si>
  <si>
    <t>03.06.2008 22:50:00</t>
  </si>
  <si>
    <t>08/1795</t>
  </si>
  <si>
    <t>03.06.2008 16:45:00</t>
  </si>
  <si>
    <t>08/1792</t>
  </si>
  <si>
    <t>03.06.2008 14:31:00</t>
  </si>
  <si>
    <t>08/1808</t>
  </si>
  <si>
    <t>03.06.2008 09:13:00</t>
  </si>
  <si>
    <t>08/1807</t>
  </si>
  <si>
    <t>03.06.2008 00:46:00</t>
  </si>
  <si>
    <t>08/1789</t>
  </si>
  <si>
    <t>02.06.2008 22:50:00</t>
  </si>
  <si>
    <t>08/1774</t>
  </si>
  <si>
    <t>02.06.2008 16:29:00</t>
  </si>
  <si>
    <t>08/1802</t>
  </si>
  <si>
    <t>02.06.2008 14:09:00</t>
  </si>
  <si>
    <t>08/1760</t>
  </si>
  <si>
    <t>02.06.2008 10:30:00</t>
  </si>
  <si>
    <t>08/1769</t>
  </si>
  <si>
    <t>02.06.2008 09:33:00</t>
  </si>
  <si>
    <t>08/1788</t>
  </si>
  <si>
    <t>02.06.2008 00:49:00</t>
  </si>
  <si>
    <t>08/1768</t>
  </si>
  <si>
    <t>01.06.2008 18:42:00</t>
  </si>
  <si>
    <t>08/1767</t>
  </si>
  <si>
    <t>01.06.2008 13:19:00</t>
  </si>
  <si>
    <t>08/1741</t>
  </si>
  <si>
    <t>01.06.2008 11:08:00</t>
  </si>
  <si>
    <t>08/1766</t>
  </si>
  <si>
    <t>01.06.2008 05:42:00</t>
  </si>
  <si>
    <t>08/1765</t>
  </si>
  <si>
    <t>31.05.2008 20:31:00</t>
  </si>
  <si>
    <t>08/1764</t>
  </si>
  <si>
    <t>31.05.2008 17:20:00</t>
  </si>
  <si>
    <t>08/1763</t>
  </si>
  <si>
    <t>31.05.2008 13:36:00</t>
  </si>
  <si>
    <t>08/1762</t>
  </si>
  <si>
    <t>31.05.2008 10:35:00</t>
  </si>
  <si>
    <t>08/1761</t>
  </si>
  <si>
    <t>30.05.2008 13:17:00</t>
  </si>
  <si>
    <t>08/1726</t>
  </si>
  <si>
    <t>30.05.2008 10:23:00</t>
  </si>
  <si>
    <t>08/1724</t>
  </si>
  <si>
    <t>30.05.2008 09:47:00</t>
  </si>
  <si>
    <t>08/1722</t>
  </si>
  <si>
    <t>30.05.2008 04:38:00</t>
  </si>
  <si>
    <t>08/1716</t>
  </si>
  <si>
    <t>30.05.2008 04:12:00</t>
  </si>
  <si>
    <t>08/1723</t>
  </si>
  <si>
    <t>29.05.2008 18:12:00</t>
  </si>
  <si>
    <t>08/1719</t>
  </si>
  <si>
    <t>29.05.2008 11:36:00</t>
  </si>
  <si>
    <t>08/1711</t>
  </si>
  <si>
    <t>29.05.2008 10:04:00</t>
  </si>
  <si>
    <t>08/1709</t>
  </si>
  <si>
    <t>29.05.2008 09:34:00</t>
  </si>
  <si>
    <t>08/1708</t>
  </si>
  <si>
    <t>28.05.2008 17:52:00</t>
  </si>
  <si>
    <t>08/1696</t>
  </si>
  <si>
    <t>28.05.2008 16:45:00</t>
  </si>
  <si>
    <t>08/1693</t>
  </si>
  <si>
    <t>28.05.2008 11:10:00</t>
  </si>
  <si>
    <t>08/1687</t>
  </si>
  <si>
    <t>27.05.2008 19:04:00</t>
  </si>
  <si>
    <t>08/1678</t>
  </si>
  <si>
    <t>27.05.2008 13:53:00</t>
  </si>
  <si>
    <t>08/1689</t>
  </si>
  <si>
    <t>27.05.2008 12:10:00</t>
  </si>
  <si>
    <t>08/1675</t>
  </si>
  <si>
    <t>27.05.2008 11:15:00</t>
  </si>
  <si>
    <t>08/1673</t>
  </si>
  <si>
    <t>26.05.2008 19:30:00</t>
  </si>
  <si>
    <t>08/1663</t>
  </si>
  <si>
    <t>26.05.2008 07:49:00</t>
  </si>
  <si>
    <t>08/1650</t>
  </si>
  <si>
    <t>25.05.2008 20:10:00</t>
  </si>
  <si>
    <t>08/1649</t>
  </si>
  <si>
    <t>25.05.2008 15:15:00</t>
  </si>
  <si>
    <t>08/1648</t>
  </si>
  <si>
    <t>25.05.2008 08:47:00</t>
  </si>
  <si>
    <t>08/1662</t>
  </si>
  <si>
    <t>25.05.2008 02:01:00</t>
  </si>
  <si>
    <t>08/1646</t>
  </si>
  <si>
    <t>24.05.2008 22:33:00</t>
  </si>
  <si>
    <t>08/1645</t>
  </si>
  <si>
    <t>24.05.2008 12:21:00</t>
  </si>
  <si>
    <t>08/1661</t>
  </si>
  <si>
    <t>24.05.2008 08:15:00</t>
  </si>
  <si>
    <t>08/1643</t>
  </si>
  <si>
    <t>24.05.2008 07:29:00</t>
  </si>
  <si>
    <t>08/1641</t>
  </si>
  <si>
    <t>23.05.2008 19:46:00</t>
  </si>
  <si>
    <t>08/1659</t>
  </si>
  <si>
    <t>23.05.2008 16:30:00</t>
  </si>
  <si>
    <t>08/1638</t>
  </si>
  <si>
    <t>23.05.2008 11:39:00</t>
  </si>
  <si>
    <t>08/1629</t>
  </si>
  <si>
    <t>23.05.2008 10:59:00</t>
  </si>
  <si>
    <t>08/1627</t>
  </si>
  <si>
    <t>22.05.2008 20:30:00</t>
  </si>
  <si>
    <t>08/1635</t>
  </si>
  <si>
    <t>22.05.2008 17:42:00</t>
  </si>
  <si>
    <t>08/1622</t>
  </si>
  <si>
    <t>22.05.2008 15:43:00</t>
  </si>
  <si>
    <t>08/1620</t>
  </si>
  <si>
    <t>22.05.2008 14:50:00</t>
  </si>
  <si>
    <t>08/1618</t>
  </si>
  <si>
    <t>22.05.2008 04:47:00</t>
  </si>
  <si>
    <t>08/1607</t>
  </si>
  <si>
    <t>21.05.2008 20:55:00</t>
  </si>
  <si>
    <t>08/1605</t>
  </si>
  <si>
    <t>21.05.2008 14:50:00</t>
  </si>
  <si>
    <t>08/1616</t>
  </si>
  <si>
    <t>21.05.2008 14:03:00</t>
  </si>
  <si>
    <t>08/1601</t>
  </si>
  <si>
    <t>20.05.2008 11:21:00</t>
  </si>
  <si>
    <t>08/1588</t>
  </si>
  <si>
    <t>20.05.2008 06:02:00</t>
  </si>
  <si>
    <t>08/1600</t>
  </si>
  <si>
    <t>19.05.2008 23:45:00</t>
  </si>
  <si>
    <t>08/1582</t>
  </si>
  <si>
    <t>19.05.2008 12:52:00</t>
  </si>
  <si>
    <t>08/1566</t>
  </si>
  <si>
    <t>18.05.2008 23:40:00</t>
  </si>
  <si>
    <t>08/1580</t>
  </si>
  <si>
    <t>18.05.2008 16:00:00</t>
  </si>
  <si>
    <t>08/1575</t>
  </si>
  <si>
    <t>18.05.2008 13:53:00</t>
  </si>
  <si>
    <t>08/1563</t>
  </si>
  <si>
    <t>18.05.2008 06:15:00</t>
  </si>
  <si>
    <t>08/1561</t>
  </si>
  <si>
    <t>18.05.2008 03:46:00</t>
  </si>
  <si>
    <t>08/1560</t>
  </si>
  <si>
    <t>17.05.2008 10:15:00</t>
  </si>
  <si>
    <t>08/1579</t>
  </si>
  <si>
    <t>17.05.2008 09:02:00</t>
  </si>
  <si>
    <t>08/1555</t>
  </si>
  <si>
    <t>17.05.2008 08:37:00</t>
  </si>
  <si>
    <t>08/1578</t>
  </si>
  <si>
    <t>16.05.2008 17:42:00</t>
  </si>
  <si>
    <t>08/1688</t>
  </si>
  <si>
    <t>16.05.2008 16:04:00</t>
  </si>
  <si>
    <t>08/1550</t>
  </si>
  <si>
    <t>16.05.2008 15:28:00</t>
  </si>
  <si>
    <t>08/1547</t>
  </si>
  <si>
    <t>16.05.2008 10:48:00</t>
  </si>
  <si>
    <t>08/1543</t>
  </si>
  <si>
    <t>16.05.2008 10:09:00</t>
  </si>
  <si>
    <t>08/1542</t>
  </si>
  <si>
    <t>16.05.2008 09:18:00</t>
  </si>
  <si>
    <t>08/1541</t>
  </si>
  <si>
    <t>15.05.2008 06:55:00</t>
  </si>
  <si>
    <t>08/1516</t>
  </si>
  <si>
    <t>14.05.2008 20:29:00</t>
  </si>
  <si>
    <t>08/1513</t>
  </si>
  <si>
    <t>13.05.2008 14:13:00</t>
  </si>
  <si>
    <t>08/1498</t>
  </si>
  <si>
    <t>13.05.2008 04:43:00</t>
  </si>
  <si>
    <t>08/1487</t>
  </si>
  <si>
    <t>12.05.2008 23:16:00</t>
  </si>
  <si>
    <t>08/1486</t>
  </si>
  <si>
    <t>12.05.2008 09:52:00</t>
  </si>
  <si>
    <t>08/1510</t>
  </si>
  <si>
    <t>12.05.2008 06:54:00</t>
  </si>
  <si>
    <t>08/1463</t>
  </si>
  <si>
    <t>12.05.2008 05:28:00</t>
  </si>
  <si>
    <t>08/1497</t>
  </si>
  <si>
    <t>11.05.2008 15:17:00</t>
  </si>
  <si>
    <t>08/1461</t>
  </si>
  <si>
    <t>11.05.2008 14:49:00</t>
  </si>
  <si>
    <t>08/1460</t>
  </si>
  <si>
    <t>11.05.2008 14:07:00</t>
  </si>
  <si>
    <t>08/1478</t>
  </si>
  <si>
    <t>10.05.2008 16:51:00</t>
  </si>
  <si>
    <t>08/1458</t>
  </si>
  <si>
    <t>10.05.2008 11:09:00</t>
  </si>
  <si>
    <t>08/1456</t>
  </si>
  <si>
    <t>10.05.2008 10:28:00</t>
  </si>
  <si>
    <t>08/1455</t>
  </si>
  <si>
    <t>09.05.2008 23:23:00</t>
  </si>
  <si>
    <t>08/1453</t>
  </si>
  <si>
    <t>09.05.2008 19:00:00</t>
  </si>
  <si>
    <t>08/1477</t>
  </si>
  <si>
    <t>09.05.2008 14:50:00</t>
  </si>
  <si>
    <t>08/1476</t>
  </si>
  <si>
    <t>09.05.2008 09:14:00</t>
  </si>
  <si>
    <t>08/1448</t>
  </si>
  <si>
    <t>08.05.2008 17:38:00</t>
  </si>
  <si>
    <t>08/1439</t>
  </si>
  <si>
    <t>07.05.2008 16:10:00</t>
  </si>
  <si>
    <t>08/1436</t>
  </si>
  <si>
    <t>07.05.2008 13:42:00</t>
  </si>
  <si>
    <t>08/1451</t>
  </si>
  <si>
    <t>07.05.2008 11:55:00</t>
  </si>
  <si>
    <t>08/1433</t>
  </si>
  <si>
    <t>06.05.2008 19:06:00</t>
  </si>
  <si>
    <t>08/1435</t>
  </si>
  <si>
    <t>05.05.2008 14:40:00</t>
  </si>
  <si>
    <t>08/1412</t>
  </si>
  <si>
    <t>05.05.2008 14:25:00</t>
  </si>
  <si>
    <t>08/1423</t>
  </si>
  <si>
    <t>04.05.2008 14:03:00</t>
  </si>
  <si>
    <t>08/1405</t>
  </si>
  <si>
    <t>04.05.2008 12:31:00</t>
  </si>
  <si>
    <t>08/1404</t>
  </si>
  <si>
    <t>03.05.2008 22:34:00</t>
  </si>
  <si>
    <t>08/1403</t>
  </si>
  <si>
    <t>03.05.2008 20:52:00</t>
  </si>
  <si>
    <t>08/1402</t>
  </si>
  <si>
    <t>03.05.2008 10:29:00</t>
  </si>
  <si>
    <t>08/1415</t>
  </si>
  <si>
    <t>03.05.2008 10:11:00</t>
  </si>
  <si>
    <t>08/1400</t>
  </si>
  <si>
    <t>03.05.2008 07:20:00</t>
  </si>
  <si>
    <t>08/1414</t>
  </si>
  <si>
    <t>02.05.2008 18:07:00</t>
  </si>
  <si>
    <t>08/1413</t>
  </si>
  <si>
    <t>02.05.2008 16:50:00</t>
  </si>
  <si>
    <t>08/1394</t>
  </si>
  <si>
    <t>01.05.2008 21:27:00</t>
  </si>
  <si>
    <t>08/1378</t>
  </si>
  <si>
    <t>01.05.2008 16:24:00</t>
  </si>
  <si>
    <t>08/1392</t>
  </si>
  <si>
    <t>01.05.2008 10:52:00</t>
  </si>
  <si>
    <t>08/1393</t>
  </si>
  <si>
    <t>01.05.2008 05:01:00</t>
  </si>
  <si>
    <t>08/1397</t>
  </si>
  <si>
    <t>01.05.2008 03:09:00</t>
  </si>
  <si>
    <t>08/1391</t>
  </si>
  <si>
    <t>30.04.2008 19:43:00</t>
  </si>
  <si>
    <t>08/1371</t>
  </si>
  <si>
    <t>30.04.2008 04:10:00</t>
  </si>
  <si>
    <t>08/1357</t>
  </si>
  <si>
    <t>29.04.2008 15:54:00</t>
  </si>
  <si>
    <t>08/1355</t>
  </si>
  <si>
    <t>29.04.2008 12:06:00</t>
  </si>
  <si>
    <t>08/1364</t>
  </si>
  <si>
    <t>29.04.2008 09:53:00</t>
  </si>
  <si>
    <t>08/1363</t>
  </si>
  <si>
    <t>28.04.2008 19:33:00</t>
  </si>
  <si>
    <t>08/1346</t>
  </si>
  <si>
    <t>28.04.2008 16:25:00</t>
  </si>
  <si>
    <t>08/1342</t>
  </si>
  <si>
    <t>28.04.2008 13:03:00</t>
  </si>
  <si>
    <t>08/1353</t>
  </si>
  <si>
    <t>28.04.2008 12:57:00</t>
  </si>
  <si>
    <t>08/1339</t>
  </si>
  <si>
    <t>28.04.2008 02:20:00</t>
  </si>
  <si>
    <t>08/1352</t>
  </si>
  <si>
    <t>28.04.2008 01:20:00</t>
  </si>
  <si>
    <t>08/1328</t>
  </si>
  <si>
    <t>28.04.2008 00:15:00</t>
  </si>
  <si>
    <t>08/1327</t>
  </si>
  <si>
    <t>27.04.2008 21:03:00</t>
  </si>
  <si>
    <t>08/1325</t>
  </si>
  <si>
    <t>27.04.2008 19:54:00</t>
  </si>
  <si>
    <t>08/1324</t>
  </si>
  <si>
    <t>27.04.2008 16:50:00</t>
  </si>
  <si>
    <t>08/1322</t>
  </si>
  <si>
    <t>26.04.2008 19:10:00</t>
  </si>
  <si>
    <t>08/1318</t>
  </si>
  <si>
    <t>26.04.2008 14:15:00</t>
  </si>
  <si>
    <t>08/1341</t>
  </si>
  <si>
    <t>26.04.2008 12:32:00</t>
  </si>
  <si>
    <t>08/1317</t>
  </si>
  <si>
    <t>26.04.2008 03:45:00</t>
  </si>
  <si>
    <t>08/1340</t>
  </si>
  <si>
    <t>25.04.2008 11:52:00</t>
  </si>
  <si>
    <t>08/1307</t>
  </si>
  <si>
    <t>24.04.2008 08:44:00</t>
  </si>
  <si>
    <t>08/1310</t>
  </si>
  <si>
    <t>23.04.2008 22:05:00</t>
  </si>
  <si>
    <t>08/1283</t>
  </si>
  <si>
    <t>23.04.2008 12:42:00</t>
  </si>
  <si>
    <t>08/1278</t>
  </si>
  <si>
    <t>22.04.2008 22:31:00</t>
  </si>
  <si>
    <t>08/1276</t>
  </si>
  <si>
    <t>22.04.2008 15:10:00</t>
  </si>
  <si>
    <t>08/1266</t>
  </si>
  <si>
    <t>22.04.2008 15:06:00</t>
  </si>
  <si>
    <t>08/1277</t>
  </si>
  <si>
    <t>22.04.2008 13:10:00</t>
  </si>
  <si>
    <t>08/1262</t>
  </si>
  <si>
    <t>22.04.2008 11:30:00</t>
  </si>
  <si>
    <t>08/1261</t>
  </si>
  <si>
    <t>21.04.2008 14:58:00</t>
  </si>
  <si>
    <t>08/1252</t>
  </si>
  <si>
    <t>21.04.2008 12:30:00</t>
  </si>
  <si>
    <t>08/1996</t>
  </si>
  <si>
    <t>21.04.2008 08:00:00</t>
  </si>
  <si>
    <t>08/1264</t>
  </si>
  <si>
    <t>21.04.2008 05:29:00</t>
  </si>
  <si>
    <t>08/1263</t>
  </si>
  <si>
    <t>21.04.2008 01:50:00</t>
  </si>
  <si>
    <t>08/1247</t>
  </si>
  <si>
    <t>20.04.2008 05:12:00</t>
  </si>
  <si>
    <t>08/1242</t>
  </si>
  <si>
    <t>20.04.2008 05:05:00</t>
  </si>
  <si>
    <t>08/1241</t>
  </si>
  <si>
    <t>20.04.2008 01:04:00</t>
  </si>
  <si>
    <t>08/1240</t>
  </si>
  <si>
    <t>18.04.2008 18:28:00</t>
  </si>
  <si>
    <t>08/1253</t>
  </si>
  <si>
    <t>18.04.2008 08:40:00</t>
  </si>
  <si>
    <t>08/1229</t>
  </si>
  <si>
    <t>17.04.2008 14:59:00</t>
  </si>
  <si>
    <t>08/1224</t>
  </si>
  <si>
    <t>17.04.2008 10:24:00</t>
  </si>
  <si>
    <t>08/1232</t>
  </si>
  <si>
    <t>17.04.2008 02:24:00</t>
  </si>
  <si>
    <t>08/1223</t>
  </si>
  <si>
    <t>16.04.2008 15:20:00</t>
  </si>
  <si>
    <t>08/1222</t>
  </si>
  <si>
    <t>15.04.2008 10:04:00</t>
  </si>
  <si>
    <t>08/2239</t>
  </si>
  <si>
    <t>14.04.2008 20:18:00</t>
  </si>
  <si>
    <t>08/1200</t>
  </si>
  <si>
    <t>14.04.2008 16:46:00</t>
  </si>
  <si>
    <t>08/1190</t>
  </si>
  <si>
    <t>13.04.2008 20:19:00</t>
  </si>
  <si>
    <t>08/1184</t>
  </si>
  <si>
    <t>13.04.2008 19:35:00</t>
  </si>
  <si>
    <t>08/1185</t>
  </si>
  <si>
    <t>13.04.2008 13:45:00</t>
  </si>
  <si>
    <t>08/1186</t>
  </si>
  <si>
    <t>12.04.2008 22:35:00</t>
  </si>
  <si>
    <t>08/1172</t>
  </si>
  <si>
    <t>12.04.2008 15:08:00</t>
  </si>
  <si>
    <t>08/1169</t>
  </si>
  <si>
    <t>12.04.2008 13:14:00</t>
  </si>
  <si>
    <t>08/1168</t>
  </si>
  <si>
    <t>11.04.2008 16:48:00</t>
  </si>
  <si>
    <t>08/1162</t>
  </si>
  <si>
    <t>11.04.2008 16:28:00</t>
  </si>
  <si>
    <t>08/1161</t>
  </si>
  <si>
    <t>11.04.2008 08:49:00</t>
  </si>
  <si>
    <t>08/1183</t>
  </si>
  <si>
    <t>10.04.2008 23:07:00</t>
  </si>
  <si>
    <t>08/1149</t>
  </si>
  <si>
    <t>10.04.2008 15:07:00</t>
  </si>
  <si>
    <t>08/1147</t>
  </si>
  <si>
    <t>10.04.2008 09:55:00</t>
  </si>
  <si>
    <t>08/1144</t>
  </si>
  <si>
    <t>10.04.2008 06:12:00</t>
  </si>
  <si>
    <t>08/1159</t>
  </si>
  <si>
    <t>09.04.2008 17:12:00</t>
  </si>
  <si>
    <t>08/1136</t>
  </si>
  <si>
    <t>09.04.2008 09:30:00</t>
  </si>
  <si>
    <t>08/1130</t>
  </si>
  <si>
    <t>09.04.2008 01:30:00</t>
  </si>
  <si>
    <t>08/1123</t>
  </si>
  <si>
    <t>08.04.2008 20:50:00</t>
  </si>
  <si>
    <t>08/1121</t>
  </si>
  <si>
    <t>08.04.2008 20:43:00</t>
  </si>
  <si>
    <t>08/1122</t>
  </si>
  <si>
    <t>08.04.2008 09:49:00</t>
  </si>
  <si>
    <t>08/1103</t>
  </si>
  <si>
    <t>08.04.2008 05:26:00</t>
  </si>
  <si>
    <t>08/1078</t>
  </si>
  <si>
    <t>08.04.2008 05:25:00</t>
  </si>
  <si>
    <t>08/1133</t>
  </si>
  <si>
    <t>07.04.2008 23:26:00</t>
  </si>
  <si>
    <t>08/1076</t>
  </si>
  <si>
    <t>06.04.2008 14:51:00</t>
  </si>
  <si>
    <t>08/1070</t>
  </si>
  <si>
    <t>06.04.2008 13:15:00</t>
  </si>
  <si>
    <t>08/1071</t>
  </si>
  <si>
    <t>05.04.2008 15:34:00</t>
  </si>
  <si>
    <t>08/1032</t>
  </si>
  <si>
    <t>05.04.2008 09:13:00</t>
  </si>
  <si>
    <t>08/1069</t>
  </si>
  <si>
    <t>05.04.2008 06:45:00</t>
  </si>
  <si>
    <t>08/1031</t>
  </si>
  <si>
    <t>05.04.2008 05:13:00</t>
  </si>
  <si>
    <t>08/1029</t>
  </si>
  <si>
    <t>03.04.2008 22:10:00</t>
  </si>
  <si>
    <t>08/1026</t>
  </si>
  <si>
    <t>03.04.2008 04:03:00</t>
  </si>
  <si>
    <t>08/976</t>
  </si>
  <si>
    <t>02.04.2008 19:56:00</t>
  </si>
  <si>
    <t>08/973</t>
  </si>
  <si>
    <t>02.04.2008 16:32:00</t>
  </si>
  <si>
    <t>08/972</t>
  </si>
  <si>
    <t>02.04.2008 14:32:00</t>
  </si>
  <si>
    <t>08/984</t>
  </si>
  <si>
    <t>01.04.2008 23:16:00</t>
  </si>
  <si>
    <t>08/967</t>
  </si>
  <si>
    <t>01.04.2008 16:13:00</t>
  </si>
  <si>
    <t>08/961</t>
  </si>
  <si>
    <t>31.03.2008 08:20:00</t>
  </si>
  <si>
    <t>08/944</t>
  </si>
  <si>
    <t>30.03.2008 22:15:00</t>
  </si>
  <si>
    <t>08/951</t>
  </si>
  <si>
    <t>30.03.2008 16:21:00</t>
  </si>
  <si>
    <t>08/940</t>
  </si>
  <si>
    <t>30.03.2008 12:29:00</t>
  </si>
  <si>
    <t>08/937</t>
  </si>
  <si>
    <t>30.03.2008 07:24:00</t>
  </si>
  <si>
    <t>08/936</t>
  </si>
  <si>
    <t>29.03.2008 16:15:00</t>
  </si>
  <si>
    <t>08/950</t>
  </si>
  <si>
    <t>29.03.2008 08:24:00</t>
  </si>
  <si>
    <t>08/949</t>
  </si>
  <si>
    <t>28.03.2008 19:00:00</t>
  </si>
  <si>
    <t>08/1231</t>
  </si>
  <si>
    <t>28.03.2008 14:15:00</t>
  </si>
  <si>
    <t>08/931</t>
  </si>
  <si>
    <t>28.03.2008 13:37:00</t>
  </si>
  <si>
    <t>08/930</t>
  </si>
  <si>
    <t>27.03.2008 19:27:00</t>
  </si>
  <si>
    <t>08/927</t>
  </si>
  <si>
    <t>27.03.2008 11:10:00</t>
  </si>
  <si>
    <t>08/918</t>
  </si>
  <si>
    <t>27.03.2008 07:56:00</t>
  </si>
  <si>
    <t>08/909</t>
  </si>
  <si>
    <t>27.03.2008 04:33:00</t>
  </si>
  <si>
    <t>08/907</t>
  </si>
  <si>
    <t>27.03.2008 03:52:00</t>
  </si>
  <si>
    <t>08/908</t>
  </si>
  <si>
    <t>26.03.2008 13:28:00</t>
  </si>
  <si>
    <t>08/923</t>
  </si>
  <si>
    <t>25.03.2008 19:17:00</t>
  </si>
  <si>
    <t>08/889</t>
  </si>
  <si>
    <t>23.03.2008 21:30:00</t>
  </si>
  <si>
    <t>08/867</t>
  </si>
  <si>
    <t>23.03.2008 19:30:00</t>
  </si>
  <si>
    <t>08/865</t>
  </si>
  <si>
    <t>23.03.2008 12:11:00</t>
  </si>
  <si>
    <t>08/885</t>
  </si>
  <si>
    <t>23.03.2008 06:38:00</t>
  </si>
  <si>
    <t>08/884</t>
  </si>
  <si>
    <t>23.03.2008 03:20:00</t>
  </si>
  <si>
    <t>08/883</t>
  </si>
  <si>
    <t>22.03.2008 22:06:00</t>
  </si>
  <si>
    <t>08/861</t>
  </si>
  <si>
    <t>22.03.2008 19:05:00</t>
  </si>
  <si>
    <t>08/882</t>
  </si>
  <si>
    <t>22.03.2008 03:15:00</t>
  </si>
  <si>
    <t>08/881</t>
  </si>
  <si>
    <t>21.03.2008 23:30:00</t>
  </si>
  <si>
    <t>08/857</t>
  </si>
  <si>
    <t>21.03.2008 15:20:00</t>
  </si>
  <si>
    <t>08/880</t>
  </si>
  <si>
    <t>21.03.2008 09:00:00</t>
  </si>
  <si>
    <t>08/850</t>
  </si>
  <si>
    <t>21.03.2008 08:39:00</t>
  </si>
  <si>
    <t>08/849</t>
  </si>
  <si>
    <t>21.03.2008 05:39:00</t>
  </si>
  <si>
    <t>08/878</t>
  </si>
  <si>
    <t>20.03.2008 22:40:00</t>
  </si>
  <si>
    <t>08/877</t>
  </si>
  <si>
    <t>20.03.2008 21:52:00</t>
  </si>
  <si>
    <t>08/845</t>
  </si>
  <si>
    <t>20.03.2008 21:03:00</t>
  </si>
  <si>
    <t>08/844</t>
  </si>
  <si>
    <t>20.03.2008 15:30:00</t>
  </si>
  <si>
    <t>08/839</t>
  </si>
  <si>
    <t>20.03.2008 13:48:00</t>
  </si>
  <si>
    <t>08/851</t>
  </si>
  <si>
    <t>20.03.2008 05:25:00</t>
  </si>
  <si>
    <t>08/831</t>
  </si>
  <si>
    <t>20.03.2008 00:25:00</t>
  </si>
  <si>
    <t>08/837</t>
  </si>
  <si>
    <t>19.03.2008 16:52:00</t>
  </si>
  <si>
    <t>08/826</t>
  </si>
  <si>
    <t>19.03.2008 03:05:00</t>
  </si>
  <si>
    <t>08/836</t>
  </si>
  <si>
    <t>18.03.2008 20:20:00</t>
  </si>
  <si>
    <t>08/821</t>
  </si>
  <si>
    <t>18.03.2008 19:21:00</t>
  </si>
  <si>
    <t>08/819</t>
  </si>
  <si>
    <t>18.03.2008 14:50:00</t>
  </si>
  <si>
    <t>08/805</t>
  </si>
  <si>
    <t>18.03.2008 14:45:00</t>
  </si>
  <si>
    <t>08/818</t>
  </si>
  <si>
    <t>18.03.2008 11:37:00</t>
  </si>
  <si>
    <t>08/802</t>
  </si>
  <si>
    <t>18.03.2008 00:10:00</t>
  </si>
  <si>
    <t>08/795</t>
  </si>
  <si>
    <t>17.03.2008 10:38:00</t>
  </si>
  <si>
    <t>08/804</t>
  </si>
  <si>
    <t>17.03.2008 07:35:00</t>
  </si>
  <si>
    <t>08/803</t>
  </si>
  <si>
    <t>17.03.2008 05:26:00</t>
  </si>
  <si>
    <t>08/773</t>
  </si>
  <si>
    <t>15.03.2008 20:04:00</t>
  </si>
  <si>
    <t>08/790</t>
  </si>
  <si>
    <t>15.03.2008 13:50:00</t>
  </si>
  <si>
    <t>08/788</t>
  </si>
  <si>
    <t>15.03.2008 12:50:00</t>
  </si>
  <si>
    <t>08/787</t>
  </si>
  <si>
    <t>15.03.2008 12:10:00</t>
  </si>
  <si>
    <t>08/774</t>
  </si>
  <si>
    <t>15.03.2008 09:48:00</t>
  </si>
  <si>
    <t>08/769</t>
  </si>
  <si>
    <t>15.03.2008 08:23:00</t>
  </si>
  <si>
    <t>08/768</t>
  </si>
  <si>
    <t>15.03.2008 02:07:00</t>
  </si>
  <si>
    <t>08/767</t>
  </si>
  <si>
    <t>14.03.2008 12:22:00</t>
  </si>
  <si>
    <t>08/758</t>
  </si>
  <si>
    <t>14.03.2008 08:00:00</t>
  </si>
  <si>
    <t>08/753</t>
  </si>
  <si>
    <t>14.03.2008 06:23:00</t>
  </si>
  <si>
    <t>08/748</t>
  </si>
  <si>
    <t>13.03.2008 18:38:00</t>
  </si>
  <si>
    <t>08/762</t>
  </si>
  <si>
    <t>13.03.2008 13:45:00</t>
  </si>
  <si>
    <t>08/761</t>
  </si>
  <si>
    <t>13.03.2008 08:50:00</t>
  </si>
  <si>
    <t>08/738</t>
  </si>
  <si>
    <t>13.03.2008 08:12:00</t>
  </si>
  <si>
    <t>08/760</t>
  </si>
  <si>
    <t>12.03.2008 17:20:00</t>
  </si>
  <si>
    <t>08/741</t>
  </si>
  <si>
    <t>11.03.2008 22:33:00</t>
  </si>
  <si>
    <t>08/725</t>
  </si>
  <si>
    <t>11.03.2008 20:30:00</t>
  </si>
  <si>
    <t>08/723</t>
  </si>
  <si>
    <t>11.03.2008 08:00:00</t>
  </si>
  <si>
    <t>08/712</t>
  </si>
  <si>
    <t>10.03.2008 15:02:00</t>
  </si>
  <si>
    <t>08/718</t>
  </si>
  <si>
    <t>10.03.2008 06:37:00</t>
  </si>
  <si>
    <t>08/697</t>
  </si>
  <si>
    <t>09.03.2008 22:03:00</t>
  </si>
  <si>
    <t>08/693</t>
  </si>
  <si>
    <t>09.03.2008 20:00:00</t>
  </si>
  <si>
    <t>08/703</t>
  </si>
  <si>
    <t>09.03.2008 19:06:00</t>
  </si>
  <si>
    <t>08/704</t>
  </si>
  <si>
    <t>07.03.2008 21:40:00</t>
  </si>
  <si>
    <t>08/689</t>
  </si>
  <si>
    <t>07.03.2008 11:34:00</t>
  </si>
  <si>
    <t>08/719</t>
  </si>
  <si>
    <t>07.03.2008 09:00:00</t>
  </si>
  <si>
    <t>08/682</t>
  </si>
  <si>
    <t>06.03.2008 16:47:00</t>
  </si>
  <si>
    <t>08/676</t>
  </si>
  <si>
    <t>06.03.2008 16:38:00</t>
  </si>
  <si>
    <t>08/677</t>
  </si>
  <si>
    <t>06.03.2008 16:07:00</t>
  </si>
  <si>
    <t>08/687</t>
  </si>
  <si>
    <t>06.03.2008 11:43:00</t>
  </si>
  <si>
    <t>08/686</t>
  </si>
  <si>
    <t>06.03.2008 08:50:00</t>
  </si>
  <si>
    <t>08/668</t>
  </si>
  <si>
    <t>06.03.2008 07:56:00</t>
  </si>
  <si>
    <t>08/685</t>
  </si>
  <si>
    <t>05.03.2008 19:45:00</t>
  </si>
  <si>
    <t>08/672</t>
  </si>
  <si>
    <t>05.03.2008 19:36:00</t>
  </si>
  <si>
    <t>08/665</t>
  </si>
  <si>
    <t>05.03.2008 16:52:00</t>
  </si>
  <si>
    <t>08/671</t>
  </si>
  <si>
    <t>05.03.2008 07:28:00</t>
  </si>
  <si>
    <t>08/660</t>
  </si>
  <si>
    <t>04.03.2008 03:15:00</t>
  </si>
  <si>
    <t>08/663</t>
  </si>
  <si>
    <t>03.03.2008 11:08:00</t>
  </si>
  <si>
    <t>08/647</t>
  </si>
  <si>
    <t>03.03.2008 07:41:00</t>
  </si>
  <si>
    <t>08/646</t>
  </si>
  <si>
    <t>03.03.2008 05:50:00</t>
  </si>
  <si>
    <t>08/617</t>
  </si>
  <si>
    <t>02.03.2008 21:47:00</t>
  </si>
  <si>
    <t>08/629</t>
  </si>
  <si>
    <t>02.03.2008 19:05:00</t>
  </si>
  <si>
    <t>08/615</t>
  </si>
  <si>
    <t>02.03.2008 17:45:00</t>
  </si>
  <si>
    <t>08/614</t>
  </si>
  <si>
    <t>02.03.2008 17:30:00</t>
  </si>
  <si>
    <t>08/613</t>
  </si>
  <si>
    <t>02.03.2008 16:55:00</t>
  </si>
  <si>
    <t>08/612</t>
  </si>
  <si>
    <t>02.03.2008 16:40:00</t>
  </si>
  <si>
    <t>08/611</t>
  </si>
  <si>
    <t>02.03.2008 13:23:00</t>
  </si>
  <si>
    <t>08/630</t>
  </si>
  <si>
    <t>02.03.2008 02:00:00</t>
  </si>
  <si>
    <t>08/628</t>
  </si>
  <si>
    <t>01.03.2008 19:30:00</t>
  </si>
  <si>
    <t>08/608</t>
  </si>
  <si>
    <t>01.03.2008 19:10:00</t>
  </si>
  <si>
    <t>08/607</t>
  </si>
  <si>
    <t>01.03.2008 18:36:00</t>
  </si>
  <si>
    <t>08/606</t>
  </si>
  <si>
    <t>01.03.2008 14:26:00</t>
  </si>
  <si>
    <t>08/627</t>
  </si>
  <si>
    <t>01.03.2008 10:58:00</t>
  </si>
  <si>
    <t>08/602</t>
  </si>
  <si>
    <t>01.03.2008 10:39:00</t>
  </si>
  <si>
    <t>08/603</t>
  </si>
  <si>
    <t>01.03.2008 10:27:00</t>
  </si>
  <si>
    <t>08/601</t>
  </si>
  <si>
    <t>01.03.2008 10:06:00</t>
  </si>
  <si>
    <t>08/600</t>
  </si>
  <si>
    <t>01.03.2008 09:45:00</t>
  </si>
  <si>
    <t>08/599</t>
  </si>
  <si>
    <t>01.03.2008 09:40:00</t>
  </si>
  <si>
    <t>08/598</t>
  </si>
  <si>
    <t>01.03.2008 08:55:00</t>
  </si>
  <si>
    <t>08/597</t>
  </si>
  <si>
    <t>01.03.2008 05:56:00</t>
  </si>
  <si>
    <t>08/595</t>
  </si>
  <si>
    <t>29.02.2008 23:20:00</t>
  </si>
  <si>
    <t>08/596</t>
  </si>
  <si>
    <t>29.02.2008 16:25:00</t>
  </si>
  <si>
    <t>08/591</t>
  </si>
  <si>
    <t>29.02.2008 05:05:00</t>
  </si>
  <si>
    <t>08/623</t>
  </si>
  <si>
    <t>28.02.2008 12:25:00</t>
  </si>
  <si>
    <t>08/572</t>
  </si>
  <si>
    <t>28.02.2008 02:13:00</t>
  </si>
  <si>
    <t>08/589</t>
  </si>
  <si>
    <t>28.02.2008 00:04:00</t>
  </si>
  <si>
    <t>08/570</t>
  </si>
  <si>
    <t>27.02.2008 22:22:00</t>
  </si>
  <si>
    <t>08/573</t>
  </si>
  <si>
    <t>27.02.2008 12:40:00</t>
  </si>
  <si>
    <t>08/567</t>
  </si>
  <si>
    <t>27.02.2008 08:40:00</t>
  </si>
  <si>
    <t>08/564</t>
  </si>
  <si>
    <t>26.02.2008 20:42:00</t>
  </si>
  <si>
    <t>08/559</t>
  </si>
  <si>
    <t>26.02.2008 20:04:00</t>
  </si>
  <si>
    <t>08/558</t>
  </si>
  <si>
    <t>25.02.2008 16:30:00</t>
  </si>
  <si>
    <t>08/555</t>
  </si>
  <si>
    <t>24.02.2008 20:12:00</t>
  </si>
  <si>
    <t>08/537</t>
  </si>
  <si>
    <t>24.02.2008 13:57:00</t>
  </si>
  <si>
    <t>08/545</t>
  </si>
  <si>
    <t>23.02.2008 19:55:00</t>
  </si>
  <si>
    <t>08/533</t>
  </si>
  <si>
    <t>23.02.2008 13:02:00</t>
  </si>
  <si>
    <t>08/532</t>
  </si>
  <si>
    <t>22.02.2008 21:09:00</t>
  </si>
  <si>
    <t>08/531</t>
  </si>
  <si>
    <t>22.02.2008 07:55:00</t>
  </si>
  <si>
    <t>08/542</t>
  </si>
  <si>
    <t>21.02.2008 14:02:00</t>
  </si>
  <si>
    <t>08/528</t>
  </si>
  <si>
    <t>21.02.2008 09:10:00</t>
  </si>
  <si>
    <t>08/515</t>
  </si>
  <si>
    <t>20.02.2008 06:36:00</t>
  </si>
  <si>
    <t>08/505</t>
  </si>
  <si>
    <t>20.02.2008 00:34:00</t>
  </si>
  <si>
    <t>08/510</t>
  </si>
  <si>
    <t>19.02.2008 21:05:00</t>
  </si>
  <si>
    <t>08/509</t>
  </si>
  <si>
    <t>19.02.2008 13:57:00</t>
  </si>
  <si>
    <t>08/496</t>
  </si>
  <si>
    <t>18.02.2008 21:58:00</t>
  </si>
  <si>
    <t>08/486</t>
  </si>
  <si>
    <t>18.02.2008 17:33:00</t>
  </si>
  <si>
    <t>08/497</t>
  </si>
  <si>
    <t>18.02.2008 13:30:00</t>
  </si>
  <si>
    <t>08/495</t>
  </si>
  <si>
    <t>18.02.2008 09:23:00</t>
  </si>
  <si>
    <t>08/494</t>
  </si>
  <si>
    <t>18.02.2008 08:38:00</t>
  </si>
  <si>
    <t>08/493</t>
  </si>
  <si>
    <t>18.02.2008 07:41:00</t>
  </si>
  <si>
    <t>08/475</t>
  </si>
  <si>
    <t>18.02.2008 07:34:00</t>
  </si>
  <si>
    <t>08/492</t>
  </si>
  <si>
    <t>17.02.2008 13:12:00</t>
  </si>
  <si>
    <t>08/482</t>
  </si>
  <si>
    <t>17.02.2008 10:24:00</t>
  </si>
  <si>
    <t>08/484</t>
  </si>
  <si>
    <t>17.02.2008 02:35:00</t>
  </si>
  <si>
    <t>08/473</t>
  </si>
  <si>
    <t>16.02.2008 10:21:00</t>
  </si>
  <si>
    <t>08/481</t>
  </si>
  <si>
    <t>16.02.2008 09:14:00</t>
  </si>
  <si>
    <t>08/469</t>
  </si>
  <si>
    <t>16.02.2008 06:50:00</t>
  </si>
  <si>
    <t>08/480</t>
  </si>
  <si>
    <t>15.02.2008 14:29:00</t>
  </si>
  <si>
    <t>08/479</t>
  </si>
  <si>
    <t>15.02.2008 10:10:00</t>
  </si>
  <si>
    <t>08/461</t>
  </si>
  <si>
    <t>14.02.2008 15:00:00</t>
  </si>
  <si>
    <t>08/465</t>
  </si>
  <si>
    <t>14.02.2008 03:30:00</t>
  </si>
  <si>
    <t>08/445</t>
  </si>
  <si>
    <t>13.02.2008 11:16:00</t>
  </si>
  <si>
    <t>08/432</t>
  </si>
  <si>
    <t>13.02.2008 09:16:00</t>
  </si>
  <si>
    <t>08/451</t>
  </si>
  <si>
    <t>12.02.2008 21:47:00</t>
  </si>
  <si>
    <t>08/435</t>
  </si>
  <si>
    <t>12.02.2008 16:20:00</t>
  </si>
  <si>
    <t>08/427</t>
  </si>
  <si>
    <t>12.02.2008 12:30:00</t>
  </si>
  <si>
    <t>08/422</t>
  </si>
  <si>
    <t>12.02.2008 07:20:00</t>
  </si>
  <si>
    <t>08/434</t>
  </si>
  <si>
    <t>08/416</t>
  </si>
  <si>
    <t>11.02.2008 20:13:00</t>
  </si>
  <si>
    <t>08/426</t>
  </si>
  <si>
    <t>11.02.2008 14:41:00</t>
  </si>
  <si>
    <t>08/409</t>
  </si>
  <si>
    <t>11.02.2008 09:05:00</t>
  </si>
  <si>
    <t>08/425</t>
  </si>
  <si>
    <t>11.02.2008 05:00:00</t>
  </si>
  <si>
    <t>08/423</t>
  </si>
  <si>
    <t>11.02.2008 04:57:00</t>
  </si>
  <si>
    <t>08/424</t>
  </si>
  <si>
    <t>11.02.2008 01:50:00</t>
  </si>
  <si>
    <t>08/406</t>
  </si>
  <si>
    <t>11.02.2008 01:30:00</t>
  </si>
  <si>
    <t>08/715</t>
  </si>
  <si>
    <t>10.02.2008 23:29:00</t>
  </si>
  <si>
    <t>08/398</t>
  </si>
  <si>
    <t>10.02.2008 21:03:00</t>
  </si>
  <si>
    <t>08/397</t>
  </si>
  <si>
    <t>09.02.2008 23:40:00</t>
  </si>
  <si>
    <t>08/393</t>
  </si>
  <si>
    <t>09.02.2008 22:53:00</t>
  </si>
  <si>
    <t>08/403</t>
  </si>
  <si>
    <t>09.02.2008 22:46:00</t>
  </si>
  <si>
    <t>08/392</t>
  </si>
  <si>
    <t>09.02.2008 12:48:00</t>
  </si>
  <si>
    <t>08/404</t>
  </si>
  <si>
    <t>09.02.2008 12:00:00</t>
  </si>
  <si>
    <t>08/390</t>
  </si>
  <si>
    <t>09.02.2008 07:43:00</t>
  </si>
  <si>
    <t>08/388</t>
  </si>
  <si>
    <t>08.02.2008 02:20:00</t>
  </si>
  <si>
    <t>08/381</t>
  </si>
  <si>
    <t>07.02.2008 22:45:00</t>
  </si>
  <si>
    <t>08/372</t>
  </si>
  <si>
    <t>07.02.2008 16:38:00</t>
  </si>
  <si>
    <t>08/380</t>
  </si>
  <si>
    <t>07.02.2008 14:43:00</t>
  </si>
  <si>
    <t>08/369</t>
  </si>
  <si>
    <t>07.02.2008 11:54:00</t>
  </si>
  <si>
    <t>08/368</t>
  </si>
  <si>
    <t>07.02.2008 07:25:00</t>
  </si>
  <si>
    <t>08/378</t>
  </si>
  <si>
    <t>05.02.2008 14:20:00</t>
  </si>
  <si>
    <t>08/346</t>
  </si>
  <si>
    <t>05.02.2008 12:11:00</t>
  </si>
  <si>
    <t>08/342</t>
  </si>
  <si>
    <t>05.02.2008 10:08:00</t>
  </si>
  <si>
    <t>08/348</t>
  </si>
  <si>
    <t>04.02.2008 17:25:00</t>
  </si>
  <si>
    <t>08/334</t>
  </si>
  <si>
    <t>03.02.2008 18:46:00</t>
  </si>
  <si>
    <t>08/314</t>
  </si>
  <si>
    <t>03.02.2008 14:39:00</t>
  </si>
  <si>
    <t>08/312</t>
  </si>
  <si>
    <t>02.02.2008 23:44:00</t>
  </si>
  <si>
    <t>08/310</t>
  </si>
  <si>
    <t>02.02.2008 20:42:00</t>
  </si>
  <si>
    <t>08/309</t>
  </si>
  <si>
    <t>02.02.2008 20:04:00</t>
  </si>
  <si>
    <t>08/308</t>
  </si>
  <si>
    <t>02.02.2008 16:30:00</t>
  </si>
  <si>
    <t>08/307</t>
  </si>
  <si>
    <t>02.02.2008 13:25:00</t>
  </si>
  <si>
    <t>08/326</t>
  </si>
  <si>
    <t>02.02.2008 08:03:00</t>
  </si>
  <si>
    <t>08/324</t>
  </si>
  <si>
    <t>01.02.2008 17:57:00</t>
  </si>
  <si>
    <t>08/321</t>
  </si>
  <si>
    <t>01.02.2008 16:10:00</t>
  </si>
  <si>
    <t>08/297</t>
  </si>
  <si>
    <t>01.02.2008 09:20:00</t>
  </si>
  <si>
    <t>08/294</t>
  </si>
  <si>
    <t>01.02.2008 07:10:00</t>
  </si>
  <si>
    <t>08/293</t>
  </si>
  <si>
    <t>01.02.2008 00:22:00</t>
  </si>
  <si>
    <t>08/320</t>
  </si>
  <si>
    <t>31.01.2008 23:00:00</t>
  </si>
  <si>
    <t>08/289</t>
  </si>
  <si>
    <t>31.01.2008 19:38:00</t>
  </si>
  <si>
    <t>08/288</t>
  </si>
  <si>
    <t>31.01.2008 11:45:00</t>
  </si>
  <si>
    <t>08/295</t>
  </si>
  <si>
    <t>30.01.2008 20:54:00</t>
  </si>
  <si>
    <t>08/278</t>
  </si>
  <si>
    <t>30.01.2008 15:10:00</t>
  </si>
  <si>
    <t>08/277</t>
  </si>
  <si>
    <t>30.01.2008 07:00:00</t>
  </si>
  <si>
    <t>08/272</t>
  </si>
  <si>
    <t>29.01.2008 15:14:00</t>
  </si>
  <si>
    <t>08/265</t>
  </si>
  <si>
    <t>29.01.2008 13:48:00</t>
  </si>
  <si>
    <t>08/264</t>
  </si>
  <si>
    <t>29.01.2008 07:05:00</t>
  </si>
  <si>
    <t>08/255</t>
  </si>
  <si>
    <t>29.01.2008 02:07:00</t>
  </si>
  <si>
    <t>08/262</t>
  </si>
  <si>
    <t>28.01.2008 05:24:00</t>
  </si>
  <si>
    <t>08/260</t>
  </si>
  <si>
    <t>27.01.2008 19:50:00</t>
  </si>
  <si>
    <t>08/248</t>
  </si>
  <si>
    <t>27.01.2008 16:25:00</t>
  </si>
  <si>
    <t>08/247</t>
  </si>
  <si>
    <t>27.01.2008 09:00:00</t>
  </si>
  <si>
    <t>08/246</t>
  </si>
  <si>
    <t>27.01.2008 06:27:00</t>
  </si>
  <si>
    <t>08/245</t>
  </si>
  <si>
    <t>26.01.2008 18:25:00</t>
  </si>
  <si>
    <t>08/252</t>
  </si>
  <si>
    <t>26.01.2008 13:20:00</t>
  </si>
  <si>
    <t>08/242</t>
  </si>
  <si>
    <t>25.01.2008 15:27:00</t>
  </si>
  <si>
    <t>08/251</t>
  </si>
  <si>
    <t>25.01.2008 14:16:00</t>
  </si>
  <si>
    <t>08/238</t>
  </si>
  <si>
    <t>25.01.2008 12:10:00</t>
  </si>
  <si>
    <t>08/236</t>
  </si>
  <si>
    <t>25.01.2008 10:55:00</t>
  </si>
  <si>
    <t>08/235</t>
  </si>
  <si>
    <t>25.01.2008 08:44:00</t>
  </si>
  <si>
    <t>08/233</t>
  </si>
  <si>
    <t>24.01.2008 16:43:00</t>
  </si>
  <si>
    <t>08/224</t>
  </si>
  <si>
    <t>23.01.2008 17:29:00</t>
  </si>
  <si>
    <t>08/218</t>
  </si>
  <si>
    <t>23.01.2008 10:09:00</t>
  </si>
  <si>
    <t>08/212</t>
  </si>
  <si>
    <t>23.01.2008 09:57:00</t>
  </si>
  <si>
    <t>08/211</t>
  </si>
  <si>
    <t>23.01.2008 09:38:00</t>
  </si>
  <si>
    <t>08/222</t>
  </si>
  <si>
    <t>22.01.2008 21:15:00</t>
  </si>
  <si>
    <t>08/216</t>
  </si>
  <si>
    <t>22.01.2008 20:05:00</t>
  </si>
  <si>
    <t>08/204</t>
  </si>
  <si>
    <t>22.01.2008 07:35:00</t>
  </si>
  <si>
    <t>08/202</t>
  </si>
  <si>
    <t>22.01.2008 06:37:00</t>
  </si>
  <si>
    <t>08/201</t>
  </si>
  <si>
    <t>21.01.2008 19:30:00</t>
  </si>
  <si>
    <t>08/198</t>
  </si>
  <si>
    <t>21.01.2008 07:40:00</t>
  </si>
  <si>
    <t>08/193</t>
  </si>
  <si>
    <t>20.01.2008 14:06:00</t>
  </si>
  <si>
    <t>08/182</t>
  </si>
  <si>
    <t>19.01.2008 18:36:00</t>
  </si>
  <si>
    <t>08/181</t>
  </si>
  <si>
    <t>19.01.2008 13:30:00</t>
  </si>
  <si>
    <t>08/177</t>
  </si>
  <si>
    <t>19.01.2008 09:06:00</t>
  </si>
  <si>
    <t>08/196</t>
  </si>
  <si>
    <t>18.01.2008 16:21:00</t>
  </si>
  <si>
    <t>08/172</t>
  </si>
  <si>
    <t>18.01.2008 01:25:00</t>
  </si>
  <si>
    <t>08/164</t>
  </si>
  <si>
    <t>16.01.2008 12:40:00</t>
  </si>
  <si>
    <t>08/152</t>
  </si>
  <si>
    <t>16.01.2008 10:50:00</t>
  </si>
  <si>
    <t>08/161</t>
  </si>
  <si>
    <t>16.01.2008 06:15:00</t>
  </si>
  <si>
    <t>08/147</t>
  </si>
  <si>
    <t>15.01.2008 22:02:00</t>
  </si>
  <si>
    <t>08/143</t>
  </si>
  <si>
    <t>15.01.2008 17:39:00</t>
  </si>
  <si>
    <t>08/141</t>
  </si>
  <si>
    <t>15.01.2008 11:15:00</t>
  </si>
  <si>
    <t>08/136</t>
  </si>
  <si>
    <t>14.01.2008 17:40:00</t>
  </si>
  <si>
    <t>08/716</t>
  </si>
  <si>
    <t>14.01.2008 02:20:00</t>
  </si>
  <si>
    <t>08/115</t>
  </si>
  <si>
    <t>13.01.2008 12:38:00</t>
  </si>
  <si>
    <t>08/114</t>
  </si>
  <si>
    <t>13.01.2008 08:45:00</t>
  </si>
  <si>
    <t>08/113</t>
  </si>
  <si>
    <t>13.01.2008 06:24:00</t>
  </si>
  <si>
    <t>08/112</t>
  </si>
  <si>
    <t>13.01.2008 05:55:00</t>
  </si>
  <si>
    <t>08/122</t>
  </si>
  <si>
    <t>12.01.2008 23:40:00</t>
  </si>
  <si>
    <t>08/139</t>
  </si>
  <si>
    <t>11.01.2008 19:58:00</t>
  </si>
  <si>
    <t>08/121</t>
  </si>
  <si>
    <t>11.01.2008 17:36:00</t>
  </si>
  <si>
    <t>08/107</t>
  </si>
  <si>
    <t>11.01.2008 17:20:00</t>
  </si>
  <si>
    <t>08/106</t>
  </si>
  <si>
    <t>11.01.2008 15:03:00</t>
  </si>
  <si>
    <t>08/125</t>
  </si>
  <si>
    <t>11.01.2008 11:14:00</t>
  </si>
  <si>
    <t>08/103</t>
  </si>
  <si>
    <t>11.01.2008 07:25:00</t>
  </si>
  <si>
    <t>08/282</t>
  </si>
  <si>
    <t>11.01.2008 02:42:00</t>
  </si>
  <si>
    <t>08/104</t>
  </si>
  <si>
    <t>10.01.2008 07:10:00</t>
  </si>
  <si>
    <t>08/90</t>
  </si>
  <si>
    <t>09.01.2008 06:59:00</t>
  </si>
  <si>
    <t>08/72</t>
  </si>
  <si>
    <t>09.01.2008 06:52:00</t>
  </si>
  <si>
    <t>08/95</t>
  </si>
  <si>
    <t>09.01.2008 05:50:00</t>
  </si>
  <si>
    <t>08/69</t>
  </si>
  <si>
    <t>08.01.2008 19:40:00</t>
  </si>
  <si>
    <t>08/82</t>
  </si>
  <si>
    <t>08.01.2008 12:11:00</t>
  </si>
  <si>
    <t>08/80</t>
  </si>
  <si>
    <t>07.01.2008 13:24:00</t>
  </si>
  <si>
    <t>08/49</t>
  </si>
  <si>
    <t>07.01.2008 04:15:00</t>
  </si>
  <si>
    <t>08/66</t>
  </si>
  <si>
    <t>06.01.2008 14:50:00</t>
  </si>
  <si>
    <t>08/41</t>
  </si>
  <si>
    <t>05.01.2008 17:10:00</t>
  </si>
  <si>
    <t>08/53</t>
  </si>
  <si>
    <t>05.01.2008 14:45:00</t>
  </si>
  <si>
    <t>08/51</t>
  </si>
  <si>
    <t>05.01.2008 10:03:00</t>
  </si>
  <si>
    <t>08/52</t>
  </si>
  <si>
    <t>04.01.2008 15:56:00</t>
  </si>
  <si>
    <t>08/34</t>
  </si>
  <si>
    <t>04.01.2008 03:45:00</t>
  </si>
  <si>
    <t>08/50</t>
  </si>
  <si>
    <t>03.01.2008 06:26:00</t>
  </si>
  <si>
    <t>08/23</t>
  </si>
  <si>
    <t>02.01.2008 22:55:00</t>
  </si>
  <si>
    <t>08/28</t>
  </si>
  <si>
    <t>02.01.2008 22:15:00</t>
  </si>
  <si>
    <t>08/8</t>
  </si>
  <si>
    <t>02.01.2008 09:50:00</t>
  </si>
  <si>
    <t>08/14</t>
  </si>
  <si>
    <t>02.01.2008 05:58:00</t>
  </si>
  <si>
    <t>08/3</t>
  </si>
  <si>
    <t>01.01.2008 12:08:00</t>
  </si>
  <si>
    <t>08/1</t>
  </si>
  <si>
    <t>01.01.2008 09:46:00</t>
  </si>
  <si>
    <t>08/4</t>
  </si>
  <si>
    <t>Zraněných/usmrcených celkem</t>
  </si>
  <si>
    <t>31.12.2009 08:55:00</t>
  </si>
  <si>
    <t>09/4316</t>
  </si>
  <si>
    <t>30.12.2009 16:25:00</t>
  </si>
  <si>
    <t>09/4318</t>
  </si>
  <si>
    <t>30.12.2009 07:20:00</t>
  </si>
  <si>
    <t>09/4307</t>
  </si>
  <si>
    <t>30.12.2009 02:46:00</t>
  </si>
  <si>
    <t>09/4311</t>
  </si>
  <si>
    <t>29.12.2009 12:42:00</t>
  </si>
  <si>
    <t>09/4310</t>
  </si>
  <si>
    <t>29.12.2009 09:00:00</t>
  </si>
  <si>
    <t>09/4291</t>
  </si>
  <si>
    <t>29.12.2009 07:56:00</t>
  </si>
  <si>
    <t>09/4290</t>
  </si>
  <si>
    <t>29.12.2009 02:20:00</t>
  </si>
  <si>
    <t>09/4294</t>
  </si>
  <si>
    <t>28.12.2009 07:36:00</t>
  </si>
  <si>
    <t>09/4278</t>
  </si>
  <si>
    <t>28.12.2009 03:37:00</t>
  </si>
  <si>
    <t>09/4293</t>
  </si>
  <si>
    <t>27.12.2009 18:24:00</t>
  </si>
  <si>
    <t>09/4274</t>
  </si>
  <si>
    <t>27.12.2009 17:59:00</t>
  </si>
  <si>
    <t>09/4273</t>
  </si>
  <si>
    <t>27.12.2009 11:58:00</t>
  </si>
  <si>
    <t>09/4284</t>
  </si>
  <si>
    <t>27.12.2009 08:37:00</t>
  </si>
  <si>
    <t>09/4271</t>
  </si>
  <si>
    <t>27.12.2009 02:06:00</t>
  </si>
  <si>
    <t>09/4269</t>
  </si>
  <si>
    <t>26.12.2009 21:52:00</t>
  </si>
  <si>
    <t>09/4268</t>
  </si>
  <si>
    <t>26.12.2009 12:50:00</t>
  </si>
  <si>
    <t>09/4279</t>
  </si>
  <si>
    <t>26.12.2009 02:43:00</t>
  </si>
  <si>
    <t>09/4283</t>
  </si>
  <si>
    <t>25.12.2009 15:20:00</t>
  </si>
  <si>
    <t>09/4286</t>
  </si>
  <si>
    <t>25.12.2009 07:46:00</t>
  </si>
  <si>
    <t>09/4285</t>
  </si>
  <si>
    <t>25.12.2009 06:25:00</t>
  </si>
  <si>
    <t>09/4263</t>
  </si>
  <si>
    <t>24.12.2009 16:53:00</t>
  </si>
  <si>
    <t>09/4262</t>
  </si>
  <si>
    <t>24.12.2009 09:50:00</t>
  </si>
  <si>
    <t>09/4259</t>
  </si>
  <si>
    <t>23.12.2009 22:15:00</t>
  </si>
  <si>
    <t>09/4260</t>
  </si>
  <si>
    <t>22.12.2009 21:18:00</t>
  </si>
  <si>
    <t>09/4252</t>
  </si>
  <si>
    <t>22.12.2009 14:33:00</t>
  </si>
  <si>
    <t>09/4251</t>
  </si>
  <si>
    <t>22.12.2009 01:40:00</t>
  </si>
  <si>
    <t>09/4235</t>
  </si>
  <si>
    <t>21.12.2009 18:29:00</t>
  </si>
  <si>
    <t>09/4237</t>
  </si>
  <si>
    <t>21.12.2009 18:15:00</t>
  </si>
  <si>
    <t>09/4226</t>
  </si>
  <si>
    <t>21.12.2009 17:37:00</t>
  </si>
  <si>
    <t>09/4227</t>
  </si>
  <si>
    <t>21.12.2009 16:11:00</t>
  </si>
  <si>
    <t>09/4236</t>
  </si>
  <si>
    <t>21.12.2009 15:27:00</t>
  </si>
  <si>
    <t>09/4224</t>
  </si>
  <si>
    <t>21.12.2009 13:35:00</t>
  </si>
  <si>
    <t>09/4211</t>
  </si>
  <si>
    <t>21.12.2009 09:08:00</t>
  </si>
  <si>
    <t>09/4208</t>
  </si>
  <si>
    <t>20.12.2009 22:55:00</t>
  </si>
  <si>
    <t>09/4219</t>
  </si>
  <si>
    <t>20.12.2009 21:40:00</t>
  </si>
  <si>
    <t>09/4218</t>
  </si>
  <si>
    <t>20.12.2009 17:38:00</t>
  </si>
  <si>
    <t>09/4217</t>
  </si>
  <si>
    <t>20.12.2009 15:17:00</t>
  </si>
  <si>
    <t>09/4193</t>
  </si>
  <si>
    <t>20.12.2009 14:35:00</t>
  </si>
  <si>
    <t>09/4216</t>
  </si>
  <si>
    <t>20.12.2009 08:40:00</t>
  </si>
  <si>
    <t>09/4190</t>
  </si>
  <si>
    <t>19.12.2009 23:13:00</t>
  </si>
  <si>
    <t>09/4187</t>
  </si>
  <si>
    <t>19.12.2009 14:00:00</t>
  </si>
  <si>
    <t>09/4184</t>
  </si>
  <si>
    <t>19.12.2009 12:59:00</t>
  </si>
  <si>
    <t>09/4250</t>
  </si>
  <si>
    <t>19.12.2009 12:19:00</t>
  </si>
  <si>
    <t>09/4181</t>
  </si>
  <si>
    <t>19.12.2009 11:45:00</t>
  </si>
  <si>
    <t>09/4183</t>
  </si>
  <si>
    <t>19.12.2009 05:15:00</t>
  </si>
  <si>
    <t>09/4178</t>
  </si>
  <si>
    <t>18.12.2009 18:17:00</t>
  </si>
  <si>
    <t>09/4173</t>
  </si>
  <si>
    <t>18.12.2009 18:08:00</t>
  </si>
  <si>
    <t>09/4215</t>
  </si>
  <si>
    <t>18.12.2009 16:37:00</t>
  </si>
  <si>
    <t>09/4214</t>
  </si>
  <si>
    <t>18.12.2009 14:55:00</t>
  </si>
  <si>
    <t>09/4213</t>
  </si>
  <si>
    <t>18.12.2009 13:30:00</t>
  </si>
  <si>
    <t>09/4171</t>
  </si>
  <si>
    <t>18.12.2009 01:10:00</t>
  </si>
  <si>
    <t>09/4160</t>
  </si>
  <si>
    <t>17.12.2009 19:44:00</t>
  </si>
  <si>
    <t>09/4170</t>
  </si>
  <si>
    <t>17.12.2009 15:08:00</t>
  </si>
  <si>
    <t>09/4169</t>
  </si>
  <si>
    <t>17.12.2009 09:46:00</t>
  </si>
  <si>
    <t>09/4151</t>
  </si>
  <si>
    <t>17.12.2009 01:49:00</t>
  </si>
  <si>
    <t>09/4141</t>
  </si>
  <si>
    <t>16.12.2009 18:46:00</t>
  </si>
  <si>
    <t>09/4153</t>
  </si>
  <si>
    <t>16.12.2009 16:30:00</t>
  </si>
  <si>
    <t>09/4152</t>
  </si>
  <si>
    <t>16.12.2009 16:16:00</t>
  </si>
  <si>
    <t>09/4132</t>
  </si>
  <si>
    <t>16.12.2009 13:53:00</t>
  </si>
  <si>
    <t>09/4124</t>
  </si>
  <si>
    <t>15.12.2009 22:06:00</t>
  </si>
  <si>
    <t>09/4118</t>
  </si>
  <si>
    <t>14.12.2009 06:44:00</t>
  </si>
  <si>
    <t>09/4115</t>
  </si>
  <si>
    <t>14.12.2009 04:23:00</t>
  </si>
  <si>
    <t>09/4114</t>
  </si>
  <si>
    <t>13.12.2009 23:29:00</t>
  </si>
  <si>
    <t>09/4094</t>
  </si>
  <si>
    <t>13.12.2009 17:38:00</t>
  </si>
  <si>
    <t>09/4093</t>
  </si>
  <si>
    <t>11.12.2009 19:32:00</t>
  </si>
  <si>
    <t>09/4082</t>
  </si>
  <si>
    <t>11.12.2009 18:00:00</t>
  </si>
  <si>
    <t>09/4081</t>
  </si>
  <si>
    <t>11.12.2009 17:14:00</t>
  </si>
  <si>
    <t>09/4080</t>
  </si>
  <si>
    <t>11.12.2009 15:17:00</t>
  </si>
  <si>
    <t>09/4076</t>
  </si>
  <si>
    <t>11.12.2009 15:02:00</t>
  </si>
  <si>
    <t>09/4075</t>
  </si>
  <si>
    <t>11.12.2009 04:57:00</t>
  </si>
  <si>
    <t>09/4065</t>
  </si>
  <si>
    <t>11.12.2009 01:25:00</t>
  </si>
  <si>
    <t>09/4073</t>
  </si>
  <si>
    <t>10.12.2009 12:50:00</t>
  </si>
  <si>
    <t>09/4072</t>
  </si>
  <si>
    <t>10.12.2009 06:53:00</t>
  </si>
  <si>
    <t>09/4047</t>
  </si>
  <si>
    <t>09.12.2009 21:00:00</t>
  </si>
  <si>
    <t>09/4041</t>
  </si>
  <si>
    <t>09.12.2009 20:10:00</t>
  </si>
  <si>
    <t>09/4053</t>
  </si>
  <si>
    <t>09.12.2009 19:20:00</t>
  </si>
  <si>
    <t>09/4040</t>
  </si>
  <si>
    <t>08.12.2009 20:29:00</t>
  </si>
  <si>
    <t>09/4027</t>
  </si>
  <si>
    <t>08.12.2009 17:00:00</t>
  </si>
  <si>
    <t>09/4322</t>
  </si>
  <si>
    <t>08.12.2009 12:09:00</t>
  </si>
  <si>
    <t>09/4037</t>
  </si>
  <si>
    <t>08.12.2009 11:58:00</t>
  </si>
  <si>
    <t>09/4018</t>
  </si>
  <si>
    <t>07.12.2009 23:55:00</t>
  </si>
  <si>
    <t>09/4019</t>
  </si>
  <si>
    <t>07.12.2009 16:49:00</t>
  </si>
  <si>
    <t>09/4004</t>
  </si>
  <si>
    <t>06.12.2009 17:11:00</t>
  </si>
  <si>
    <t>09/4002</t>
  </si>
  <si>
    <t>06.12.2009 10:47:00</t>
  </si>
  <si>
    <t>09/3986</t>
  </si>
  <si>
    <t>05.12.2009 17:00:00</t>
  </si>
  <si>
    <t>09/3984</t>
  </si>
  <si>
    <t>05.12.2009 13:55:00</t>
  </si>
  <si>
    <t>09/3983</t>
  </si>
  <si>
    <t>05.12.2009 13:22:00</t>
  </si>
  <si>
    <t>09/3982</t>
  </si>
  <si>
    <t>04.12.2009 20:51:00</t>
  </si>
  <si>
    <t>09/3979</t>
  </si>
  <si>
    <t>04.12.2009 04:47:00</t>
  </si>
  <si>
    <t>09/3972</t>
  </si>
  <si>
    <t>03.12.2009 20:10:00</t>
  </si>
  <si>
    <t>09/3976</t>
  </si>
  <si>
    <t>03.12.2009 14:58:00</t>
  </si>
  <si>
    <t>09/3978</t>
  </si>
  <si>
    <t>03.12.2009 09:27:00</t>
  </si>
  <si>
    <t>09/3977</t>
  </si>
  <si>
    <t>03.12.2009 07:33:00</t>
  </si>
  <si>
    <t>09/3961</t>
  </si>
  <si>
    <t>03.12.2009 07:13:00</t>
  </si>
  <si>
    <t>09/3959</t>
  </si>
  <si>
    <t>02.12.2009 23:37:00</t>
  </si>
  <si>
    <t>09/3965</t>
  </si>
  <si>
    <t>02.12.2009 18:52:00</t>
  </si>
  <si>
    <t>09/3953</t>
  </si>
  <si>
    <t>02.12.2009 09:30:00</t>
  </si>
  <si>
    <t>09/3964</t>
  </si>
  <si>
    <t>02.12.2009 07:29:00</t>
  </si>
  <si>
    <t>09/3963</t>
  </si>
  <si>
    <t>02.12.2009 02:22:00</t>
  </si>
  <si>
    <t>09/3942</t>
  </si>
  <si>
    <t>30.11.2009 12:08:00</t>
  </si>
  <si>
    <t>09/3920</t>
  </si>
  <si>
    <t>30.11.2009 10:53:00</t>
  </si>
  <si>
    <t>09/3933</t>
  </si>
  <si>
    <t>30.11.2009 05:29:00</t>
  </si>
  <si>
    <t>09/3916</t>
  </si>
  <si>
    <t>29.11.2009 22:23:00</t>
  </si>
  <si>
    <t>09/3910</t>
  </si>
  <si>
    <t>29.11.2009 20:10:00</t>
  </si>
  <si>
    <t>09/3909</t>
  </si>
  <si>
    <t>29.11.2009 14:48:00</t>
  </si>
  <si>
    <t>09/3925</t>
  </si>
  <si>
    <t>28.11.2009 19:30:00</t>
  </si>
  <si>
    <t>09/3924</t>
  </si>
  <si>
    <t>28.11.2009 19:15:00</t>
  </si>
  <si>
    <t>09/3906</t>
  </si>
  <si>
    <t>28.11.2009 17:40:00</t>
  </si>
  <si>
    <t>09/3918</t>
  </si>
  <si>
    <t>28.11.2009 14:43:00</t>
  </si>
  <si>
    <t>09/3923</t>
  </si>
  <si>
    <t>28.11.2009 08:56:00</t>
  </si>
  <si>
    <t>09/3902</t>
  </si>
  <si>
    <t>28.11.2009 06:19:00</t>
  </si>
  <si>
    <t>09/3900</t>
  </si>
  <si>
    <t>28.11.2009 03:30:00</t>
  </si>
  <si>
    <t>09/3899</t>
  </si>
  <si>
    <t>27.11.2009 21:53:00</t>
  </si>
  <si>
    <t>09/3922</t>
  </si>
  <si>
    <t>27.11.2009 12:12:00</t>
  </si>
  <si>
    <t>09/3890</t>
  </si>
  <si>
    <t>27.11.2009 09:16:00</t>
  </si>
  <si>
    <t>09/3889</t>
  </si>
  <si>
    <t>27.11.2009 08:01:00</t>
  </si>
  <si>
    <t>09/3921</t>
  </si>
  <si>
    <t>27.11.2009 05:12:00</t>
  </si>
  <si>
    <t>09/3884</t>
  </si>
  <si>
    <t>26.11.2009 19:44:00</t>
  </si>
  <si>
    <t>09/3881</t>
  </si>
  <si>
    <t>26.11.2009 19:24:00</t>
  </si>
  <si>
    <t>09/3879</t>
  </si>
  <si>
    <t>26.11.2009 11:58:00</t>
  </si>
  <si>
    <t>09/3892</t>
  </si>
  <si>
    <t>26.11.2009 08:55:00</t>
  </si>
  <si>
    <t>09/3871</t>
  </si>
  <si>
    <t>26.11.2009 06:25:00</t>
  </si>
  <si>
    <t>09/3863</t>
  </si>
  <si>
    <t>25.11.2009 16:01:00</t>
  </si>
  <si>
    <t>09/3853</t>
  </si>
  <si>
    <t>25.11.2009 15:13:00</t>
  </si>
  <si>
    <t>09/3875</t>
  </si>
  <si>
    <t>25.11.2009 10:44:00</t>
  </si>
  <si>
    <t>09/3849</t>
  </si>
  <si>
    <t>24.11.2009 13:20:00</t>
  </si>
  <si>
    <t>09/3832</t>
  </si>
  <si>
    <t>24.11.2009 04:50:00</t>
  </si>
  <si>
    <t>09/3826</t>
  </si>
  <si>
    <t>24.11.2009 02:52:00</t>
  </si>
  <si>
    <t>09/3831</t>
  </si>
  <si>
    <t>23.11.2009 17:08:00</t>
  </si>
  <si>
    <t>09/3813</t>
  </si>
  <si>
    <t>23.11.2009 16:25:00</t>
  </si>
  <si>
    <t>09/3812</t>
  </si>
  <si>
    <t>23.11.2009 11:55:00</t>
  </si>
  <si>
    <t>09/3807</t>
  </si>
  <si>
    <t>23.11.2009 11:10:00</t>
  </si>
  <si>
    <t>09/3806</t>
  </si>
  <si>
    <t>23.11.2009 10:23:00</t>
  </si>
  <si>
    <t>09/3805</t>
  </si>
  <si>
    <t>22.11.2009 19:01:00</t>
  </si>
  <si>
    <t>09/3798</t>
  </si>
  <si>
    <t>22.11.2009 18:47:00</t>
  </si>
  <si>
    <t>09/3799</t>
  </si>
  <si>
    <t>22.11.2009 14:18:00</t>
  </si>
  <si>
    <t>09/3797</t>
  </si>
  <si>
    <t>21.11.2009 19:47:00</t>
  </si>
  <si>
    <t>09/3795</t>
  </si>
  <si>
    <t>21.11.2009 17:34:00</t>
  </si>
  <si>
    <t>09/3810</t>
  </si>
  <si>
    <t>21.11.2009 11:20:00</t>
  </si>
  <si>
    <t>09/3793</t>
  </si>
  <si>
    <t>21.11.2009 06:40:00</t>
  </si>
  <si>
    <t>09/3791</t>
  </si>
  <si>
    <t>20.11.2009 06:33:00</t>
  </si>
  <si>
    <t>09/3776</t>
  </si>
  <si>
    <t>20.11.2009 04:11:00</t>
  </si>
  <si>
    <t>09/3782</t>
  </si>
  <si>
    <t>19.11.2009 21:00:00</t>
  </si>
  <si>
    <t>09/3772</t>
  </si>
  <si>
    <t>19.11.2009 17:25:00</t>
  </si>
  <si>
    <t>09/3767</t>
  </si>
  <si>
    <t>19.11.2009 14:45:00</t>
  </si>
  <si>
    <t>09/3785</t>
  </si>
  <si>
    <t>19.11.2009 11:05:00</t>
  </si>
  <si>
    <t>09/3759</t>
  </si>
  <si>
    <t>19.11.2009 07:34:00</t>
  </si>
  <si>
    <t>09/3784</t>
  </si>
  <si>
    <t>18.11.2009 23:43:00</t>
  </si>
  <si>
    <t>09/3754</t>
  </si>
  <si>
    <t>18.11.2009 22:30:00</t>
  </si>
  <si>
    <t>09/3753</t>
  </si>
  <si>
    <t>18.11.2009 13:17:00</t>
  </si>
  <si>
    <t>09/3762</t>
  </si>
  <si>
    <t>18.11.2009 07:07:00</t>
  </si>
  <si>
    <t>09/3761</t>
  </si>
  <si>
    <t>17.11.2009 19:31:00</t>
  </si>
  <si>
    <t>09/3726</t>
  </si>
  <si>
    <t>17.11.2009 10:23:00</t>
  </si>
  <si>
    <t>09/3723</t>
  </si>
  <si>
    <t>16.11.2009 18:48:00</t>
  </si>
  <si>
    <t>09/3745</t>
  </si>
  <si>
    <t>16.11.2009 18:36:00</t>
  </si>
  <si>
    <t>09/3744</t>
  </si>
  <si>
    <t>16.11.2009 06:56:00</t>
  </si>
  <si>
    <t>09/3719</t>
  </si>
  <si>
    <t>15.11.2009 18:34:00</t>
  </si>
  <si>
    <t>09/3715</t>
  </si>
  <si>
    <t>15.11.2009 17:41:00</t>
  </si>
  <si>
    <t>09/3714</t>
  </si>
  <si>
    <t>14.11.2009 20:34:00</t>
  </si>
  <si>
    <t>09/3710</t>
  </si>
  <si>
    <t>14.11.2009 16:10:00</t>
  </si>
  <si>
    <t>09/3707</t>
  </si>
  <si>
    <t>13.11.2009 17:32:00</t>
  </si>
  <si>
    <t>09/3701</t>
  </si>
  <si>
    <t>13.11.2009 12:11:00</t>
  </si>
  <si>
    <t>09/4035</t>
  </si>
  <si>
    <t>13.11.2009 08:33:00</t>
  </si>
  <si>
    <t>09/3695</t>
  </si>
  <si>
    <t>12.11.2009 17:00:00</t>
  </si>
  <si>
    <t>09/3686</t>
  </si>
  <si>
    <t>12.11.2009 16:20:00</t>
  </si>
  <si>
    <t>09/3700</t>
  </si>
  <si>
    <t>11.11.2009 07:34:00</t>
  </si>
  <si>
    <t>09/3659</t>
  </si>
  <si>
    <t>11.11.2009 06:45:00</t>
  </si>
  <si>
    <t>09/3684</t>
  </si>
  <si>
    <t>11.11.2009 05:08:00</t>
  </si>
  <si>
    <t>09/3683</t>
  </si>
  <si>
    <t>10.11.2009 18:53:00</t>
  </si>
  <si>
    <t>09/3651</t>
  </si>
  <si>
    <t>10.11.2009 17:13:00</t>
  </si>
  <si>
    <t>09/3661</t>
  </si>
  <si>
    <t>10.11.2009 11:25:00</t>
  </si>
  <si>
    <t>09/3644</t>
  </si>
  <si>
    <t>10.11.2009 11:10:00</t>
  </si>
  <si>
    <t>09/3643</t>
  </si>
  <si>
    <t>10.11.2009 11:05:00</t>
  </si>
  <si>
    <t>09/3642</t>
  </si>
  <si>
    <t>09.11.2009 19:13:00</t>
  </si>
  <si>
    <t>09/3646</t>
  </si>
  <si>
    <t>09.11.2009 18:01:00</t>
  </si>
  <si>
    <t>09/3627</t>
  </si>
  <si>
    <t>09.11.2009 15:08:00</t>
  </si>
  <si>
    <t>09/3623</t>
  </si>
  <si>
    <t>09.11.2009 14:37:00</t>
  </si>
  <si>
    <t>09/3621</t>
  </si>
  <si>
    <t>09.11.2009 14:05:00</t>
  </si>
  <si>
    <t>09/3622</t>
  </si>
  <si>
    <t>09.11.2009 09:59:00</t>
  </si>
  <si>
    <t>09/3613</t>
  </si>
  <si>
    <t>09.11.2009 09:36:00</t>
  </si>
  <si>
    <t>09/3612</t>
  </si>
  <si>
    <t>07.11.2009 11:10:00</t>
  </si>
  <si>
    <t>09/3619</t>
  </si>
  <si>
    <t>07.11.2009 06:39:00</t>
  </si>
  <si>
    <t>09/3618</t>
  </si>
  <si>
    <t>06.11.2009 17:21:00</t>
  </si>
  <si>
    <t>09/3590</t>
  </si>
  <si>
    <t>06.11.2009 11:05:00</t>
  </si>
  <si>
    <t>09/3583</t>
  </si>
  <si>
    <t>05.11.2009 18:04:00</t>
  </si>
  <si>
    <t>09/3587</t>
  </si>
  <si>
    <t>05.11.2009 12:54:00</t>
  </si>
  <si>
    <t>09/3616</t>
  </si>
  <si>
    <t>05.11.2009 07:31:00</t>
  </si>
  <si>
    <t>09/3569</t>
  </si>
  <si>
    <t>05.11.2009 05:55:00</t>
  </si>
  <si>
    <t>09/3586</t>
  </si>
  <si>
    <t>04.11.2009 23:15:00</t>
  </si>
  <si>
    <t>09/3562</t>
  </si>
  <si>
    <t>03.11.2009 19:43:00</t>
  </si>
  <si>
    <t>09/3545</t>
  </si>
  <si>
    <t>03.11.2009 08:45:00</t>
  </si>
  <si>
    <t>09/3556</t>
  </si>
  <si>
    <t>03.11.2009 06:37:00</t>
  </si>
  <si>
    <t>09/3557</t>
  </si>
  <si>
    <t>03.11.2009 06:35:00</t>
  </si>
  <si>
    <t>09/3531</t>
  </si>
  <si>
    <t>03.11.2009 04:59:00</t>
  </si>
  <si>
    <t>09/3526</t>
  </si>
  <si>
    <t>02.11.2009 13:08:00</t>
  </si>
  <si>
    <t>09/3520</t>
  </si>
  <si>
    <t>02.11.2009 08:53:00</t>
  </si>
  <si>
    <t>09/3515</t>
  </si>
  <si>
    <t>02.11.2009 07:53:00</t>
  </si>
  <si>
    <t>09/3512</t>
  </si>
  <si>
    <t>02.11.2009 05:04:00</t>
  </si>
  <si>
    <t>09/3508</t>
  </si>
  <si>
    <t>01.11.2009 23:17:00</t>
  </si>
  <si>
    <t>09/3513</t>
  </si>
  <si>
    <t>01.11.2009 14:38:00</t>
  </si>
  <si>
    <t>09/3507</t>
  </si>
  <si>
    <t>01.11.2009 13:56:00</t>
  </si>
  <si>
    <t>09/3506</t>
  </si>
  <si>
    <t>01.11.2009 12:12:00</t>
  </si>
  <si>
    <t>09/3505</t>
  </si>
  <si>
    <t>01.11.2009 09:23:00</t>
  </si>
  <si>
    <t>09/3504</t>
  </si>
  <si>
    <t>01.11.2009 04:15:00</t>
  </si>
  <si>
    <t>09/3503</t>
  </si>
  <si>
    <t>31.10.2009 15:03:00</t>
  </si>
  <si>
    <t>09/3494</t>
  </si>
  <si>
    <t>31.10.2009 06:50:00</t>
  </si>
  <si>
    <t>09/3490</t>
  </si>
  <si>
    <t>31.10.2009 06:13:00</t>
  </si>
  <si>
    <t>09/3489</t>
  </si>
  <si>
    <t>30.10.2009 14:55:00</t>
  </si>
  <si>
    <t>09/3482</t>
  </si>
  <si>
    <t>30.10.2009 13:40:00</t>
  </si>
  <si>
    <t>09/3480</t>
  </si>
  <si>
    <t>30.10.2009 13:16:00</t>
  </si>
  <si>
    <t>09/3481</t>
  </si>
  <si>
    <t>30.10.2009 11:55:00</t>
  </si>
  <si>
    <t>09/3522</t>
  </si>
  <si>
    <t>30.10.2009 06:27:00</t>
  </si>
  <si>
    <t>09/3468</t>
  </si>
  <si>
    <t>29.10.2009 17:30:00</t>
  </si>
  <si>
    <t>09/3463</t>
  </si>
  <si>
    <t>29.10.2009 17:25:00</t>
  </si>
  <si>
    <t>09/3465</t>
  </si>
  <si>
    <t>29.10.2009 05:30:00</t>
  </si>
  <si>
    <t>09/3461</t>
  </si>
  <si>
    <t>28.10.2009 15:55:00</t>
  </si>
  <si>
    <t>09/3454</t>
  </si>
  <si>
    <t>28.10.2009 11:18:00</t>
  </si>
  <si>
    <t>09/3451</t>
  </si>
  <si>
    <t>28.10.2009 09:20:00</t>
  </si>
  <si>
    <t>09/3460</t>
  </si>
  <si>
    <t>28.10.2009 07:53:00</t>
  </si>
  <si>
    <t>09/3462</t>
  </si>
  <si>
    <t>28.10.2009 00:40:00</t>
  </si>
  <si>
    <t>09/3450</t>
  </si>
  <si>
    <t>27.10.2009 11:36:00</t>
  </si>
  <si>
    <t>09/3444</t>
  </si>
  <si>
    <t>27.10.2009 08:27:00</t>
  </si>
  <si>
    <t>09/3459</t>
  </si>
  <si>
    <t>26.10.2009 22:27:00</t>
  </si>
  <si>
    <t>09/3429</t>
  </si>
  <si>
    <t>26.10.2009 16:13:00</t>
  </si>
  <si>
    <t>09/3428</t>
  </si>
  <si>
    <t>26.10.2009 14:58:00</t>
  </si>
  <si>
    <t>09/3426</t>
  </si>
  <si>
    <t>26.10.2009 08:27:00</t>
  </si>
  <si>
    <t>09/3447</t>
  </si>
  <si>
    <t>26.10.2009 06:15:00</t>
  </si>
  <si>
    <t>09/3417</t>
  </si>
  <si>
    <t>25.10.2009 20:26:00</t>
  </si>
  <si>
    <t>09/3414</t>
  </si>
  <si>
    <t>25.10.2009 14:11:00</t>
  </si>
  <si>
    <t>09/3410</t>
  </si>
  <si>
    <t>25.10.2009 12:52:00</t>
  </si>
  <si>
    <t>09/3422</t>
  </si>
  <si>
    <t>25.10.2009 11:05:00</t>
  </si>
  <si>
    <t>09/3423</t>
  </si>
  <si>
    <t>24.10.2009 18:15:00</t>
  </si>
  <si>
    <t>09/3407</t>
  </si>
  <si>
    <t>24.10.2009 15:35:00</t>
  </si>
  <si>
    <t>09/3420</t>
  </si>
  <si>
    <t>24.10.2009 12:11:00</t>
  </si>
  <si>
    <t>09/3405</t>
  </si>
  <si>
    <t>24.10.2009 09:50:00</t>
  </si>
  <si>
    <t>09/3403</t>
  </si>
  <si>
    <t>24.10.2009 04:38:00</t>
  </si>
  <si>
    <t>09/3402</t>
  </si>
  <si>
    <t>23.10.2009 16:27:00</t>
  </si>
  <si>
    <t>09/3400</t>
  </si>
  <si>
    <t>23.10.2009 12:10:00</t>
  </si>
  <si>
    <t>09/3390</t>
  </si>
  <si>
    <t>23.10.2009 00:56:00</t>
  </si>
  <si>
    <t>09/3396</t>
  </si>
  <si>
    <t>22.10.2009 19:58:00</t>
  </si>
  <si>
    <t>09/3384</t>
  </si>
  <si>
    <t>22.10.2009 16:04:00</t>
  </si>
  <si>
    <t>09/3383</t>
  </si>
  <si>
    <t>21.10.2009 20:26:00</t>
  </si>
  <si>
    <t>09/3371</t>
  </si>
  <si>
    <t>21.10.2009 16:20:00</t>
  </si>
  <si>
    <t>09/3366</t>
  </si>
  <si>
    <t>21.10.2009 13:53:00</t>
  </si>
  <si>
    <t>09/3378</t>
  </si>
  <si>
    <t>21.10.2009 12:04:00</t>
  </si>
  <si>
    <t>09/3360</t>
  </si>
  <si>
    <t>21.10.2009 11:06:00</t>
  </si>
  <si>
    <t>09/3359</t>
  </si>
  <si>
    <t>21.10.2009 08:42:00</t>
  </si>
  <si>
    <t>09/3377</t>
  </si>
  <si>
    <t>20.10.2009 08:12:00</t>
  </si>
  <si>
    <t>09/3343</t>
  </si>
  <si>
    <t>19.10.2009 17:35:00</t>
  </si>
  <si>
    <t>09/3347</t>
  </si>
  <si>
    <t>19.10.2009 15:15:00</t>
  </si>
  <si>
    <t>09/3341</t>
  </si>
  <si>
    <t>19.10.2009 14:59:00</t>
  </si>
  <si>
    <t>09/3330</t>
  </si>
  <si>
    <t>19.10.2009 08:40:00</t>
  </si>
  <si>
    <t>09/3346</t>
  </si>
  <si>
    <t>18.10.2009 15:02:00</t>
  </si>
  <si>
    <t>09/3313</t>
  </si>
  <si>
    <t>17.10.2009 00:46:00</t>
  </si>
  <si>
    <t>09/3309</t>
  </si>
  <si>
    <t>16.10.2009 14:40:00</t>
  </si>
  <si>
    <t>09/3300</t>
  </si>
  <si>
    <t>16.10.2009 13:25:00</t>
  </si>
  <si>
    <t>09/3329</t>
  </si>
  <si>
    <t>16.10.2009 06:36:00</t>
  </si>
  <si>
    <t>09/3289</t>
  </si>
  <si>
    <t>16.10.2009 05:48:00</t>
  </si>
  <si>
    <t>09/3287</t>
  </si>
  <si>
    <t>16.10.2009 03:57:00</t>
  </si>
  <si>
    <t>09/3283</t>
  </si>
  <si>
    <t>15.10.2009 20:36:00</t>
  </si>
  <si>
    <t>09/3298</t>
  </si>
  <si>
    <t>15.10.2009 17:28:00</t>
  </si>
  <si>
    <t>09/3297</t>
  </si>
  <si>
    <t>15.10.2009 14:51:00</t>
  </si>
  <si>
    <t>09/3278</t>
  </si>
  <si>
    <t>15.10.2009 12:46:00</t>
  </si>
  <si>
    <t>09/3277</t>
  </si>
  <si>
    <t>15.10.2009 11:16:00</t>
  </si>
  <si>
    <t>09/3276</t>
  </si>
  <si>
    <t>15.10.2009 09:05:00</t>
  </si>
  <si>
    <t>09/3272</t>
  </si>
  <si>
    <t>14.10.2009 09:31:00</t>
  </si>
  <si>
    <t>09/3252</t>
  </si>
  <si>
    <t>14.10.2009 01:46:00</t>
  </si>
  <si>
    <t>09/3247</t>
  </si>
  <si>
    <t>13.10.2009 17:12:00</t>
  </si>
  <si>
    <t>09/3257</t>
  </si>
  <si>
    <t>13.10.2009 11:44:00</t>
  </si>
  <si>
    <t>09/3237</t>
  </si>
  <si>
    <t>13.10.2009 05:30:00</t>
  </si>
  <si>
    <t>09/3255</t>
  </si>
  <si>
    <t>13.10.2009 03:22:00</t>
  </si>
  <si>
    <t>09/3240</t>
  </si>
  <si>
    <t>13.10.2009 03:20:00</t>
  </si>
  <si>
    <t>09/3227</t>
  </si>
  <si>
    <t>11.10.2009 22:50:00</t>
  </si>
  <si>
    <t>09/3213</t>
  </si>
  <si>
    <t>10.10.2009 22:30:00</t>
  </si>
  <si>
    <t>09/3198</t>
  </si>
  <si>
    <t>10.10.2009 21:47:00</t>
  </si>
  <si>
    <t>09/3215</t>
  </si>
  <si>
    <t>10.10.2009 15:10:00</t>
  </si>
  <si>
    <t>09/3197</t>
  </si>
  <si>
    <t>10.10.2009 10:36:00</t>
  </si>
  <si>
    <t>09/3196</t>
  </si>
  <si>
    <t>10.10.2009 02:55:00</t>
  </si>
  <si>
    <t>09/3218</t>
  </si>
  <si>
    <t>09.10.2009 16:30:00</t>
  </si>
  <si>
    <t>09/3217</t>
  </si>
  <si>
    <t>09.10.2009 12:12:00</t>
  </si>
  <si>
    <t>09/3216</t>
  </si>
  <si>
    <t>09.10.2009 10:12:00</t>
  </si>
  <si>
    <t>09/3186</t>
  </si>
  <si>
    <t>09.10.2009 07:57:00</t>
  </si>
  <si>
    <t>09/3183</t>
  </si>
  <si>
    <t>08.10.2009 13:45:00</t>
  </si>
  <si>
    <t>09/3174</t>
  </si>
  <si>
    <t>07.10.2009 16:45:00</t>
  </si>
  <si>
    <t>09/3171</t>
  </si>
  <si>
    <t>07.10.2009 11:45:00</t>
  </si>
  <si>
    <t>09/3160</t>
  </si>
  <si>
    <t>07.10.2009 09:17:00</t>
  </si>
  <si>
    <t>09/3159</t>
  </si>
  <si>
    <t>06.10.2009 21:06:00</t>
  </si>
  <si>
    <t>09/3153</t>
  </si>
  <si>
    <t>06.10.2009 06:59:00</t>
  </si>
  <si>
    <t>09/3142</t>
  </si>
  <si>
    <t>09/3141</t>
  </si>
  <si>
    <t>06.10.2009 04:47:00</t>
  </si>
  <si>
    <t>09/3140</t>
  </si>
  <si>
    <t>05.10.2009 16:48:00</t>
  </si>
  <si>
    <t>09/3150</t>
  </si>
  <si>
    <t>05.10.2009 13:01:00</t>
  </si>
  <si>
    <t>09/3151</t>
  </si>
  <si>
    <t>05.10.2009 11:48:00</t>
  </si>
  <si>
    <t>09/3129</t>
  </si>
  <si>
    <t>04.10.2009 18:30:00</t>
  </si>
  <si>
    <t>09/3120</t>
  </si>
  <si>
    <t>04.10.2009 17:31:00</t>
  </si>
  <si>
    <t>09/3134</t>
  </si>
  <si>
    <t>04.10.2009 16:58:00</t>
  </si>
  <si>
    <t>09/3133</t>
  </si>
  <si>
    <t>04.10.2009 16:49:00</t>
  </si>
  <si>
    <t>09/3119</t>
  </si>
  <si>
    <t>04.10.2009 12:04:00</t>
  </si>
  <si>
    <t>09/3118</t>
  </si>
  <si>
    <t>04.10.2009 11:50:00</t>
  </si>
  <si>
    <t>09/3127</t>
  </si>
  <si>
    <t>04.10.2009 00:35:00</t>
  </si>
  <si>
    <t>09/3116</t>
  </si>
  <si>
    <t>03.10.2009 19:57:00</t>
  </si>
  <si>
    <t>09/3115</t>
  </si>
  <si>
    <t>03.10.2009 15:17:00</t>
  </si>
  <si>
    <t>09/3113</t>
  </si>
  <si>
    <t>03.10.2009 02:07:00</t>
  </si>
  <si>
    <t>09/3132</t>
  </si>
  <si>
    <t>02.10.2009 12:22:00</t>
  </si>
  <si>
    <t>09/3103</t>
  </si>
  <si>
    <t>02.10.2009 09:43:00</t>
  </si>
  <si>
    <t>09/3104</t>
  </si>
  <si>
    <t>02.10.2009 07:59:00</t>
  </si>
  <si>
    <t>09/3099</t>
  </si>
  <si>
    <t>02.10.2009 06:04:00</t>
  </si>
  <si>
    <t>09/3098</t>
  </si>
  <si>
    <t>02.10.2009 00:45:00</t>
  </si>
  <si>
    <t>09/3094</t>
  </si>
  <si>
    <t>01.10.2009 12:42:00</t>
  </si>
  <si>
    <t>09/3091</t>
  </si>
  <si>
    <t>01.10.2009 12:27:00</t>
  </si>
  <si>
    <t>09/3090</t>
  </si>
  <si>
    <t>01.10.2009 09:36:00</t>
  </si>
  <si>
    <t>09/3106</t>
  </si>
  <si>
    <t>30.09.2009 21:08:00</t>
  </si>
  <si>
    <t>09/3092</t>
  </si>
  <si>
    <t>28.09.2009 12:55:00</t>
  </si>
  <si>
    <t>09/3048</t>
  </si>
  <si>
    <t>28.09.2009 09:05:00</t>
  </si>
  <si>
    <t>09/3058</t>
  </si>
  <si>
    <t>28.09.2009 08:29:00</t>
  </si>
  <si>
    <t>09/3056</t>
  </si>
  <si>
    <t>28.09.2009 08:25:00</t>
  </si>
  <si>
    <t>09/3060</t>
  </si>
  <si>
    <t>28.09.2009 08:10:00</t>
  </si>
  <si>
    <t>09/3047</t>
  </si>
  <si>
    <t>26.09.2009 23:42:00</t>
  </si>
  <si>
    <t>09/3042</t>
  </si>
  <si>
    <t>26.09.2009 20:35:00</t>
  </si>
  <si>
    <t>09/3059</t>
  </si>
  <si>
    <t>26.09.2009 19:16:00</t>
  </si>
  <si>
    <t>09/3040</t>
  </si>
  <si>
    <t>26.09.2009 16:15:00</t>
  </si>
  <si>
    <t>09/3041</t>
  </si>
  <si>
    <t>26.09.2009 10:05:00</t>
  </si>
  <si>
    <t>09/3052</t>
  </si>
  <si>
    <t>26.09.2009 08:43:00</t>
  </si>
  <si>
    <t>09/3039</t>
  </si>
  <si>
    <t>26.09.2009 06:26:00</t>
  </si>
  <si>
    <t>09/3038</t>
  </si>
  <si>
    <t>26.09.2009 04:01:00</t>
  </si>
  <si>
    <t>09/3037</t>
  </si>
  <si>
    <t>25.09.2009 12:17:00</t>
  </si>
  <si>
    <t>09/3057</t>
  </si>
  <si>
    <t>25.09.2009 12:05:00</t>
  </si>
  <si>
    <t>09/3027</t>
  </si>
  <si>
    <t>25.09.2009 06:00:00</t>
  </si>
  <si>
    <t>09/3016</t>
  </si>
  <si>
    <t>24.09.2009 15:13:00</t>
  </si>
  <si>
    <t>09/3028</t>
  </si>
  <si>
    <t>24.09.2009 08:50:00</t>
  </si>
  <si>
    <t>09/3008</t>
  </si>
  <si>
    <t>24.09.2009 02:30:00</t>
  </si>
  <si>
    <t>09/3012</t>
  </si>
  <si>
    <t>23.09.2009 17:06:00</t>
  </si>
  <si>
    <t>09/2999</t>
  </si>
  <si>
    <t>23.09.2009 11:45:00</t>
  </si>
  <si>
    <t>09/2995</t>
  </si>
  <si>
    <t>23.09.2009 07:08:00</t>
  </si>
  <si>
    <t>09/2993</t>
  </si>
  <si>
    <t>23.09.2009 05:21:00</t>
  </si>
  <si>
    <t>09/3011</t>
  </si>
  <si>
    <t>23.09.2009 05:10:00</t>
  </si>
  <si>
    <t>09/2991</t>
  </si>
  <si>
    <t>22.09.2009 23:13:00</t>
  </si>
  <si>
    <t>09/3893</t>
  </si>
  <si>
    <t>22.09.2009 22:27:00</t>
  </si>
  <si>
    <t>09/2989</t>
  </si>
  <si>
    <t>22.09.2009 13:37:00</t>
  </si>
  <si>
    <t>09/2988</t>
  </si>
  <si>
    <t>21.09.2009 18:49:00</t>
  </si>
  <si>
    <t>09/2974</t>
  </si>
  <si>
    <t>21.09.2009 18:00:00</t>
  </si>
  <si>
    <t>09/2972</t>
  </si>
  <si>
    <t>21.09.2009 13:57:00</t>
  </si>
  <si>
    <t>09/2985</t>
  </si>
  <si>
    <t>21.09.2009 13:26:00</t>
  </si>
  <si>
    <t>09/2984</t>
  </si>
  <si>
    <t>20.09.2009 17:10:00</t>
  </si>
  <si>
    <t>09/2955</t>
  </si>
  <si>
    <t>20.09.2009 13:11:00</t>
  </si>
  <si>
    <t>09/2970</t>
  </si>
  <si>
    <t>20.09.2009 09:14:00</t>
  </si>
  <si>
    <t>09/2954</t>
  </si>
  <si>
    <t>19.09.2009 22:10:00</t>
  </si>
  <si>
    <t>09/2969</t>
  </si>
  <si>
    <t>19.09.2009 04:02:00</t>
  </si>
  <si>
    <t>09/2949</t>
  </si>
  <si>
    <t>18.09.2009 20:17:00</t>
  </si>
  <si>
    <t>09/2946</t>
  </si>
  <si>
    <t>17.09.2009 14:05:00</t>
  </si>
  <si>
    <t>09/2942</t>
  </si>
  <si>
    <t>16.09.2009 10:21:00</t>
  </si>
  <si>
    <t>09/2929</t>
  </si>
  <si>
    <t>16.09.2009 07:42:00</t>
  </si>
  <si>
    <t>09/2914</t>
  </si>
  <si>
    <t>15.09.2009 23:13:00</t>
  </si>
  <si>
    <t>09/2911</t>
  </si>
  <si>
    <t>15.09.2009 16:28:00</t>
  </si>
  <si>
    <t>09/2906</t>
  </si>
  <si>
    <t>15.09.2009 14:42:00</t>
  </si>
  <si>
    <t>09/2903</t>
  </si>
  <si>
    <t>15.09.2009 14:27:00</t>
  </si>
  <si>
    <t>09/2902</t>
  </si>
  <si>
    <t>15.09.2009 14:10:00</t>
  </si>
  <si>
    <t>09/2918</t>
  </si>
  <si>
    <t>15.09.2009 08:34:00</t>
  </si>
  <si>
    <t>09/2895</t>
  </si>
  <si>
    <t>15.09.2009 07:30:00</t>
  </si>
  <si>
    <t>09/2898</t>
  </si>
  <si>
    <t>14.09.2009 19:53:00</t>
  </si>
  <si>
    <t>09/2896</t>
  </si>
  <si>
    <t>13.09.2009 06:18:00</t>
  </si>
  <si>
    <t>09/2872</t>
  </si>
  <si>
    <t>13.09.2009 04:58:00</t>
  </si>
  <si>
    <t>09/2870</t>
  </si>
  <si>
    <t>12.09.2009 23:44:00</t>
  </si>
  <si>
    <t>09/2869</t>
  </si>
  <si>
    <t>12.09.2009 18:50:00</t>
  </si>
  <si>
    <t>09/2867</t>
  </si>
  <si>
    <t>12.09.2009 18:23:00</t>
  </si>
  <si>
    <t>09/2866</t>
  </si>
  <si>
    <t>12.09.2009 08:20:00</t>
  </si>
  <si>
    <t>09/2863</t>
  </si>
  <si>
    <t>11.09.2009 09:05:00</t>
  </si>
  <si>
    <t>09/2884</t>
  </si>
  <si>
    <t>11.09.2009 06:58:00</t>
  </si>
  <si>
    <t>09/2846</t>
  </si>
  <si>
    <t>10.09.2009 16:50:00</t>
  </si>
  <si>
    <t>09/2853</t>
  </si>
  <si>
    <t>10.09.2009 16:14:00</t>
  </si>
  <si>
    <t>09/2842</t>
  </si>
  <si>
    <t>10.09.2009 15:35:00</t>
  </si>
  <si>
    <t>09/2852</t>
  </si>
  <si>
    <t>10.09.2009 07:56:00</t>
  </si>
  <si>
    <t>09/2839</t>
  </si>
  <si>
    <t>09.09.2009 14:38:00</t>
  </si>
  <si>
    <t>09/2826</t>
  </si>
  <si>
    <t>09.09.2009 13:23:00</t>
  </si>
  <si>
    <t>09/2823</t>
  </si>
  <si>
    <t>09.09.2009 12:25:00</t>
  </si>
  <si>
    <t>09/2820</t>
  </si>
  <si>
    <t>09.09.2009 12:23:00</t>
  </si>
  <si>
    <t>09/2821</t>
  </si>
  <si>
    <t>09.09.2009 06:57:00</t>
  </si>
  <si>
    <t>09/2817</t>
  </si>
  <si>
    <t>08.09.2009 18:19:00</t>
  </si>
  <si>
    <t>09/2815</t>
  </si>
  <si>
    <t>08.09.2009 17:04:00</t>
  </si>
  <si>
    <t>09/2822</t>
  </si>
  <si>
    <t>07.09.2009 18:32:00</t>
  </si>
  <si>
    <t>09/2810</t>
  </si>
  <si>
    <t>07.09.2009 07:08:00</t>
  </si>
  <si>
    <t>09/2809</t>
  </si>
  <si>
    <t>06.09.2009 10:50:00</t>
  </si>
  <si>
    <t>09/2781</t>
  </si>
  <si>
    <t>05.09.2009 09:20:00</t>
  </si>
  <si>
    <t>09/2777</t>
  </si>
  <si>
    <t>04.09.2009 17:28:00</t>
  </si>
  <si>
    <t>09/2774</t>
  </si>
  <si>
    <t>04.09.2009 16:41:00</t>
  </si>
  <si>
    <t>09/2773</t>
  </si>
  <si>
    <t>04.09.2009 13:24:00</t>
  </si>
  <si>
    <t>09/2771</t>
  </si>
  <si>
    <t>04.09.2009 07:47:00</t>
  </si>
  <si>
    <t>09/2792</t>
  </si>
  <si>
    <t>03.09.2009 18:04:00</t>
  </si>
  <si>
    <t>09/2764</t>
  </si>
  <si>
    <t>02.09.2009 15:30:00</t>
  </si>
  <si>
    <t>09/2762</t>
  </si>
  <si>
    <t>02.09.2009 12:06:00</t>
  </si>
  <si>
    <t>09/2761</t>
  </si>
  <si>
    <t>01.09.2009 23:40:00</t>
  </si>
  <si>
    <t>09/2745</t>
  </si>
  <si>
    <t>01.09.2009 16:11:00</t>
  </si>
  <si>
    <t>09/2743</t>
  </si>
  <si>
    <t>01.09.2009 15:58:00</t>
  </si>
  <si>
    <t>09/2739</t>
  </si>
  <si>
    <t>01.09.2009 15:32:00</t>
  </si>
  <si>
    <t>09/2741</t>
  </si>
  <si>
    <t>31.08.2009 08:49:00</t>
  </si>
  <si>
    <t>09/2737</t>
  </si>
  <si>
    <t>31.08.2009 06:07:00</t>
  </si>
  <si>
    <t>09/2736</t>
  </si>
  <si>
    <t>31.08.2009 04:03:00</t>
  </si>
  <si>
    <t>09/2723</t>
  </si>
  <si>
    <t>31.08.2009 00:15:00</t>
  </si>
  <si>
    <t>09/2706</t>
  </si>
  <si>
    <t>30.08.2009 17:10:00</t>
  </si>
  <si>
    <t>09/2722</t>
  </si>
  <si>
    <t>30.08.2009 16:48:00</t>
  </si>
  <si>
    <t>09/2703</t>
  </si>
  <si>
    <t>30.08.2009 08:50:00</t>
  </si>
  <si>
    <t>09/2721</t>
  </si>
  <si>
    <t>29.08.2009 19:38:00</t>
  </si>
  <si>
    <t>09/2700</t>
  </si>
  <si>
    <t>29.08.2009 07:11:00</t>
  </si>
  <si>
    <t>09/2699</t>
  </si>
  <si>
    <t>29.08.2009 01:54:00</t>
  </si>
  <si>
    <t>09/2718</t>
  </si>
  <si>
    <t>28.08.2009 20:45:00</t>
  </si>
  <si>
    <t>09/2720</t>
  </si>
  <si>
    <t>28.08.2009 07:09:00</t>
  </si>
  <si>
    <t>09/2726</t>
  </si>
  <si>
    <t>28.08.2009 01:08:00</t>
  </si>
  <si>
    <t>09/2679</t>
  </si>
  <si>
    <t>26.08.2009 22:19:00</t>
  </si>
  <si>
    <t>09/2670</t>
  </si>
  <si>
    <t>26.08.2009 16:00:00</t>
  </si>
  <si>
    <t>09/2667</t>
  </si>
  <si>
    <t>26.08.2009 15:03:00</t>
  </si>
  <si>
    <t>09/2675</t>
  </si>
  <si>
    <t>26.08.2009 13:35:00</t>
  </si>
  <si>
    <t>09/2659</t>
  </si>
  <si>
    <t>26.08.2009 13:22:00</t>
  </si>
  <si>
    <t>09/2658</t>
  </si>
  <si>
    <t>26.08.2009 08:06:00</t>
  </si>
  <si>
    <t>09/2654</t>
  </si>
  <si>
    <t>25.08.2009 22:42:00</t>
  </si>
  <si>
    <t>09/2653</t>
  </si>
  <si>
    <t>25.08.2009 15:46:00</t>
  </si>
  <si>
    <t>09/2661</t>
  </si>
  <si>
    <t>24.08.2009 14:00:00</t>
  </si>
  <si>
    <t>09/2649</t>
  </si>
  <si>
    <t>24.08.2009 13:10:00</t>
  </si>
  <si>
    <t>09/2644</t>
  </si>
  <si>
    <t>23.08.2009 22:56:00</t>
  </si>
  <si>
    <t>09/2642</t>
  </si>
  <si>
    <t>22.08.2009 21:35:00</t>
  </si>
  <si>
    <t>09/2630</t>
  </si>
  <si>
    <t>22.08.2009 18:19:00</t>
  </si>
  <si>
    <t>09/2638</t>
  </si>
  <si>
    <t>22.08.2009 13:17:00</t>
  </si>
  <si>
    <t>09/2641</t>
  </si>
  <si>
    <t>21.08.2009 22:07:00</t>
  </si>
  <si>
    <t>09/2627</t>
  </si>
  <si>
    <t>21.08.2009 15:11:00</t>
  </si>
  <si>
    <t>09/2640</t>
  </si>
  <si>
    <t>21.08.2009 07:35:00</t>
  </si>
  <si>
    <t>09/2620</t>
  </si>
  <si>
    <t>20.08.2009 17:08:00</t>
  </si>
  <si>
    <t>09/2616</t>
  </si>
  <si>
    <t>20.08.2009 15:48:00</t>
  </si>
  <si>
    <t>09/2622</t>
  </si>
  <si>
    <t>20.08.2009 14:05:00</t>
  </si>
  <si>
    <t>09/2611</t>
  </si>
  <si>
    <t>18.08.2009 05:15:00</t>
  </si>
  <si>
    <t>09/2590</t>
  </si>
  <si>
    <t>18.08.2009 04:27:00</t>
  </si>
  <si>
    <t>09/2589</t>
  </si>
  <si>
    <t>17.08.2009 21:48:00</t>
  </si>
  <si>
    <t>09/2587</t>
  </si>
  <si>
    <t>17.08.2009 19:51:00</t>
  </si>
  <si>
    <t>09/2585</t>
  </si>
  <si>
    <t>17.08.2009 16:00:00</t>
  </si>
  <si>
    <t>09/2580</t>
  </si>
  <si>
    <t>17.08.2009 14:40:00</t>
  </si>
  <si>
    <t>09/2579</t>
  </si>
  <si>
    <t>17.08.2009 11:15:00</t>
  </si>
  <si>
    <t>09/2593</t>
  </si>
  <si>
    <t>17.08.2009 09:04:00</t>
  </si>
  <si>
    <t>09/2574</t>
  </si>
  <si>
    <t>16.08.2009 16:00:00</t>
  </si>
  <si>
    <t>09/2567</t>
  </si>
  <si>
    <t>16.08.2009 09:36:00</t>
  </si>
  <si>
    <t>09/2565</t>
  </si>
  <si>
    <t>16.08.2009 04:22:00</t>
  </si>
  <si>
    <t>09/2583</t>
  </si>
  <si>
    <t>15.08.2009 23:29:00</t>
  </si>
  <si>
    <t>09/2563</t>
  </si>
  <si>
    <t>15.08.2009 20:16:00</t>
  </si>
  <si>
    <t>09/2562</t>
  </si>
  <si>
    <t>15.08.2009 18:45:00</t>
  </si>
  <si>
    <t>09/2561</t>
  </si>
  <si>
    <t>15.08.2009 15:06:00</t>
  </si>
  <si>
    <t>09/2582</t>
  </si>
  <si>
    <t>15.08.2009 12:25:00</t>
  </si>
  <si>
    <t>09/2560</t>
  </si>
  <si>
    <t>14.08.2009 16:03:00</t>
  </si>
  <si>
    <t>09/2557</t>
  </si>
  <si>
    <t>14.08.2009 13:30:00</t>
  </si>
  <si>
    <t>09/2555</t>
  </si>
  <si>
    <t>14.08.2009 11:32:00</t>
  </si>
  <si>
    <t>09/2553</t>
  </si>
  <si>
    <t>13.08.2009 16:16:00</t>
  </si>
  <si>
    <t>09/2547</t>
  </si>
  <si>
    <t>13.08.2009 05:25:00</t>
  </si>
  <si>
    <t>09/2545</t>
  </si>
  <si>
    <t>12.08.2009 10:16:00</t>
  </si>
  <si>
    <t>09/2541</t>
  </si>
  <si>
    <t>12.08.2009 05:53:00</t>
  </si>
  <si>
    <t>09/2537</t>
  </si>
  <si>
    <t>12.08.2009 01:13:00</t>
  </si>
  <si>
    <t>09/2536</t>
  </si>
  <si>
    <t>11.08.2009 15:50:00</t>
  </si>
  <si>
    <t>09/2533</t>
  </si>
  <si>
    <t>11.08.2009 12:20:00</t>
  </si>
  <si>
    <t>09/2528</t>
  </si>
  <si>
    <t>10.08.2009 18:25:00</t>
  </si>
  <si>
    <t>09/2523</t>
  </si>
  <si>
    <t>10.08.2009 14:23:00</t>
  </si>
  <si>
    <t>09/2542</t>
  </si>
  <si>
    <t>10.08.2009 11:45:00</t>
  </si>
  <si>
    <t>09/2509</t>
  </si>
  <si>
    <t>10.08.2009 07:19:00</t>
  </si>
  <si>
    <t>09/2530</t>
  </si>
  <si>
    <t>10.08.2009 01:17:00</t>
  </si>
  <si>
    <t>09/2502</t>
  </si>
  <si>
    <t>09.08.2009 19:26:00</t>
  </si>
  <si>
    <t>09/2500</t>
  </si>
  <si>
    <t>08.08.2009 21:30:00</t>
  </si>
  <si>
    <t>09/2518</t>
  </si>
  <si>
    <t>08.08.2009 17:00:00</t>
  </si>
  <si>
    <t>09/2495</t>
  </si>
  <si>
    <t>08.08.2009 07:02:00</t>
  </si>
  <si>
    <t>09/2493</t>
  </si>
  <si>
    <t>08.08.2009 04:30:00</t>
  </si>
  <si>
    <t>09/2492</t>
  </si>
  <si>
    <t>08.08.2009 04:13:00</t>
  </si>
  <si>
    <t>09/2491</t>
  </si>
  <si>
    <t>08.08.2009 04:10:00</t>
  </si>
  <si>
    <t>09/2517</t>
  </si>
  <si>
    <t>07.08.2009 21:12:00</t>
  </si>
  <si>
    <t>09/2490</t>
  </si>
  <si>
    <t>07.08.2009 20:18:00</t>
  </si>
  <si>
    <t>09/2489</t>
  </si>
  <si>
    <t>07.08.2009 17:24:00</t>
  </si>
  <si>
    <t>09/2488</t>
  </si>
  <si>
    <t>07.08.2009 13:20:00</t>
  </si>
  <si>
    <t>09/2486</t>
  </si>
  <si>
    <t>06.08.2009 21:52:00</t>
  </si>
  <si>
    <t>09/2483</t>
  </si>
  <si>
    <t>06.08.2009 19:20:00</t>
  </si>
  <si>
    <t>09/2472</t>
  </si>
  <si>
    <t>06.08.2009 17:20:00</t>
  </si>
  <si>
    <t>09/2482</t>
  </si>
  <si>
    <t>06.08.2009 16:28:00</t>
  </si>
  <si>
    <t>09/2471</t>
  </si>
  <si>
    <t>06.08.2009 15:25:00</t>
  </si>
  <si>
    <t>09/2470</t>
  </si>
  <si>
    <t>06.08.2009 09:09:00</t>
  </si>
  <si>
    <t>09/2481</t>
  </si>
  <si>
    <t>05.08.2009 07:32:00</t>
  </si>
  <si>
    <t>09/2469</t>
  </si>
  <si>
    <t>04.08.2009 13:35:00</t>
  </si>
  <si>
    <t>09/2452</t>
  </si>
  <si>
    <t>04.08.2009 13:10:00</t>
  </si>
  <si>
    <t>09/2454</t>
  </si>
  <si>
    <t>04.08.2009 08:45:00</t>
  </si>
  <si>
    <t>09/2450</t>
  </si>
  <si>
    <t>04.08.2009 08:30:00</t>
  </si>
  <si>
    <t>09/2449</t>
  </si>
  <si>
    <t>03.08.2009 19:01:00</t>
  </si>
  <si>
    <t>09/2446</t>
  </si>
  <si>
    <t>03.08.2009 05:13:00</t>
  </si>
  <si>
    <t>09/2431</t>
  </si>
  <si>
    <t>02.08.2009 18:18:00</t>
  </si>
  <si>
    <t>09/2426</t>
  </si>
  <si>
    <t>02.08.2009 14:11:00</t>
  </si>
  <si>
    <t>09/2425</t>
  </si>
  <si>
    <t>02.08.2009 14:06:00</t>
  </si>
  <si>
    <t>09/2441</t>
  </si>
  <si>
    <t>01.08.2009 15:23:00</t>
  </si>
  <si>
    <t>09/2440</t>
  </si>
  <si>
    <t>01.08.2009 07:20:00</t>
  </si>
  <si>
    <t>09/2439</t>
  </si>
  <si>
    <t>31.07.2009 17:47:00</t>
  </si>
  <si>
    <t>09/2423</t>
  </si>
  <si>
    <t>31.07.2009 14:21:00</t>
  </si>
  <si>
    <t>09/2421</t>
  </si>
  <si>
    <t>30.07.2009 18:50:00</t>
  </si>
  <si>
    <t>09/2417</t>
  </si>
  <si>
    <t>30.07.2009 13:06:00</t>
  </si>
  <si>
    <t>09/2420</t>
  </si>
  <si>
    <t>29.07.2009 14:45:00</t>
  </si>
  <si>
    <t>09/2407</t>
  </si>
  <si>
    <t>28.07.2009 21:37:00</t>
  </si>
  <si>
    <t>09/2394</t>
  </si>
  <si>
    <t>28.07.2009 19:40:00</t>
  </si>
  <si>
    <t>09/2406</t>
  </si>
  <si>
    <t>28.07.2009 18:47:00</t>
  </si>
  <si>
    <t>09/2393</t>
  </si>
  <si>
    <t>28.07.2009 17:10:00</t>
  </si>
  <si>
    <t>09/2405</t>
  </si>
  <si>
    <t>28.07.2009 09:40:00</t>
  </si>
  <si>
    <t>09/2385</t>
  </si>
  <si>
    <t>27.07.2009 10:30:00</t>
  </si>
  <si>
    <t>09/2373</t>
  </si>
  <si>
    <t>26.07.2009 21:56:00</t>
  </si>
  <si>
    <t>09/2374</t>
  </si>
  <si>
    <t>26.07.2009 07:30:00</t>
  </si>
  <si>
    <t>09/2368</t>
  </si>
  <si>
    <t>25.07.2009 15:19:00</t>
  </si>
  <si>
    <t>09/2365</t>
  </si>
  <si>
    <t>25.07.2009 10:23:00</t>
  </si>
  <si>
    <t>09/2364</t>
  </si>
  <si>
    <t>24.07.2009 19:52:00</t>
  </si>
  <si>
    <t>09/2362</t>
  </si>
  <si>
    <t>24.07.2009 17:38:00</t>
  </si>
  <si>
    <t>09/2359</t>
  </si>
  <si>
    <t>24.07.2009 11:09:00</t>
  </si>
  <si>
    <t>09/2354</t>
  </si>
  <si>
    <t>23.07.2009 23:08:00</t>
  </si>
  <si>
    <t>09/2356</t>
  </si>
  <si>
    <t>23.07.2009 21:46:00</t>
  </si>
  <si>
    <t>09/2343</t>
  </si>
  <si>
    <t>23.07.2009 19:55:00</t>
  </si>
  <si>
    <t>09/2338</t>
  </si>
  <si>
    <t>23.07.2009 19:05:00</t>
  </si>
  <si>
    <t>09/2340</t>
  </si>
  <si>
    <t>23.07.2009 18:55:00</t>
  </si>
  <si>
    <t>09/2336</t>
  </si>
  <si>
    <t>23.07.2009 18:30:00</t>
  </si>
  <si>
    <t>09/2339</t>
  </si>
  <si>
    <t>23.07.2009 18:09:00</t>
  </si>
  <si>
    <t>09/2337</t>
  </si>
  <si>
    <t>23.07.2009 17:50:00</t>
  </si>
  <si>
    <t>09/2334</t>
  </si>
  <si>
    <t>23.07.2009 17:32:00</t>
  </si>
  <si>
    <t>09/2333</t>
  </si>
  <si>
    <t>23.07.2009 13:35:00</t>
  </si>
  <si>
    <t>09/2355</t>
  </si>
  <si>
    <t>22.07.2009 23:10:00</t>
  </si>
  <si>
    <t>09/2318</t>
  </si>
  <si>
    <t>22.07.2009 19:48:00</t>
  </si>
  <si>
    <t>09/2316</t>
  </si>
  <si>
    <t>22.07.2009 16:32:00</t>
  </si>
  <si>
    <t>09/2315</t>
  </si>
  <si>
    <t>22.07.2009 14:30:00</t>
  </si>
  <si>
    <t>09/2332</t>
  </si>
  <si>
    <t>22.07.2009 13:55:00</t>
  </si>
  <si>
    <t>09/2331</t>
  </si>
  <si>
    <t>22.07.2009 13:06:00</t>
  </si>
  <si>
    <t>09/2312</t>
  </si>
  <si>
    <t>21.07.2009 17:06:00</t>
  </si>
  <si>
    <t>09/2308</t>
  </si>
  <si>
    <t>21.07.2009 10:04:00</t>
  </si>
  <si>
    <t>09/2313</t>
  </si>
  <si>
    <t>21.07.2009 06:25:00</t>
  </si>
  <si>
    <t>09/2301</t>
  </si>
  <si>
    <t>20.07.2009 06:47:00</t>
  </si>
  <si>
    <t>09/2293</t>
  </si>
  <si>
    <t>20.07.2009 04:34:00</t>
  </si>
  <si>
    <t>09/2287</t>
  </si>
  <si>
    <t>19.07.2009 23:04:00</t>
  </si>
  <si>
    <t>09/2297</t>
  </si>
  <si>
    <t>19.07.2009 17:32:00</t>
  </si>
  <si>
    <t>09/2286</t>
  </si>
  <si>
    <t>19.07.2009 16:37:00</t>
  </si>
  <si>
    <t>09/2285</t>
  </si>
  <si>
    <t>19.07.2009 11:13:00</t>
  </si>
  <si>
    <t>09/2284</t>
  </si>
  <si>
    <t>18.07.2009 16:42:00</t>
  </si>
  <si>
    <t>09/2296</t>
  </si>
  <si>
    <t>18.07.2009 13:55:00</t>
  </si>
  <si>
    <t>09/2280</t>
  </si>
  <si>
    <t>18.07.2009 09:45:00</t>
  </si>
  <si>
    <t>09/2279</t>
  </si>
  <si>
    <t>18.07.2009 07:17:00</t>
  </si>
  <si>
    <t>09/2276</t>
  </si>
  <si>
    <t>18.07.2009 06:15:00</t>
  </si>
  <si>
    <t>09/2278</t>
  </si>
  <si>
    <t>18.07.2009 02:33:00</t>
  </si>
  <si>
    <t>09/2275</t>
  </si>
  <si>
    <t>17.07.2009 22:05:00</t>
  </si>
  <si>
    <t>09/2274</t>
  </si>
  <si>
    <t>17.07.2009 15:16:00</t>
  </si>
  <si>
    <t>09/2295</t>
  </si>
  <si>
    <t>17.07.2009 14:02:00</t>
  </si>
  <si>
    <t>09/2294</t>
  </si>
  <si>
    <t>16.07.2009 19:38:00</t>
  </si>
  <si>
    <t>09/2258</t>
  </si>
  <si>
    <t>16.07.2009 09:05:00</t>
  </si>
  <si>
    <t>09/2254</t>
  </si>
  <si>
    <t>16.07.2009 07:16:00</t>
  </si>
  <si>
    <t>09/2252</t>
  </si>
  <si>
    <t>16.07.2009 00:16:00</t>
  </si>
  <si>
    <t>09/2269</t>
  </si>
  <si>
    <t>14.07.2009 19:37:00</t>
  </si>
  <si>
    <t>09/2245</t>
  </si>
  <si>
    <t>14.07.2009 14:15:00</t>
  </si>
  <si>
    <t>09/2244</t>
  </si>
  <si>
    <t>14.07.2009 12:45:00</t>
  </si>
  <si>
    <t>09/2238</t>
  </si>
  <si>
    <t>13.07.2009 21:55:00</t>
  </si>
  <si>
    <t>09/2236</t>
  </si>
  <si>
    <t>13.07.2009 16:05:00</t>
  </si>
  <si>
    <t>09/2234</t>
  </si>
  <si>
    <t>13.07.2009 14:52:00</t>
  </si>
  <si>
    <t>09/2232</t>
  </si>
  <si>
    <t>13.07.2009 11:43:00</t>
  </si>
  <si>
    <t>09/2225</t>
  </si>
  <si>
    <t>12.07.2009 01:50:00</t>
  </si>
  <si>
    <t>09/2217</t>
  </si>
  <si>
    <t>11.07.2009 21:07:00</t>
  </si>
  <si>
    <t>09/2216</t>
  </si>
  <si>
    <t>11.07.2009 12:38:00</t>
  </si>
  <si>
    <t>09/2213</t>
  </si>
  <si>
    <t>11.07.2009 12:28:00</t>
  </si>
  <si>
    <t>09/2229</t>
  </si>
  <si>
    <t>11.07.2009 11:35:00</t>
  </si>
  <si>
    <t>09/2212</t>
  </si>
  <si>
    <t>10.07.2009 21:56:00</t>
  </si>
  <si>
    <t>09/2227</t>
  </si>
  <si>
    <t>10.07.2009 21:55:00</t>
  </si>
  <si>
    <t>09/2228</t>
  </si>
  <si>
    <t>10.07.2009 17:28:00</t>
  </si>
  <si>
    <t>09/2210</t>
  </si>
  <si>
    <t>10.07.2009 15:49:00</t>
  </si>
  <si>
    <t>09/2209</t>
  </si>
  <si>
    <t>10.07.2009 14:00:00</t>
  </si>
  <si>
    <t>09/2230</t>
  </si>
  <si>
    <t>10.07.2009 11:48:00</t>
  </si>
  <si>
    <t>09/2226</t>
  </si>
  <si>
    <t>10.07.2009 04:57:00</t>
  </si>
  <si>
    <t>09/2231</t>
  </si>
  <si>
    <t>09.07.2009 20:31:00</t>
  </si>
  <si>
    <t>09/2199</t>
  </si>
  <si>
    <t>09.07.2009 15:23:00</t>
  </si>
  <si>
    <t>09/2206</t>
  </si>
  <si>
    <t>09.07.2009 08:00:00</t>
  </si>
  <si>
    <t>09/2195</t>
  </si>
  <si>
    <t>08.07.2009 18:14:00</t>
  </si>
  <si>
    <t>09/2197</t>
  </si>
  <si>
    <t>08.07.2009 15:35:00</t>
  </si>
  <si>
    <t>09/2190</t>
  </si>
  <si>
    <t>08.07.2009 14:48:00</t>
  </si>
  <si>
    <t>09/2188</t>
  </si>
  <si>
    <t>08.07.2009 11:11:00</t>
  </si>
  <si>
    <t>09/2183</t>
  </si>
  <si>
    <t>08.07.2009 09:37:00</t>
  </si>
  <si>
    <t>09/2180</t>
  </si>
  <si>
    <t>08.07.2009 09:28:00</t>
  </si>
  <si>
    <t>09/2198</t>
  </si>
  <si>
    <t>08.07.2009 05:25:00</t>
  </si>
  <si>
    <t>09/2187</t>
  </si>
  <si>
    <t>07.07.2009 22:31:00</t>
  </si>
  <si>
    <t>09/2186</t>
  </si>
  <si>
    <t>07.07.2009 12:52:00</t>
  </si>
  <si>
    <t>09/2164</t>
  </si>
  <si>
    <t>07.07.2009 09:24:00</t>
  </si>
  <si>
    <t>09/2185</t>
  </si>
  <si>
    <t>07.07.2009 08:41:00</t>
  </si>
  <si>
    <t>09/2162</t>
  </si>
  <si>
    <t>07.07.2009 01:34:00</t>
  </si>
  <si>
    <t>09/2157</t>
  </si>
  <si>
    <t>06.07.2009 08:11:00</t>
  </si>
  <si>
    <t>09/2155</t>
  </si>
  <si>
    <t>05.07.2009 22:54:00</t>
  </si>
  <si>
    <t>09/2167</t>
  </si>
  <si>
    <t>04.07.2009 21:08:00</t>
  </si>
  <si>
    <t>09/2166</t>
  </si>
  <si>
    <t>04.07.2009 20:33:00</t>
  </si>
  <si>
    <t>09/2153</t>
  </si>
  <si>
    <t>04.07.2009 19:27:00</t>
  </si>
  <si>
    <t>09/2151</t>
  </si>
  <si>
    <t>04.07.2009 06:34:00</t>
  </si>
  <si>
    <t>09/2149</t>
  </si>
  <si>
    <t>04.07.2009 00:07:00</t>
  </si>
  <si>
    <t>09/2148</t>
  </si>
  <si>
    <t>03.07.2009 12:44:00</t>
  </si>
  <si>
    <t>09/2165</t>
  </si>
  <si>
    <t>03.07.2009 04:34:00</t>
  </si>
  <si>
    <t>09/2141</t>
  </si>
  <si>
    <t>02.07.2009 09:35:00</t>
  </si>
  <si>
    <t>09/2128</t>
  </si>
  <si>
    <t>02.07.2009 06:53:00</t>
  </si>
  <si>
    <t>09/2125</t>
  </si>
  <si>
    <t>01.07.2009 14:29:00</t>
  </si>
  <si>
    <t>09/2129</t>
  </si>
  <si>
    <t>01.07.2009 10:20:00</t>
  </si>
  <si>
    <t>09/2116</t>
  </si>
  <si>
    <t>01.07.2009 08:55:00</t>
  </si>
  <si>
    <t>09/2114</t>
  </si>
  <si>
    <t>01.07.2009 04:54:00</t>
  </si>
  <si>
    <t>09/2110</t>
  </si>
  <si>
    <t>01.07.2009 00:52:00</t>
  </si>
  <si>
    <t>09/2108</t>
  </si>
  <si>
    <t>30.06.2009 23:18:00</t>
  </si>
  <si>
    <t>09/2106</t>
  </si>
  <si>
    <t>30.06.2009 20:23:00</t>
  </si>
  <si>
    <t>09/2105</t>
  </si>
  <si>
    <t>30.06.2009 17:53:00</t>
  </si>
  <si>
    <t>09/2104</t>
  </si>
  <si>
    <t>30.06.2009 16:02:00</t>
  </si>
  <si>
    <t>09/2119</t>
  </si>
  <si>
    <t>30.06.2009 15:22:00</t>
  </si>
  <si>
    <t>09/2102</t>
  </si>
  <si>
    <t>28.06.2009 21:54:00</t>
  </si>
  <si>
    <t>09/2078</t>
  </si>
  <si>
    <t>28.06.2009 16:20:00</t>
  </si>
  <si>
    <t>09/2088</t>
  </si>
  <si>
    <t>28.06.2009 11:02:00</t>
  </si>
  <si>
    <t>09/2076</t>
  </si>
  <si>
    <t>28.06.2009 08:52:00</t>
  </si>
  <si>
    <t>09/2075</t>
  </si>
  <si>
    <t>27.06.2009 20:35:00</t>
  </si>
  <si>
    <t>09/2073</t>
  </si>
  <si>
    <t>27.06.2009 17:56:00</t>
  </si>
  <si>
    <t>09/2072</t>
  </si>
  <si>
    <t>27.06.2009 11:55:00</t>
  </si>
  <si>
    <t>09/2070</t>
  </si>
  <si>
    <t>27.06.2009 09:20:00</t>
  </si>
  <si>
    <t>09/2069</t>
  </si>
  <si>
    <t>27.06.2009 07:10:00</t>
  </si>
  <si>
    <t>09/2068</t>
  </si>
  <si>
    <t>26.06.2009 16:58:00</t>
  </si>
  <si>
    <t>09/2062</t>
  </si>
  <si>
    <t>26.06.2009 15:54:00</t>
  </si>
  <si>
    <t>09/2061</t>
  </si>
  <si>
    <t>26.06.2009 12:51:00</t>
  </si>
  <si>
    <t>09/2087</t>
  </si>
  <si>
    <t>26.06.2009 06:35:00</t>
  </si>
  <si>
    <t>09/2052</t>
  </si>
  <si>
    <t>25.06.2009 22:23:00</t>
  </si>
  <si>
    <t>09/2050</t>
  </si>
  <si>
    <t>25.06.2009 16:55:00</t>
  </si>
  <si>
    <t>09/2059</t>
  </si>
  <si>
    <t>25.06.2009 16:26:00</t>
  </si>
  <si>
    <t>09/2058</t>
  </si>
  <si>
    <t>25.06.2009 07:18:00</t>
  </si>
  <si>
    <t>09/2032</t>
  </si>
  <si>
    <t>25.06.2009 04:25:00</t>
  </si>
  <si>
    <t>09/2057</t>
  </si>
  <si>
    <t>25.06.2009 01:47:00</t>
  </si>
  <si>
    <t>09/2041</t>
  </si>
  <si>
    <t>24.06.2009 23:00:00</t>
  </si>
  <si>
    <t>09/2028</t>
  </si>
  <si>
    <t>24.06.2009 16:42:00</t>
  </si>
  <si>
    <t>09/2027</t>
  </si>
  <si>
    <t>24.06.2009 14:00:00</t>
  </si>
  <si>
    <t>09/2044</t>
  </si>
  <si>
    <t>24.06.2009 13:11:00</t>
  </si>
  <si>
    <t>09/2043</t>
  </si>
  <si>
    <t>24.06.2009 04:31:00</t>
  </si>
  <si>
    <t>09/2022</t>
  </si>
  <si>
    <t>23.06.2009 19:28:00</t>
  </si>
  <si>
    <t>09/2014</t>
  </si>
  <si>
    <t>23.06.2009 18:51:00</t>
  </si>
  <si>
    <t>09/2026</t>
  </si>
  <si>
    <t>23.06.2009 14:50:00</t>
  </si>
  <si>
    <t>09/2011</t>
  </si>
  <si>
    <t>23.06.2009 11:21:00</t>
  </si>
  <si>
    <t>09/2007</t>
  </si>
  <si>
    <t>23.06.2009 10:17:00</t>
  </si>
  <si>
    <t>09/2009</t>
  </si>
  <si>
    <t>23.06.2009 05:21:00</t>
  </si>
  <si>
    <t>09/2003</t>
  </si>
  <si>
    <t>23.06.2009 04:38:00</t>
  </si>
  <si>
    <t>09/2001</t>
  </si>
  <si>
    <t>22.06.2009 23:20:00</t>
  </si>
  <si>
    <t>09/2000</t>
  </si>
  <si>
    <t>22.06.2009 04:47:00</t>
  </si>
  <si>
    <t>09/1982</t>
  </si>
  <si>
    <t>21.06.2009 21:23:00</t>
  </si>
  <si>
    <t>09/1979</t>
  </si>
  <si>
    <t>21.06.2009 08:44:00</t>
  </si>
  <si>
    <t>09/1976</t>
  </si>
  <si>
    <t>21.06.2009 08:24:00</t>
  </si>
  <si>
    <t>09/1975</t>
  </si>
  <si>
    <t>20.06.2009 23:31:00</t>
  </si>
  <si>
    <t>09/1973</t>
  </si>
  <si>
    <t>20.06.2009 21:16:00</t>
  </si>
  <si>
    <t>09/1996</t>
  </si>
  <si>
    <t>20.06.2009 19:19:00</t>
  </si>
  <si>
    <t>09/1970</t>
  </si>
  <si>
    <t>20.06.2009 11:08:00</t>
  </si>
  <si>
    <t>09/1995</t>
  </si>
  <si>
    <t>20.06.2009 08:29:00</t>
  </si>
  <si>
    <t>09/1993</t>
  </si>
  <si>
    <t>19.06.2009 20:41:00</t>
  </si>
  <si>
    <t>09/1992</t>
  </si>
  <si>
    <t>19.06.2009 05:58:00</t>
  </si>
  <si>
    <t>09/1994</t>
  </si>
  <si>
    <t>18.06.2009 13:59:00</t>
  </si>
  <si>
    <t>09/1951</t>
  </si>
  <si>
    <t>18.06.2009 13:52:00</t>
  </si>
  <si>
    <t>09/1950</t>
  </si>
  <si>
    <t>18.06.2009 10:29:00</t>
  </si>
  <si>
    <t>09/1959</t>
  </si>
  <si>
    <t>18.06.2009 09:10:00</t>
  </si>
  <si>
    <t>09/1960</t>
  </si>
  <si>
    <t>17.06.2009 16:09:00</t>
  </si>
  <si>
    <t>09/1933</t>
  </si>
  <si>
    <t>17.06.2009 15:22:00</t>
  </si>
  <si>
    <t>09/1930</t>
  </si>
  <si>
    <t>17.06.2009 15:00:00</t>
  </si>
  <si>
    <t>09/1932</t>
  </si>
  <si>
    <t>16.06.2009 17:57:00</t>
  </si>
  <si>
    <t>09/1920</t>
  </si>
  <si>
    <t>16.06.2009 15:32:00</t>
  </si>
  <si>
    <t>09/1918</t>
  </si>
  <si>
    <t>16.06.2009 12:31:00</t>
  </si>
  <si>
    <t>09/1928</t>
  </si>
  <si>
    <t>16.06.2009 11:48:00</t>
  </si>
  <si>
    <t>09/1911</t>
  </si>
  <si>
    <t>15.06.2009 23:17:00</t>
  </si>
  <si>
    <t>09/1912</t>
  </si>
  <si>
    <t>15.06.2009 19:12:00</t>
  </si>
  <si>
    <t>09/1906</t>
  </si>
  <si>
    <t>15.06.2009 18:32:00</t>
  </si>
  <si>
    <t>09/1905</t>
  </si>
  <si>
    <t>15.06.2009 18:18:00</t>
  </si>
  <si>
    <t>09/1915</t>
  </si>
  <si>
    <t>15.06.2009 14:28:00</t>
  </si>
  <si>
    <t>09/1903</t>
  </si>
  <si>
    <t>15.06.2009 10:48:00</t>
  </si>
  <si>
    <t>09/1914</t>
  </si>
  <si>
    <t>14.06.2009 18:23:00</t>
  </si>
  <si>
    <t>09/1894</t>
  </si>
  <si>
    <t>13.06.2009 17:45:00</t>
  </si>
  <si>
    <t>09/1892</t>
  </si>
  <si>
    <t>13.06.2009 13:11:00</t>
  </si>
  <si>
    <t>09/1902</t>
  </si>
  <si>
    <t>13.06.2009 09:10:00</t>
  </si>
  <si>
    <t>09/1888</t>
  </si>
  <si>
    <t>12.06.2009 18:30:00</t>
  </si>
  <si>
    <t>09/1886</t>
  </si>
  <si>
    <t>12.06.2009 14:05:00</t>
  </si>
  <si>
    <t>09/1884</t>
  </si>
  <si>
    <t>11.06.2009 14:43:00</t>
  </si>
  <si>
    <t>09/1874</t>
  </si>
  <si>
    <t>10.06.2009 13:33:00</t>
  </si>
  <si>
    <t>09/1850</t>
  </si>
  <si>
    <t>10.06.2009 13:20:00</t>
  </si>
  <si>
    <t>09/1849</t>
  </si>
  <si>
    <t>09.06.2009 15:55:00</t>
  </si>
  <si>
    <t>09/1842</t>
  </si>
  <si>
    <t>09.06.2009 09:46:00</t>
  </si>
  <si>
    <t>09/1852</t>
  </si>
  <si>
    <t>09.06.2009 08:32:00</t>
  </si>
  <si>
    <t>09/1853</t>
  </si>
  <si>
    <t>08.06.2009 13:43:00</t>
  </si>
  <si>
    <t>09/1822</t>
  </si>
  <si>
    <t>08.06.2009 08:16:00</t>
  </si>
  <si>
    <t>09/1841</t>
  </si>
  <si>
    <t>08.06.2009 06:03:00</t>
  </si>
  <si>
    <t>09/1840</t>
  </si>
  <si>
    <t>08.06.2009 01:28:00</t>
  </si>
  <si>
    <t>09/1820</t>
  </si>
  <si>
    <t>07.06.2009 12:34:00</t>
  </si>
  <si>
    <t>09/1809</t>
  </si>
  <si>
    <t>06.06.2009 04:55:00</t>
  </si>
  <si>
    <t>09/1804</t>
  </si>
  <si>
    <t>05.06.2009 12:29:00</t>
  </si>
  <si>
    <t>09/1796</t>
  </si>
  <si>
    <t>04.06.2009 22:20:00</t>
  </si>
  <si>
    <t>09/1789</t>
  </si>
  <si>
    <t>04.06.2009 18:10:00</t>
  </si>
  <si>
    <t>09/1799</t>
  </si>
  <si>
    <t>04.06.2009 13:55:00</t>
  </si>
  <si>
    <t>09/1798</t>
  </si>
  <si>
    <t>04.06.2009 08:23:00</t>
  </si>
  <si>
    <t>09/1781</t>
  </si>
  <si>
    <t>04.06.2009 06:18:00</t>
  </si>
  <si>
    <t>09/1800</t>
  </si>
  <si>
    <t>03.06.2009 12:20:00</t>
  </si>
  <si>
    <t>09/1767</t>
  </si>
  <si>
    <t>03.06.2009 06:00:00</t>
  </si>
  <si>
    <t>09/1883</t>
  </si>
  <si>
    <t>03.06.2009 03:50:00</t>
  </si>
  <si>
    <t>09/1775</t>
  </si>
  <si>
    <t>02.06.2009 13:59:00</t>
  </si>
  <si>
    <t>09/1774</t>
  </si>
  <si>
    <t>02.06.2009 13:44:00</t>
  </si>
  <si>
    <t>09/1759</t>
  </si>
  <si>
    <t>02.06.2009 12:52:00</t>
  </si>
  <si>
    <t>09/1773</t>
  </si>
  <si>
    <t>02.06.2009 11:08:00</t>
  </si>
  <si>
    <t>09/1754</t>
  </si>
  <si>
    <t>02.06.2009 00:26:00</t>
  </si>
  <si>
    <t>09/1751</t>
  </si>
  <si>
    <t>01.06.2009 19:13:00</t>
  </si>
  <si>
    <t>09/1756</t>
  </si>
  <si>
    <t>31.05.2009 17:33:00</t>
  </si>
  <si>
    <t>09/1742</t>
  </si>
  <si>
    <t>31.05.2009 11:28:00</t>
  </si>
  <si>
    <t>09/1740</t>
  </si>
  <si>
    <t>31.05.2009 09:36:00</t>
  </si>
  <si>
    <t>09/1739</t>
  </si>
  <si>
    <t>31.05.2009 04:08:00</t>
  </si>
  <si>
    <t>09/1738</t>
  </si>
  <si>
    <t>30.05.2009 22:04:00</t>
  </si>
  <si>
    <t>09/1737</t>
  </si>
  <si>
    <t>30.05.2009 17:41:00</t>
  </si>
  <si>
    <t>09/1736</t>
  </si>
  <si>
    <t>30.05.2009 15:16:00</t>
  </si>
  <si>
    <t>09/1734</t>
  </si>
  <si>
    <t>30.05.2009 14:40:00</t>
  </si>
  <si>
    <t>09/1733</t>
  </si>
  <si>
    <t>30.05.2009 11:57:00</t>
  </si>
  <si>
    <t>09/1732</t>
  </si>
  <si>
    <t>29.05.2009 22:43:00</t>
  </si>
  <si>
    <t>09/1749</t>
  </si>
  <si>
    <t>29.05.2009 14:25:00</t>
  </si>
  <si>
    <t>09/1748</t>
  </si>
  <si>
    <t>29.05.2009 10:28:00</t>
  </si>
  <si>
    <t>09/1747</t>
  </si>
  <si>
    <t>28.05.2009 14:37:00</t>
  </si>
  <si>
    <t>09/1712</t>
  </si>
  <si>
    <t>28.05.2009 07:42:00</t>
  </si>
  <si>
    <t>09/1706</t>
  </si>
  <si>
    <t>28.05.2009 07:05:00</t>
  </si>
  <si>
    <t>09/1705</t>
  </si>
  <si>
    <t>27.05.2009 11:54:00</t>
  </si>
  <si>
    <t>09/1690</t>
  </si>
  <si>
    <t>26.05.2009 14:10:00</t>
  </si>
  <si>
    <t>09/1679</t>
  </si>
  <si>
    <t>26.05.2009 11:11:00</t>
  </si>
  <si>
    <t>09/1691</t>
  </si>
  <si>
    <t>25.05.2009 18:05:00</t>
  </si>
  <si>
    <t>09/1672</t>
  </si>
  <si>
    <t>25.05.2009 11:41:00</t>
  </si>
  <si>
    <t>09/1682</t>
  </si>
  <si>
    <t>25.05.2009 05:10:00</t>
  </si>
  <si>
    <t>09/1683</t>
  </si>
  <si>
    <t>23.05.2009 19:47:00</t>
  </si>
  <si>
    <t>09/1659</t>
  </si>
  <si>
    <t>23.05.2009 17:38:00</t>
  </si>
  <si>
    <t>09/1658</t>
  </si>
  <si>
    <t>23.05.2009 10:25:00</t>
  </si>
  <si>
    <t>09/1655</t>
  </si>
  <si>
    <t>23.05.2009 10:01:00</t>
  </si>
  <si>
    <t>09/1656</t>
  </si>
  <si>
    <t>23.05.2009 06:34:00</t>
  </si>
  <si>
    <t>09/1669</t>
  </si>
  <si>
    <t>22.05.2009 15:39:00</t>
  </si>
  <si>
    <t>09/1647</t>
  </si>
  <si>
    <t>22.05.2009 15:15:00</t>
  </si>
  <si>
    <t>09/1644</t>
  </si>
  <si>
    <t>22.05.2009 14:45:00</t>
  </si>
  <si>
    <t>09/1650</t>
  </si>
  <si>
    <t>22.05.2009 14:13:00</t>
  </si>
  <si>
    <t>09/1648</t>
  </si>
  <si>
    <t>22.05.2009 14:10:00</t>
  </si>
  <si>
    <t>09/1643</t>
  </si>
  <si>
    <t>22.05.2009 14:00:00</t>
  </si>
  <si>
    <t>09/1668</t>
  </si>
  <si>
    <t>22.05.2009 13:52:00</t>
  </si>
  <si>
    <t>09/1667</t>
  </si>
  <si>
    <t>22.05.2009 09:35:00</t>
  </si>
  <si>
    <t>09/1636</t>
  </si>
  <si>
    <t>22.05.2009 08:05:00</t>
  </si>
  <si>
    <t>09/1634</t>
  </si>
  <si>
    <t>22.05.2009 04:55:00</t>
  </si>
  <si>
    <t>09/1666</t>
  </si>
  <si>
    <t>21.05.2009 19:18:00</t>
  </si>
  <si>
    <t>09/1639</t>
  </si>
  <si>
    <t>21.05.2009 11:02:00</t>
  </si>
  <si>
    <t>09/1638</t>
  </si>
  <si>
    <t>21.05.2009 08:10:00</t>
  </si>
  <si>
    <t>09/1624</t>
  </si>
  <si>
    <t>20.05.2009 13:37:00</t>
  </si>
  <si>
    <t>09/1625</t>
  </si>
  <si>
    <t>19.05.2009 13:05:00</t>
  </si>
  <si>
    <t>09/1604</t>
  </si>
  <si>
    <t>19.05.2009 08:18:00</t>
  </si>
  <si>
    <t>09/1617</t>
  </si>
  <si>
    <t>19.05.2009 07:36:00</t>
  </si>
  <si>
    <t>09/1616</t>
  </si>
  <si>
    <t>18.05.2009 21:37:00</t>
  </si>
  <si>
    <t>09/1603</t>
  </si>
  <si>
    <t>18.05.2009 06:30:00</t>
  </si>
  <si>
    <t>09/1587</t>
  </si>
  <si>
    <t>18.05.2009 06:15:00</t>
  </si>
  <si>
    <t>09/1584</t>
  </si>
  <si>
    <t>18.05.2009 05:31:00</t>
  </si>
  <si>
    <t>09/1583</t>
  </si>
  <si>
    <t>17.05.2009 12:30:00</t>
  </si>
  <si>
    <t>09/1577</t>
  </si>
  <si>
    <t>17.05.2009 08:20:00</t>
  </si>
  <si>
    <t>09/1593</t>
  </si>
  <si>
    <t>16.05.2009 11:58:00</t>
  </si>
  <si>
    <t>09/1569</t>
  </si>
  <si>
    <t>16.05.2009 10:55:00</t>
  </si>
  <si>
    <t>09/1570</t>
  </si>
  <si>
    <t>16.05.2009 09:23:00</t>
  </si>
  <si>
    <t>09/1568</t>
  </si>
  <si>
    <t>16.05.2009 04:45:00</t>
  </si>
  <si>
    <t>09/1566</t>
  </si>
  <si>
    <t>15.05.2009 14:22:00</t>
  </si>
  <si>
    <t>09/1592</t>
  </si>
  <si>
    <t>14.05.2009 03:32:00</t>
  </si>
  <si>
    <t>09/1549</t>
  </si>
  <si>
    <t>13.05.2009 19:33:00</t>
  </si>
  <si>
    <t>09/1541</t>
  </si>
  <si>
    <t>12.05.2009 21:39:00</t>
  </si>
  <si>
    <t>09/1530</t>
  </si>
  <si>
    <t>12.05.2009 09:06:00</t>
  </si>
  <si>
    <t>09/1536</t>
  </si>
  <si>
    <t>11.05.2009 21:46:00</t>
  </si>
  <si>
    <t>09/1529</t>
  </si>
  <si>
    <t>11.05.2009 19:55:00</t>
  </si>
  <si>
    <t>09/1519</t>
  </si>
  <si>
    <t>11.05.2009 17:14:00</t>
  </si>
  <si>
    <t>09/1528</t>
  </si>
  <si>
    <t>11.05.2009 15:48:00</t>
  </si>
  <si>
    <t>09/1514</t>
  </si>
  <si>
    <t>11.05.2009 11:32:00</t>
  </si>
  <si>
    <t>09/1510</t>
  </si>
  <si>
    <t>11.05.2009 09:39:00</t>
  </si>
  <si>
    <t>09/1504</t>
  </si>
  <si>
    <t>10.05.2009 16:35:00</t>
  </si>
  <si>
    <t>09/1498</t>
  </si>
  <si>
    <t>10.05.2009 15:15:00</t>
  </si>
  <si>
    <t>09/1515</t>
  </si>
  <si>
    <t>10.05.2009 04:15:00</t>
  </si>
  <si>
    <t>09/1496</t>
  </si>
  <si>
    <t>10.05.2009 04:12:00</t>
  </si>
  <si>
    <t>09/1495</t>
  </si>
  <si>
    <t>09.05.2009 15:12:00</t>
  </si>
  <si>
    <t>09/1493</t>
  </si>
  <si>
    <t>09.05.2009 07:05:00</t>
  </si>
  <si>
    <t>09/1492</t>
  </si>
  <si>
    <t>08.05.2009 23:05:00</t>
  </si>
  <si>
    <t>09/1491</t>
  </si>
  <si>
    <t>08.05.2009 22:41:00</t>
  </si>
  <si>
    <t>09/1490</t>
  </si>
  <si>
    <t>08.05.2009 08:06:00</t>
  </si>
  <si>
    <t>09/1513</t>
  </si>
  <si>
    <t>07.05.2009 16:13:00</t>
  </si>
  <si>
    <t>09/1484</t>
  </si>
  <si>
    <t>07.05.2009 11:22:00</t>
  </si>
  <si>
    <t>09/1512</t>
  </si>
  <si>
    <t>06.05.2009 22:32:00</t>
  </si>
  <si>
    <t>09/1479</t>
  </si>
  <si>
    <t>06.05.2009 18:34:00</t>
  </si>
  <si>
    <t>09/1478</t>
  </si>
  <si>
    <t>06.05.2009 17:26:00</t>
  </si>
  <si>
    <t>09/1482</t>
  </si>
  <si>
    <t>06.05.2009 12:56:00</t>
  </si>
  <si>
    <t>09/1474</t>
  </si>
  <si>
    <t>05.05.2009 21:14:00</t>
  </si>
  <si>
    <t>09/1467</t>
  </si>
  <si>
    <t>05.05.2009 21:00:00</t>
  </si>
  <si>
    <t>09/1477</t>
  </si>
  <si>
    <t>05.05.2009 20:54:00</t>
  </si>
  <si>
    <t>09/1466</t>
  </si>
  <si>
    <t>05.05.2009 13:35:00</t>
  </si>
  <si>
    <t>09/1464</t>
  </si>
  <si>
    <t>05.05.2009 11:57:00</t>
  </si>
  <si>
    <t>09/1476</t>
  </si>
  <si>
    <t>04.05.2009 04:37:00</t>
  </si>
  <si>
    <t>09/1438</t>
  </si>
  <si>
    <t>03.05.2009 00:26:00</t>
  </si>
  <si>
    <t>09/1436</t>
  </si>
  <si>
    <t>02.05.2009 14:16:00</t>
  </si>
  <si>
    <t>09/1433</t>
  </si>
  <si>
    <t>02.05.2009 12:54:00</t>
  </si>
  <si>
    <t>09/1434</t>
  </si>
  <si>
    <t>02.05.2009 06:17:00</t>
  </si>
  <si>
    <t>09/1451</t>
  </si>
  <si>
    <t>01.05.2009 16:18:00</t>
  </si>
  <si>
    <t>09/1431</t>
  </si>
  <si>
    <t>30.04.2009 20:46:00</t>
  </si>
  <si>
    <t>09/1449</t>
  </si>
  <si>
    <t>30.04.2009 20:41:00</t>
  </si>
  <si>
    <t>09/1426</t>
  </si>
  <si>
    <t>30.04.2009 20:01:00</t>
  </si>
  <si>
    <t>09/1428</t>
  </si>
  <si>
    <t>30.04.2009 17:20:00</t>
  </si>
  <si>
    <t>09/1448</t>
  </si>
  <si>
    <t>29.04.2009 22:07:00</t>
  </si>
  <si>
    <t>09/1421</t>
  </si>
  <si>
    <t>29.04.2009 17:47:00</t>
  </si>
  <si>
    <t>09/1420</t>
  </si>
  <si>
    <t>29.04.2009 09:18:00</t>
  </si>
  <si>
    <t>09/1400</t>
  </si>
  <si>
    <t>28.04.2009 19:20:00</t>
  </si>
  <si>
    <t>09/1398</t>
  </si>
  <si>
    <t>28.04.2009 14:22:00</t>
  </si>
  <si>
    <t>09/1404</t>
  </si>
  <si>
    <t>28.04.2009 09:07:00</t>
  </si>
  <si>
    <t>09/1403</t>
  </si>
  <si>
    <t>27.04.2009 18:36:00</t>
  </si>
  <si>
    <t>09/1387</t>
  </si>
  <si>
    <t>27.04.2009 18:07:00</t>
  </si>
  <si>
    <t>09/1386</t>
  </si>
  <si>
    <t>26.04.2009 16:37:00</t>
  </si>
  <si>
    <t>09/1364</t>
  </si>
  <si>
    <t>26.04.2009 15:52:00</t>
  </si>
  <si>
    <t>09/1363</t>
  </si>
  <si>
    <t>26.04.2009 13:27:00</t>
  </si>
  <si>
    <t>09/1362</t>
  </si>
  <si>
    <t>25.04.2009 20:30:00</t>
  </si>
  <si>
    <t>09/1380</t>
  </si>
  <si>
    <t>24.04.2009 08:30:00</t>
  </si>
  <si>
    <t>09/1381</t>
  </si>
  <si>
    <t>24.04.2009 08:14:00</t>
  </si>
  <si>
    <t>09/1347</t>
  </si>
  <si>
    <t>23.04.2009 15:57:00</t>
  </si>
  <si>
    <t>09/1340</t>
  </si>
  <si>
    <t>23.04.2009 08:40:00</t>
  </si>
  <si>
    <t>09/1333</t>
  </si>
  <si>
    <t>23.04.2009 03:38:00</t>
  </si>
  <si>
    <t>09/1337</t>
  </si>
  <si>
    <t>22.04.2009 13:10:00</t>
  </si>
  <si>
    <t>09/1321</t>
  </si>
  <si>
    <t>21.04.2009 13:20:00</t>
  </si>
  <si>
    <t>09/1320</t>
  </si>
  <si>
    <t>21.04.2009 10:41:00</t>
  </si>
  <si>
    <t>09/1303</t>
  </si>
  <si>
    <t>21.04.2009 09:35:00</t>
  </si>
  <si>
    <t>09/1302</t>
  </si>
  <si>
    <t>21.04.2009 07:38:00</t>
  </si>
  <si>
    <t>09/1300</t>
  </si>
  <si>
    <t>20.04.2009 23:49:00</t>
  </si>
  <si>
    <t>09/1292</t>
  </si>
  <si>
    <t>20.04.2009 21:27:00</t>
  </si>
  <si>
    <t>09/1291</t>
  </si>
  <si>
    <t>20.04.2009 20:45:00</t>
  </si>
  <si>
    <t>09/1309</t>
  </si>
  <si>
    <t>20.04.2009 18:20:00</t>
  </si>
  <si>
    <t>09/1307</t>
  </si>
  <si>
    <t>20.04.2009 17:48:00</t>
  </si>
  <si>
    <t>09/1308</t>
  </si>
  <si>
    <t>20.04.2009 13:12:00</t>
  </si>
  <si>
    <t>09/1286</t>
  </si>
  <si>
    <t>20.04.2009 03:11:00</t>
  </si>
  <si>
    <t>09/1275</t>
  </si>
  <si>
    <t>19.04.2009 10:42:00</t>
  </si>
  <si>
    <t>09/1270</t>
  </si>
  <si>
    <t>19.04.2009 02:32:00</t>
  </si>
  <si>
    <t>09/1268</t>
  </si>
  <si>
    <t>18.04.2009 15:55:00</t>
  </si>
  <si>
    <t>09/1266</t>
  </si>
  <si>
    <t>17.04.2009 10:05:00</t>
  </si>
  <si>
    <t>09/1254</t>
  </si>
  <si>
    <t>16.04.2009 20:37:00</t>
  </si>
  <si>
    <t>09/1258</t>
  </si>
  <si>
    <t>16.04.2009 06:47:00</t>
  </si>
  <si>
    <t>09/1236</t>
  </si>
  <si>
    <t>15.04.2009 10:15:00</t>
  </si>
  <si>
    <t>09/1310</t>
  </si>
  <si>
    <t>15.04.2009 09:18:00</t>
  </si>
  <si>
    <t>09/1229</t>
  </si>
  <si>
    <t>14.04.2009 20:42:00</t>
  </si>
  <si>
    <t>09/1224</t>
  </si>
  <si>
    <t>13.04.2009 18:14:00</t>
  </si>
  <si>
    <t>09/1209</t>
  </si>
  <si>
    <t>13.04.2009 06:30:00</t>
  </si>
  <si>
    <t>09/1221</t>
  </si>
  <si>
    <t>12.04.2009 09:49:00</t>
  </si>
  <si>
    <t>09/1204</t>
  </si>
  <si>
    <t>11.04.2009 14:38:00</t>
  </si>
  <si>
    <t>09/1202</t>
  </si>
  <si>
    <t>10.04.2009 17:02:00</t>
  </si>
  <si>
    <t>09/1220</t>
  </si>
  <si>
    <t>10.04.2009 14:04:00</t>
  </si>
  <si>
    <t>09/1218</t>
  </si>
  <si>
    <t>09.04.2009 18:54:00</t>
  </si>
  <si>
    <t>09/1186</t>
  </si>
  <si>
    <t>09.04.2009 17:51:00</t>
  </si>
  <si>
    <t>09/1185</t>
  </si>
  <si>
    <t>08.04.2009 16:48:00</t>
  </si>
  <si>
    <t>09/1176</t>
  </si>
  <si>
    <t>08.04.2009 08:10:00</t>
  </si>
  <si>
    <t>09/1171</t>
  </si>
  <si>
    <t>08.04.2009 04:31:00</t>
  </si>
  <si>
    <t>09/1173</t>
  </si>
  <si>
    <t>07.04.2009 17:52:00</t>
  </si>
  <si>
    <t>09/1172</t>
  </si>
  <si>
    <t>06.04.2009 14:28:00</t>
  </si>
  <si>
    <t>09/1156</t>
  </si>
  <si>
    <t>06.04.2009 09:15:00</t>
  </si>
  <si>
    <t>09/1150</t>
  </si>
  <si>
    <t>05.04.2009 21:59:00</t>
  </si>
  <si>
    <t>09/1143</t>
  </si>
  <si>
    <t>05.04.2009 20:06:00</t>
  </si>
  <si>
    <t>09/1155</t>
  </si>
  <si>
    <t>05.04.2009 02:43:00</t>
  </si>
  <si>
    <t>09/1141</t>
  </si>
  <si>
    <t>04.04.2009 16:44:00</t>
  </si>
  <si>
    <t>09/1154</t>
  </si>
  <si>
    <t>04.04.2009 12:20:00</t>
  </si>
  <si>
    <t>09/1153</t>
  </si>
  <si>
    <t>04.04.2009 02:25:00</t>
  </si>
  <si>
    <t>09/1152</t>
  </si>
  <si>
    <t>03.04.2009 15:46:00</t>
  </si>
  <si>
    <t>09/1134</t>
  </si>
  <si>
    <t>03.04.2009 14:34:00</t>
  </si>
  <si>
    <t>09/1132</t>
  </si>
  <si>
    <t>03.04.2009 10:11:00</t>
  </si>
  <si>
    <t>09/1129</t>
  </si>
  <si>
    <t>03.04.2009 09:56:00</t>
  </si>
  <si>
    <t>09/1126</t>
  </si>
  <si>
    <t>03.04.2009 02:05:00</t>
  </si>
  <si>
    <t>09/1121</t>
  </si>
  <si>
    <t>02.04.2009 19:20:00</t>
  </si>
  <si>
    <t>09/1118</t>
  </si>
  <si>
    <t>02.04.2009 16:10:00</t>
  </si>
  <si>
    <t>09/1114</t>
  </si>
  <si>
    <t>02.04.2009 00:35:00</t>
  </si>
  <si>
    <t>09/1098</t>
  </si>
  <si>
    <t>01.04.2009 21:05:00</t>
  </si>
  <si>
    <t>09/1096</t>
  </si>
  <si>
    <t>01.04.2009 17:00:00</t>
  </si>
  <si>
    <t>09/1094</t>
  </si>
  <si>
    <t>01.04.2009 16:17:00</t>
  </si>
  <si>
    <t>09/1110</t>
  </si>
  <si>
    <t>01.04.2009 05:35:00</t>
  </si>
  <si>
    <t>09/1083</t>
  </si>
  <si>
    <t>31.03.2009 11:54:00</t>
  </si>
  <si>
    <t>09/1089</t>
  </si>
  <si>
    <t>30.03.2009 18:48:00</t>
  </si>
  <si>
    <t>09/1071</t>
  </si>
  <si>
    <t>30.03.2009 15:51:00</t>
  </si>
  <si>
    <t>09/1066</t>
  </si>
  <si>
    <t>30.03.2009 15:26:00</t>
  </si>
  <si>
    <t>09/1078</t>
  </si>
  <si>
    <t>30.03.2009 08:15:00</t>
  </si>
  <si>
    <t>09/1057</t>
  </si>
  <si>
    <t>30.03.2009 04:44:00</t>
  </si>
  <si>
    <t>09/1064</t>
  </si>
  <si>
    <t>30.03.2009 00:06:00</t>
  </si>
  <si>
    <t>09/1059</t>
  </si>
  <si>
    <t>29.03.2009 15:44:00</t>
  </si>
  <si>
    <t>09/1077</t>
  </si>
  <si>
    <t>29.03.2009 10:10:00</t>
  </si>
  <si>
    <t>09/1063</t>
  </si>
  <si>
    <t>28.03.2009 19:48:00</t>
  </si>
  <si>
    <t>09/1051</t>
  </si>
  <si>
    <t>28.03.2009 16:47:00</t>
  </si>
  <si>
    <t>09/1058</t>
  </si>
  <si>
    <t>28.03.2009 09:04:00</t>
  </si>
  <si>
    <t>09/1062</t>
  </si>
  <si>
    <t>27.03.2009 20:52:00</t>
  </si>
  <si>
    <t>09/1060</t>
  </si>
  <si>
    <t>27.03.2009 10:37:00</t>
  </si>
  <si>
    <t>09/1040</t>
  </si>
  <si>
    <t>27.03.2009 06:37:00</t>
  </si>
  <si>
    <t>09/1031</t>
  </si>
  <si>
    <t>26.03.2009 23:38:00</t>
  </si>
  <si>
    <t>09/1043</t>
  </si>
  <si>
    <t>26.03.2009 21:19:00</t>
  </si>
  <si>
    <t>09/1027</t>
  </si>
  <si>
    <t>26.03.2009 11:37:00</t>
  </si>
  <si>
    <t>09/1042</t>
  </si>
  <si>
    <t>26.03.2009 04:03:00</t>
  </si>
  <si>
    <t>09/1015</t>
  </si>
  <si>
    <t>25.03.2009 23:45:00</t>
  </si>
  <si>
    <t>09/1004</t>
  </si>
  <si>
    <t>25.03.2009 16:00:00</t>
  </si>
  <si>
    <t>09/1000</t>
  </si>
  <si>
    <t>25.03.2009 14:32:00</t>
  </si>
  <si>
    <t>09/1025</t>
  </si>
  <si>
    <t>25.03.2009 13:09:00</t>
  </si>
  <si>
    <t>09/1023</t>
  </si>
  <si>
    <t>25.03.2009 11:55:00</t>
  </si>
  <si>
    <t>09/999</t>
  </si>
  <si>
    <t>25.03.2009 06:50:00</t>
  </si>
  <si>
    <t>09/991</t>
  </si>
  <si>
    <t>25.03.2009 05:28:00</t>
  </si>
  <si>
    <t>09/987</t>
  </si>
  <si>
    <t>24.03.2009 19:34:00</t>
  </si>
  <si>
    <t>09/984</t>
  </si>
  <si>
    <t>24.03.2009 09:31:00</t>
  </si>
  <si>
    <t>09/996</t>
  </si>
  <si>
    <t>23.03.2009 20:37:00</t>
  </si>
  <si>
    <t>09/971</t>
  </si>
  <si>
    <t>23.03.2009 15:41:00</t>
  </si>
  <si>
    <t>09/969</t>
  </si>
  <si>
    <t>23.03.2009 10:45:00</t>
  </si>
  <si>
    <t>09/960</t>
  </si>
  <si>
    <t>23.03.2009 06:56:00</t>
  </si>
  <si>
    <t>09/953</t>
  </si>
  <si>
    <t>22.03.2009 03:04:00</t>
  </si>
  <si>
    <t>09/945</t>
  </si>
  <si>
    <t>21.03.2009 18:57:00</t>
  </si>
  <si>
    <t>09/942</t>
  </si>
  <si>
    <t>21.03.2009 15:45:00</t>
  </si>
  <si>
    <t>09/966</t>
  </si>
  <si>
    <t>21.03.2009 12:35:00</t>
  </si>
  <si>
    <t>09/937</t>
  </si>
  <si>
    <t>21.03.2009 10:35:00</t>
  </si>
  <si>
    <t>09/935</t>
  </si>
  <si>
    <t>21.03.2009 08:47:00</t>
  </si>
  <si>
    <t>09/965</t>
  </si>
  <si>
    <t>21.03.2009 01:50:00</t>
  </si>
  <si>
    <t>09/932</t>
  </si>
  <si>
    <t>21.03.2009 00:28:00</t>
  </si>
  <si>
    <t>09/964</t>
  </si>
  <si>
    <t>20.03.2009 23:31:00</t>
  </si>
  <si>
    <t>09/931</t>
  </si>
  <si>
    <t>20.03.2009 16:27:00</t>
  </si>
  <si>
    <t>09/963</t>
  </si>
  <si>
    <t>20.03.2009 15:15:00</t>
  </si>
  <si>
    <t>09/927</t>
  </si>
  <si>
    <t>20.03.2009 04:50:00</t>
  </si>
  <si>
    <t>09/920</t>
  </si>
  <si>
    <t>19.03.2009 16:53:00</t>
  </si>
  <si>
    <t>09/913</t>
  </si>
  <si>
    <t>19.03.2009 12:04:00</t>
  </si>
  <si>
    <t>09/925</t>
  </si>
  <si>
    <t>19.03.2009 08:51:00</t>
  </si>
  <si>
    <t>09/906</t>
  </si>
  <si>
    <t>18.03.2009 20:25:00</t>
  </si>
  <si>
    <t>09/895</t>
  </si>
  <si>
    <t>18.03.2009 16:25:00</t>
  </si>
  <si>
    <t>09/892</t>
  </si>
  <si>
    <t>18.03.2009 11:06:00</t>
  </si>
  <si>
    <t>09/888</t>
  </si>
  <si>
    <t>18.03.2009 07:03:00</t>
  </si>
  <si>
    <t>09/882</t>
  </si>
  <si>
    <t>18.03.2009 05:07:00</t>
  </si>
  <si>
    <t>09/886</t>
  </si>
  <si>
    <t>17.03.2009 13:30:00</t>
  </si>
  <si>
    <t>09/877</t>
  </si>
  <si>
    <t>17.03.2009 13:13:00</t>
  </si>
  <si>
    <t>09/876</t>
  </si>
  <si>
    <t>17.03.2009 08:05:00</t>
  </si>
  <si>
    <t>09/890</t>
  </si>
  <si>
    <t>17.03.2009 06:17:00</t>
  </si>
  <si>
    <t>09/870</t>
  </si>
  <si>
    <t>16.03.2009 20:25:00</t>
  </si>
  <si>
    <t>09/864</t>
  </si>
  <si>
    <t>16.03.2009 20:00:00</t>
  </si>
  <si>
    <t>09/863</t>
  </si>
  <si>
    <t>16.03.2009 07:15:00</t>
  </si>
  <si>
    <t>09/857</t>
  </si>
  <si>
    <t>16.03.2009 05:05:00</t>
  </si>
  <si>
    <t>09/851</t>
  </si>
  <si>
    <t>15.03.2009 15:03:00</t>
  </si>
  <si>
    <t>09/860</t>
  </si>
  <si>
    <t>13.03.2009 22:35:00</t>
  </si>
  <si>
    <t>09/846</t>
  </si>
  <si>
    <t>13.03.2009 16:11:00</t>
  </si>
  <si>
    <t>09/842</t>
  </si>
  <si>
    <t>13.03.2009 09:43:00</t>
  </si>
  <si>
    <t>09/836</t>
  </si>
  <si>
    <t>13.03.2009 07:05:00</t>
  </si>
  <si>
    <t>09/859</t>
  </si>
  <si>
    <t>12.03.2009 11:07:00</t>
  </si>
  <si>
    <t>09/818</t>
  </si>
  <si>
    <t>12.03.2009 04:32:00</t>
  </si>
  <si>
    <t>09/839</t>
  </si>
  <si>
    <t>11.03.2009 13:44:00</t>
  </si>
  <si>
    <t>09/820</t>
  </si>
  <si>
    <t>11.03.2009 12:55:00</t>
  </si>
  <si>
    <t>09/804</t>
  </si>
  <si>
    <t>11.03.2009 11:49:00</t>
  </si>
  <si>
    <t>09/803</t>
  </si>
  <si>
    <t>11.03.2009 00:06:00</t>
  </si>
  <si>
    <t>09/798</t>
  </si>
  <si>
    <t>09.03.2009 22:27:00</t>
  </si>
  <si>
    <t>09/781</t>
  </si>
  <si>
    <t>09.03.2009 16:22:00</t>
  </si>
  <si>
    <t>09/788</t>
  </si>
  <si>
    <t>09.03.2009 13:01:00</t>
  </si>
  <si>
    <t>09/789</t>
  </si>
  <si>
    <t>09.03.2009 12:01:00</t>
  </si>
  <si>
    <t>09/775</t>
  </si>
  <si>
    <t>09.03.2009 07:36:00</t>
  </si>
  <si>
    <t>09/774</t>
  </si>
  <si>
    <t>09.03.2009 06:33:00</t>
  </si>
  <si>
    <t>09/773</t>
  </si>
  <si>
    <t>08.03.2009 02:45:00</t>
  </si>
  <si>
    <t>09/766</t>
  </si>
  <si>
    <t>07.03.2009 18:41:00</t>
  </si>
  <si>
    <t>09/778</t>
  </si>
  <si>
    <t>07.03.2009 12:10:00</t>
  </si>
  <si>
    <t>09/765</t>
  </si>
  <si>
    <t>07.03.2009 11:24:00</t>
  </si>
  <si>
    <t>09/763</t>
  </si>
  <si>
    <t>07.03.2009 09:30:00</t>
  </si>
  <si>
    <t>09/764</t>
  </si>
  <si>
    <t>07.03.2009 05:51:00</t>
  </si>
  <si>
    <t>09/1016</t>
  </si>
  <si>
    <t>06.03.2009 19:27:00</t>
  </si>
  <si>
    <t>09/759</t>
  </si>
  <si>
    <t>06.03.2009 18:15:00</t>
  </si>
  <si>
    <t>09/777</t>
  </si>
  <si>
    <t>06.03.2009 01:40:00</t>
  </si>
  <si>
    <t>09/746</t>
  </si>
  <si>
    <t>05.03.2009 20:28:00</t>
  </si>
  <si>
    <t>09/756</t>
  </si>
  <si>
    <t>05.03.2009 18:46:00</t>
  </si>
  <si>
    <t>09/744</t>
  </si>
  <si>
    <t>05.03.2009 18:34:00</t>
  </si>
  <si>
    <t>09/755</t>
  </si>
  <si>
    <t>05.03.2009 13:47:00</t>
  </si>
  <si>
    <t>09/754</t>
  </si>
  <si>
    <t>04.03.2009 22:42:00</t>
  </si>
  <si>
    <t>09/742</t>
  </si>
  <si>
    <t>03.03.2009 21:07:00</t>
  </si>
  <si>
    <t>09/723</t>
  </si>
  <si>
    <t>03.03.2009 20:02:00</t>
  </si>
  <si>
    <t>09/722</t>
  </si>
  <si>
    <t>03.03.2009 17:49:00</t>
  </si>
  <si>
    <t>09/720</t>
  </si>
  <si>
    <t>03.03.2009 13:01:00</t>
  </si>
  <si>
    <t>09/717</t>
  </si>
  <si>
    <t>03.03.2009 09:05:00</t>
  </si>
  <si>
    <t>09/715</t>
  </si>
  <si>
    <t>02.03.2009 20:50:00</t>
  </si>
  <si>
    <t>09/710</t>
  </si>
  <si>
    <t>02.03.2009 17:45:00</t>
  </si>
  <si>
    <t>09/719</t>
  </si>
  <si>
    <t>02.03.2009 11:00:00</t>
  </si>
  <si>
    <t>09/703</t>
  </si>
  <si>
    <t>02.03.2009 06:20:00</t>
  </si>
  <si>
    <t>09/718</t>
  </si>
  <si>
    <t>01.03.2009 20:41:00</t>
  </si>
  <si>
    <t>09/694</t>
  </si>
  <si>
    <t>01.03.2009 18:10:00</t>
  </si>
  <si>
    <t>09/693</t>
  </si>
  <si>
    <t>01.03.2009 16:28:00</t>
  </si>
  <si>
    <t>09/706</t>
  </si>
  <si>
    <t>27.02.2009 20:30:00</t>
  </si>
  <si>
    <t>09/707</t>
  </si>
  <si>
    <t>27.02.2009 06:26:00</t>
  </si>
  <si>
    <t>09/677</t>
  </si>
  <si>
    <t>26.02.2009 17:50:00</t>
  </si>
  <si>
    <t>09/673</t>
  </si>
  <si>
    <t>26.02.2009 10:35:00</t>
  </si>
  <si>
    <t>09/667</t>
  </si>
  <si>
    <t>25.02.2009 21:54:00</t>
  </si>
  <si>
    <t>09/657</t>
  </si>
  <si>
    <t>24.02.2009 09:11:00</t>
  </si>
  <si>
    <t>09/653</t>
  </si>
  <si>
    <t>23.02.2009 20:11:00</t>
  </si>
  <si>
    <t>09/644</t>
  </si>
  <si>
    <t>22.02.2009 21:15:00</t>
  </si>
  <si>
    <t>09/642</t>
  </si>
  <si>
    <t>22.02.2009 02:39:00</t>
  </si>
  <si>
    <t>09/641</t>
  </si>
  <si>
    <t>21.02.2009 12:40:00</t>
  </si>
  <si>
    <t>09/618</t>
  </si>
  <si>
    <t>21.02.2009 00:30:00</t>
  </si>
  <si>
    <t>09/616</t>
  </si>
  <si>
    <t>20.02.2009 22:48:00</t>
  </si>
  <si>
    <t>09/613</t>
  </si>
  <si>
    <t>20.02.2009 13:46:00</t>
  </si>
  <si>
    <t>09/602</t>
  </si>
  <si>
    <t>20.02.2009 11:16:00</t>
  </si>
  <si>
    <t>09/601</t>
  </si>
  <si>
    <t>19.02.2009 22:30:00</t>
  </si>
  <si>
    <t>09/612</t>
  </si>
  <si>
    <t>19.02.2009 21:02:00</t>
  </si>
  <si>
    <t>09/611</t>
  </si>
  <si>
    <t>19.02.2009 14:18:00</t>
  </si>
  <si>
    <t>09/610</t>
  </si>
  <si>
    <t>19.02.2009 12:03:00</t>
  </si>
  <si>
    <t>09/609</t>
  </si>
  <si>
    <t>19.02.2009 03:37:00</t>
  </si>
  <si>
    <t>09/593</t>
  </si>
  <si>
    <t>19.02.2009 02:10:00</t>
  </si>
  <si>
    <t>09/592</t>
  </si>
  <si>
    <t>18.02.2009 09:16:00</t>
  </si>
  <si>
    <t>09/591</t>
  </si>
  <si>
    <t>18.02.2009 08:26:00</t>
  </si>
  <si>
    <t>09/571</t>
  </si>
  <si>
    <t>18.02.2009 08:00:00</t>
  </si>
  <si>
    <t>09/570</t>
  </si>
  <si>
    <t>18.02.2009 06:10:00</t>
  </si>
  <si>
    <t>09/566</t>
  </si>
  <si>
    <t>17.02.2009 20:02:00</t>
  </si>
  <si>
    <t>09/582</t>
  </si>
  <si>
    <t>17.02.2009 18:47:00</t>
  </si>
  <si>
    <t>09/581</t>
  </si>
  <si>
    <t>17.02.2009 13:39:00</t>
  </si>
  <si>
    <t>09/580</t>
  </si>
  <si>
    <t>17.02.2009 05:28:00</t>
  </si>
  <si>
    <t>09/579</t>
  </si>
  <si>
    <t>16.02.2009 17:38:00</t>
  </si>
  <si>
    <t>09/549</t>
  </si>
  <si>
    <t>16.02.2009 13:09:00</t>
  </si>
  <si>
    <t>09/541</t>
  </si>
  <si>
    <t>15.02.2009 15:37:00</t>
  </si>
  <si>
    <t>09/528</t>
  </si>
  <si>
    <t>15.02.2009 14:57:00</t>
  </si>
  <si>
    <t>09/526</t>
  </si>
  <si>
    <t>15.02.2009 14:17:00</t>
  </si>
  <si>
    <t>09/545</t>
  </si>
  <si>
    <t>15.02.2009 12:16:00</t>
  </si>
  <si>
    <t>09/525</t>
  </si>
  <si>
    <t>15.02.2009 12:13:00</t>
  </si>
  <si>
    <t>09/524</t>
  </si>
  <si>
    <t>15.02.2009 10:43:00</t>
  </si>
  <si>
    <t>09/544</t>
  </si>
  <si>
    <t>15.02.2009 08:25:00</t>
  </si>
  <si>
    <t>09/523</t>
  </si>
  <si>
    <t>14.02.2009 19:50:00</t>
  </si>
  <si>
    <t>09/543</t>
  </si>
  <si>
    <t>14.02.2009 11:54:00</t>
  </si>
  <si>
    <t>09/521</t>
  </si>
  <si>
    <t>13.02.2009 15:16:00</t>
  </si>
  <si>
    <t>09/516</t>
  </si>
  <si>
    <t>13.02.2009 00:15:00</t>
  </si>
  <si>
    <t>09/515</t>
  </si>
  <si>
    <t>12.02.2009 21:25:00</t>
  </si>
  <si>
    <t>09/514</t>
  </si>
  <si>
    <t>12.02.2009 18:36:00</t>
  </si>
  <si>
    <t>09/501</t>
  </si>
  <si>
    <t>12.02.2009 07:25:00</t>
  </si>
  <si>
    <t>09/513</t>
  </si>
  <si>
    <t>12.02.2009 06:00:00</t>
  </si>
  <si>
    <t>09/495</t>
  </si>
  <si>
    <t>12.02.2009 05:50:00</t>
  </si>
  <si>
    <t>09/486</t>
  </si>
  <si>
    <t>12.02.2009 02:11:00</t>
  </si>
  <si>
    <t>09/499</t>
  </si>
  <si>
    <t>11.02.2009 17:43:00</t>
  </si>
  <si>
    <t>09/498</t>
  </si>
  <si>
    <t>11.02.2009 08:05:00</t>
  </si>
  <si>
    <t>09/469</t>
  </si>
  <si>
    <t>11.02.2009 04:40:00</t>
  </si>
  <si>
    <t>09/467</t>
  </si>
  <si>
    <t>10.02.2009 21:35:00</t>
  </si>
  <si>
    <t>09/482</t>
  </si>
  <si>
    <t>10.02.2009 20:20:00</t>
  </si>
  <si>
    <t>09/464</t>
  </si>
  <si>
    <t>10.02.2009 12:50:00</t>
  </si>
  <si>
    <t>09/444</t>
  </si>
  <si>
    <t>10.02.2009 11:30:00</t>
  </si>
  <si>
    <t>09/445</t>
  </si>
  <si>
    <t>10.02.2009 10:06:00</t>
  </si>
  <si>
    <t>09/439</t>
  </si>
  <si>
    <t>10.02.2009 05:13:00</t>
  </si>
  <si>
    <t>09/456</t>
  </si>
  <si>
    <t>09.02.2009 19:02:00</t>
  </si>
  <si>
    <t>09/455</t>
  </si>
  <si>
    <t>09.02.2009 13:36:00</t>
  </si>
  <si>
    <t>09/454</t>
  </si>
  <si>
    <t>09.02.2009 13:05:00</t>
  </si>
  <si>
    <t>09/426</t>
  </si>
  <si>
    <t>09.02.2009 12:45:00</t>
  </si>
  <si>
    <t>09/457</t>
  </si>
  <si>
    <t>09.02.2009 10:41:00</t>
  </si>
  <si>
    <t>09/453</t>
  </si>
  <si>
    <t>09.02.2009 08:46:00</t>
  </si>
  <si>
    <t>09/452</t>
  </si>
  <si>
    <t>09.02.2009 08:35:00</t>
  </si>
  <si>
    <t>09/833</t>
  </si>
  <si>
    <t>09.02.2009 08:06:00</t>
  </si>
  <si>
    <t>09/451</t>
  </si>
  <si>
    <t>09.02.2009 07:35:00</t>
  </si>
  <si>
    <t>09/450</t>
  </si>
  <si>
    <t>09.02.2009 07:32:00</t>
  </si>
  <si>
    <t>09/449</t>
  </si>
  <si>
    <t>09.02.2009 06:15:00</t>
  </si>
  <si>
    <t>09/424</t>
  </si>
  <si>
    <t>09.02.2009 02:02:00</t>
  </si>
  <si>
    <t>09/433</t>
  </si>
  <si>
    <t>08.02.2009 19:18:00</t>
  </si>
  <si>
    <t>09/417</t>
  </si>
  <si>
    <t>08.02.2009 18:45:00</t>
  </si>
  <si>
    <t>09/418</t>
  </si>
  <si>
    <t>08.02.2009 03:55:00</t>
  </si>
  <si>
    <t>09/432</t>
  </si>
  <si>
    <t>07.02.2009 00:30:00</t>
  </si>
  <si>
    <t>09/431</t>
  </si>
  <si>
    <t>06.02.2009 21:25:00</t>
  </si>
  <si>
    <t>09/428</t>
  </si>
  <si>
    <t>06.02.2009 16:30:00</t>
  </si>
  <si>
    <t>09/412</t>
  </si>
  <si>
    <t>06.02.2009 10:23:00</t>
  </si>
  <si>
    <t>09/408</t>
  </si>
  <si>
    <t>06.02.2009 09:40:00</t>
  </si>
  <si>
    <t>09/406</t>
  </si>
  <si>
    <t>06.02.2009 02:38:00</t>
  </si>
  <si>
    <t>09/398</t>
  </si>
  <si>
    <t>05.02.2009 23:05:00</t>
  </si>
  <si>
    <t>09/397</t>
  </si>
  <si>
    <t>05.02.2009 19:56:00</t>
  </si>
  <si>
    <t>09/411</t>
  </si>
  <si>
    <t>05.02.2009 13:14:00</t>
  </si>
  <si>
    <t>09/394</t>
  </si>
  <si>
    <t>05.02.2009 10:35:00</t>
  </si>
  <si>
    <t>09/410</t>
  </si>
  <si>
    <t>04.02.2009 21:16:00</t>
  </si>
  <si>
    <t>09/393</t>
  </si>
  <si>
    <t>04.02.2009 18:28:00</t>
  </si>
  <si>
    <t>09/392</t>
  </si>
  <si>
    <t>04.02.2009 13:16:00</t>
  </si>
  <si>
    <t>09/375</t>
  </si>
  <si>
    <t>04.02.2009 12:30:00</t>
  </si>
  <si>
    <t>09/377</t>
  </si>
  <si>
    <t>04.02.2009 07:00:00</t>
  </si>
  <si>
    <t>09/376</t>
  </si>
  <si>
    <t>04.02.2009 05:58:00</t>
  </si>
  <si>
    <t>09/371</t>
  </si>
  <si>
    <t>03.02.2009 06:46:00</t>
  </si>
  <si>
    <t>09/378</t>
  </si>
  <si>
    <t>03.02.2009 04:20:00</t>
  </si>
  <si>
    <t>09/362</t>
  </si>
  <si>
    <t>02.02.2009 23:35:00</t>
  </si>
  <si>
    <t>09/361</t>
  </si>
  <si>
    <t>01.02.2009 16:35:00</t>
  </si>
  <si>
    <t>09/354</t>
  </si>
  <si>
    <t>01.02.2009 11:01:00</t>
  </si>
  <si>
    <t>09/353</t>
  </si>
  <si>
    <t>01.02.2009 10:02:00</t>
  </si>
  <si>
    <t>09/346</t>
  </si>
  <si>
    <t>01.02.2009 04:30:00</t>
  </si>
  <si>
    <t>09/352</t>
  </si>
  <si>
    <t>31.01.2009 04:55:00</t>
  </si>
  <si>
    <t>09/342</t>
  </si>
  <si>
    <t>29.01.2009 19:15:00</t>
  </si>
  <si>
    <t>09/326</t>
  </si>
  <si>
    <t>09/334</t>
  </si>
  <si>
    <t>29.01.2009 08:03:00</t>
  </si>
  <si>
    <t>09/316</t>
  </si>
  <si>
    <t>29.01.2009 06:55:00</t>
  </si>
  <si>
    <t>09/314</t>
  </si>
  <si>
    <t>29.01.2009 06:00:00</t>
  </si>
  <si>
    <t>09/339</t>
  </si>
  <si>
    <t>28.01.2009 14:36:00</t>
  </si>
  <si>
    <t>09/321</t>
  </si>
  <si>
    <t>28.01.2009 13:49:00</t>
  </si>
  <si>
    <t>09/322</t>
  </si>
  <si>
    <t>28.01.2009 11:43:00</t>
  </si>
  <si>
    <t>09/310</t>
  </si>
  <si>
    <t>28.01.2009 11:01:00</t>
  </si>
  <si>
    <t>09/309</t>
  </si>
  <si>
    <t>28.01.2009 05:10:00</t>
  </si>
  <si>
    <t>09/306</t>
  </si>
  <si>
    <t>27.01.2009 18:32:00</t>
  </si>
  <si>
    <t>09/311</t>
  </si>
  <si>
    <t>27.01.2009 13:46:00</t>
  </si>
  <si>
    <t>09/302</t>
  </si>
  <si>
    <t>26.01.2009 10:25:00</t>
  </si>
  <si>
    <t>09/287</t>
  </si>
  <si>
    <t>26.01.2009 10:18:00</t>
  </si>
  <si>
    <t>09/301</t>
  </si>
  <si>
    <t>26.01.2009 07:20:00</t>
  </si>
  <si>
    <t>09/285</t>
  </si>
  <si>
    <t>26.01.2009 06:51:00</t>
  </si>
  <si>
    <t>09/336</t>
  </si>
  <si>
    <t>26.01.2009 06:35:00</t>
  </si>
  <si>
    <t>09/300</t>
  </si>
  <si>
    <t>24.01.2009 17:55:00</t>
  </si>
  <si>
    <t>09/280</t>
  </si>
  <si>
    <t>24.01.2009 16:40:00</t>
  </si>
  <si>
    <t>09/289</t>
  </si>
  <si>
    <t>24.01.2009 03:44:00</t>
  </si>
  <si>
    <t>09/277</t>
  </si>
  <si>
    <t>23.01.2009 22:55:00</t>
  </si>
  <si>
    <t>09/288</t>
  </si>
  <si>
    <t>22.01.2009 23:35:00</t>
  </si>
  <si>
    <t>09/268</t>
  </si>
  <si>
    <t>22.01.2009 21:19:00</t>
  </si>
  <si>
    <t>09/263</t>
  </si>
  <si>
    <t>22.01.2009 20:32:00</t>
  </si>
  <si>
    <t>09/256</t>
  </si>
  <si>
    <t>22.01.2009 09:12:00</t>
  </si>
  <si>
    <t>09/267</t>
  </si>
  <si>
    <t>22.01.2009 06:45:00</t>
  </si>
  <si>
    <t>09/243</t>
  </si>
  <si>
    <t>21.01.2009 14:36:00</t>
  </si>
  <si>
    <t>09/232</t>
  </si>
  <si>
    <t>21.01.2009 14:16:00</t>
  </si>
  <si>
    <t>09/231</t>
  </si>
  <si>
    <t>21.01.2009 08:38:00</t>
  </si>
  <si>
    <t>09/252</t>
  </si>
  <si>
    <t>21.01.2009 06:58:00</t>
  </si>
  <si>
    <t>09/226</t>
  </si>
  <si>
    <t>20.01.2009 21:42:00</t>
  </si>
  <si>
    <t>09/222</t>
  </si>
  <si>
    <t>20.01.2009 20:22:00</t>
  </si>
  <si>
    <t>09/221</t>
  </si>
  <si>
    <t>20.01.2009 12:40:00</t>
  </si>
  <si>
    <t>09/216</t>
  </si>
  <si>
    <t>19.01.2009 23:40:00</t>
  </si>
  <si>
    <t>09/217</t>
  </si>
  <si>
    <t>19.01.2009 11:28:00</t>
  </si>
  <si>
    <t>09/218</t>
  </si>
  <si>
    <t>19.01.2009 05:59:00</t>
  </si>
  <si>
    <t>09/195</t>
  </si>
  <si>
    <t>18.01.2009 13:07:00</t>
  </si>
  <si>
    <t>09/209</t>
  </si>
  <si>
    <t>18.01.2009 11:28:00</t>
  </si>
  <si>
    <t>09/208</t>
  </si>
  <si>
    <t>18.01.2009 08:29:00</t>
  </si>
  <si>
    <t>09/207</t>
  </si>
  <si>
    <t>17.01.2009 18:40:00</t>
  </si>
  <si>
    <t>09/203</t>
  </si>
  <si>
    <t>17.01.2009 18:12:00</t>
  </si>
  <si>
    <t>09/206</t>
  </si>
  <si>
    <t>17.01.2009 12:11:00</t>
  </si>
  <si>
    <t>09/205</t>
  </si>
  <si>
    <t>17.01.2009 11:10:00</t>
  </si>
  <si>
    <t>09/199</t>
  </si>
  <si>
    <t>17.01.2009 07:58:00</t>
  </si>
  <si>
    <t>09/188</t>
  </si>
  <si>
    <t>17.01.2009 06:40:00</t>
  </si>
  <si>
    <t>09/202</t>
  </si>
  <si>
    <t>16.01.2009 15:51:00</t>
  </si>
  <si>
    <t>09/184</t>
  </si>
  <si>
    <t>16.01.2009 14:30:00</t>
  </si>
  <si>
    <t>09/201</t>
  </si>
  <si>
    <t>16.01.2009 12:29:00</t>
  </si>
  <si>
    <t>09/178</t>
  </si>
  <si>
    <t>16.01.2009 11:20:00</t>
  </si>
  <si>
    <t>09/200</t>
  </si>
  <si>
    <t>16.01.2009 10:58:00</t>
  </si>
  <si>
    <t>09/175</t>
  </si>
  <si>
    <t>15.01.2009 20:53:00</t>
  </si>
  <si>
    <t>09/182</t>
  </si>
  <si>
    <t>15.01.2009 20:30:00</t>
  </si>
  <si>
    <t>09/170</t>
  </si>
  <si>
    <t>15.01.2009 18:36:00</t>
  </si>
  <si>
    <t>09/179</t>
  </si>
  <si>
    <t>15.01.2009 18:25:00</t>
  </si>
  <si>
    <t>09/169</t>
  </si>
  <si>
    <t>15.01.2009 13:35:00</t>
  </si>
  <si>
    <t>09/165</t>
  </si>
  <si>
    <t>14.01.2009 16:10:00</t>
  </si>
  <si>
    <t>09/163</t>
  </si>
  <si>
    <t>14.01.2009 12:30:00</t>
  </si>
  <si>
    <t>09/143</t>
  </si>
  <si>
    <t>13.01.2009 18:40:00</t>
  </si>
  <si>
    <t>09/148</t>
  </si>
  <si>
    <t>13.01.2009 16:33:00</t>
  </si>
  <si>
    <t>09/131</t>
  </si>
  <si>
    <t>13.01.2009 12:13:00</t>
  </si>
  <si>
    <t>09/147</t>
  </si>
  <si>
    <t>13.01.2009 11:20:00</t>
  </si>
  <si>
    <t>09/146</t>
  </si>
  <si>
    <t>13.01.2009 10:43:00</t>
  </si>
  <si>
    <t>09/145</t>
  </si>
  <si>
    <t>12.01.2009 13:41:00</t>
  </si>
  <si>
    <t>09/126</t>
  </si>
  <si>
    <t>12.01.2009 08:50:00</t>
  </si>
  <si>
    <t>09/127</t>
  </si>
  <si>
    <t>12.01.2009 06:28:00</t>
  </si>
  <si>
    <t>09/95</t>
  </si>
  <si>
    <t>11.01.2009 19:21:00</t>
  </si>
  <si>
    <t>09/94</t>
  </si>
  <si>
    <t>11.01.2009 13:03:00</t>
  </si>
  <si>
    <t>09/93</t>
  </si>
  <si>
    <t>11.01.2009 04:44:00</t>
  </si>
  <si>
    <t>09/92</t>
  </si>
  <si>
    <t>10.01.2009 16:09:00</t>
  </si>
  <si>
    <t>09/106</t>
  </si>
  <si>
    <t>10.01.2009 09:41:00</t>
  </si>
  <si>
    <t>09/89</t>
  </si>
  <si>
    <t>09.01.2009 21:15:00</t>
  </si>
  <si>
    <t>09/86</t>
  </si>
  <si>
    <t>09.01.2009 19:00:00</t>
  </si>
  <si>
    <t>09/107</t>
  </si>
  <si>
    <t>09.01.2009 17:46:00</t>
  </si>
  <si>
    <t>09/85</t>
  </si>
  <si>
    <t>09.01.2009 16:48:00</t>
  </si>
  <si>
    <t>09/83</t>
  </si>
  <si>
    <t>09.01.2009 13:18:00</t>
  </si>
  <si>
    <t>09/77</t>
  </si>
  <si>
    <t>08.01.2009 13:33:00</t>
  </si>
  <si>
    <t>09/79</t>
  </si>
  <si>
    <t>08.01.2009 11:47:00</t>
  </si>
  <si>
    <t>09/76</t>
  </si>
  <si>
    <t>08.01.2009 10:40:00</t>
  </si>
  <si>
    <t>09/78</t>
  </si>
  <si>
    <t>08.01.2009 06:52:00</t>
  </si>
  <si>
    <t>09/65</t>
  </si>
  <si>
    <t>07.01.2009 23:02:00</t>
  </si>
  <si>
    <t>09/62</t>
  </si>
  <si>
    <t>07.01.2009 12:49:00</t>
  </si>
  <si>
    <t>09/59</t>
  </si>
  <si>
    <t>07.01.2009 05:20:00</t>
  </si>
  <si>
    <t>09/52</t>
  </si>
  <si>
    <t>06.01.2009 13:31:00</t>
  </si>
  <si>
    <t>09/46</t>
  </si>
  <si>
    <t>05.01.2009 11:12:00</t>
  </si>
  <si>
    <t>09/24</t>
  </si>
  <si>
    <t>05.01.2009 10:06:00</t>
  </si>
  <si>
    <t>09/22</t>
  </si>
  <si>
    <t>05.01.2009 07:26:00</t>
  </si>
  <si>
    <t>09/18</t>
  </si>
  <si>
    <t>04.01.2009 19:18:00</t>
  </si>
  <si>
    <t>09/27</t>
  </si>
  <si>
    <t>02.01.2009 19:06:00</t>
  </si>
  <si>
    <t>09/26</t>
  </si>
  <si>
    <t>01.01.2009 17:40:00</t>
  </si>
  <si>
    <t>09/2</t>
  </si>
  <si>
    <t>01.01.2009 12:04:00</t>
  </si>
  <si>
    <t>09/1</t>
  </si>
  <si>
    <t>01.01.2009 11:50:00</t>
  </si>
  <si>
    <t>09/6</t>
  </si>
  <si>
    <t>31.12.2010 16:31:00</t>
  </si>
  <si>
    <t>10/4515</t>
  </si>
  <si>
    <t>31.12.2010 14:16:00</t>
  </si>
  <si>
    <t>10/4517</t>
  </si>
  <si>
    <t>31.12.2010 05:03:00</t>
  </si>
  <si>
    <t>10/4513</t>
  </si>
  <si>
    <t>30.12.2010 17:25:00</t>
  </si>
  <si>
    <t>10/4512</t>
  </si>
  <si>
    <t>30.12.2010 14:44:00</t>
  </si>
  <si>
    <t>10/4500</t>
  </si>
  <si>
    <t>30.12.2010 12:00:00</t>
  </si>
  <si>
    <t>10/4494</t>
  </si>
  <si>
    <t>30.12.2010 10:58:00</t>
  </si>
  <si>
    <t>10/4492</t>
  </si>
  <si>
    <t>30.12.2010 03:37:00</t>
  </si>
  <si>
    <t>10/4497</t>
  </si>
  <si>
    <t>30.12.2010 02:43:00</t>
  </si>
  <si>
    <t>10/4496</t>
  </si>
  <si>
    <t>29.12.2010 13:54:00</t>
  </si>
  <si>
    <t>10/4495</t>
  </si>
  <si>
    <t>28.12.2010 17:28:00</t>
  </si>
  <si>
    <t>10/4477</t>
  </si>
  <si>
    <t>28.12.2010 14:40:00</t>
  </si>
  <si>
    <t>10/4473</t>
  </si>
  <si>
    <t>28.12.2010 11:27:00</t>
  </si>
  <si>
    <t>10/4468</t>
  </si>
  <si>
    <t>28.12.2010 10:05:00</t>
  </si>
  <si>
    <t>10/4481</t>
  </si>
  <si>
    <t>27.12.2010 18:17:00</t>
  </si>
  <si>
    <t>10/4476</t>
  </si>
  <si>
    <t>27.12.2010 15:31:00</t>
  </si>
  <si>
    <t>10/4460</t>
  </si>
  <si>
    <t>27.12.2010 15:07:00</t>
  </si>
  <si>
    <t>10/4459</t>
  </si>
  <si>
    <t>27.12.2010 11:38:00</t>
  </si>
  <si>
    <t>10/4458</t>
  </si>
  <si>
    <t>26.12.2010 13:22:00</t>
  </si>
  <si>
    <t>10/4450</t>
  </si>
  <si>
    <t>26.12.2010 11:42:00</t>
  </si>
  <si>
    <t>10/4449</t>
  </si>
  <si>
    <t>25.12.2010 19:40:00</t>
  </si>
  <si>
    <t>10/4445</t>
  </si>
  <si>
    <t>25.12.2010 19:39:00</t>
  </si>
  <si>
    <t>10/4446</t>
  </si>
  <si>
    <t>25.12.2010 13:17:00</t>
  </si>
  <si>
    <t>10/4441</t>
  </si>
  <si>
    <t>24.12.2010 14:07:00</t>
  </si>
  <si>
    <t>10/4437</t>
  </si>
  <si>
    <t>23.12.2010 20:41:00</t>
  </si>
  <si>
    <t>10/4433</t>
  </si>
  <si>
    <t>23.12.2010 19:17:00</t>
  </si>
  <si>
    <t>10/4432</t>
  </si>
  <si>
    <t>23.12.2010 15:08:00</t>
  </si>
  <si>
    <t>10/4429</t>
  </si>
  <si>
    <t>23.12.2010 01:30:00</t>
  </si>
  <si>
    <t>10/4425</t>
  </si>
  <si>
    <t>22.12.2010 22:21:00</t>
  </si>
  <si>
    <t>10/4428</t>
  </si>
  <si>
    <t>22.12.2010 21:38:00</t>
  </si>
  <si>
    <t>10/4418</t>
  </si>
  <si>
    <t>22.12.2010 17:50:00</t>
  </si>
  <si>
    <t>10/4417</t>
  </si>
  <si>
    <t>22.12.2010 15:55:00</t>
  </si>
  <si>
    <t>10/4413</t>
  </si>
  <si>
    <t>22.12.2010 13:28:00</t>
  </si>
  <si>
    <t>10/4518</t>
  </si>
  <si>
    <t>22.12.2010 12:36:00</t>
  </si>
  <si>
    <t>10/4406</t>
  </si>
  <si>
    <t>21.12.2010 21:26:00</t>
  </si>
  <si>
    <t>10/4403</t>
  </si>
  <si>
    <t>21.12.2010 20:35:00</t>
  </si>
  <si>
    <t>10/4415</t>
  </si>
  <si>
    <t>21.12.2010 16:38:00</t>
  </si>
  <si>
    <t>10/4414</t>
  </si>
  <si>
    <t>21.12.2010 12:00:00</t>
  </si>
  <si>
    <t>10/4394</t>
  </si>
  <si>
    <t>21.12.2010 07:50:00</t>
  </si>
  <si>
    <t>10/4390</t>
  </si>
  <si>
    <t>20.12.2010 20:52:00</t>
  </si>
  <si>
    <t>10/4382</t>
  </si>
  <si>
    <t>20.12.2010 20:10:00</t>
  </si>
  <si>
    <t>10/4381</t>
  </si>
  <si>
    <t>20.12.2010 17:53:00</t>
  </si>
  <si>
    <t>10/4378</t>
  </si>
  <si>
    <t>20.12.2010 16:45:00</t>
  </si>
  <si>
    <t>10/4374</t>
  </si>
  <si>
    <t>20.12.2010 07:47:00</t>
  </si>
  <si>
    <t>10/4395</t>
  </si>
  <si>
    <t>19.12.2010 14:28:00</t>
  </si>
  <si>
    <t>10/4349</t>
  </si>
  <si>
    <t>19.12.2010 08:45:00</t>
  </si>
  <si>
    <t>10/4369</t>
  </si>
  <si>
    <t>19.12.2010 07:58:00</t>
  </si>
  <si>
    <t>10/4347</t>
  </si>
  <si>
    <t>18.12.2010 23:08:00</t>
  </si>
  <si>
    <t>10/4368</t>
  </si>
  <si>
    <t>18.12.2010 22:58:00</t>
  </si>
  <si>
    <t>10/4346</t>
  </si>
  <si>
    <t>18.12.2010 11:08:00</t>
  </si>
  <si>
    <t>10/4343</t>
  </si>
  <si>
    <t>18.12.2010 10:14:00</t>
  </si>
  <si>
    <t>10/4367</t>
  </si>
  <si>
    <t>18.12.2010 08:34:00</t>
  </si>
  <si>
    <t>10/4366</t>
  </si>
  <si>
    <t>18.12.2010 04:59:00</t>
  </si>
  <si>
    <t>10/4341</t>
  </si>
  <si>
    <t>18.12.2010 01:47:00</t>
  </si>
  <si>
    <t>10/4339</t>
  </si>
  <si>
    <t>17.12.2010 22:46:00</t>
  </si>
  <si>
    <t>10/4336</t>
  </si>
  <si>
    <t>17.12.2010 16:01:00</t>
  </si>
  <si>
    <t>10/4332</t>
  </si>
  <si>
    <t>17.12.2010 15:11:00</t>
  </si>
  <si>
    <t>10/4365</t>
  </si>
  <si>
    <t>17.12.2010 05:20:00</t>
  </si>
  <si>
    <t>10/4318</t>
  </si>
  <si>
    <t>17.12.2010 03:35:00</t>
  </si>
  <si>
    <t>10/4317</t>
  </si>
  <si>
    <t>16.12.2010 20:10:00</t>
  </si>
  <si>
    <t>10/4326</t>
  </si>
  <si>
    <t>15.12.2010 22:42:00</t>
  </si>
  <si>
    <t>10/4290</t>
  </si>
  <si>
    <t>15.12.2010 19:56:00</t>
  </si>
  <si>
    <t>10/4289</t>
  </si>
  <si>
    <t>15.12.2010 19:06:00</t>
  </si>
  <si>
    <t>10/4287</t>
  </si>
  <si>
    <t>15.12.2010 18:11:00</t>
  </si>
  <si>
    <t>10/4286</t>
  </si>
  <si>
    <t>15.12.2010 11:38:00</t>
  </si>
  <si>
    <t>10/4279</t>
  </si>
  <si>
    <t>15.12.2010 09:08:00</t>
  </si>
  <si>
    <t>10/4276</t>
  </si>
  <si>
    <t>15.12.2010 05:12:00</t>
  </si>
  <si>
    <t>10/4266</t>
  </si>
  <si>
    <t>14.12.2010 15:38:00</t>
  </si>
  <si>
    <t>10/4252</t>
  </si>
  <si>
    <t>14.12.2010 12:42:00</t>
  </si>
  <si>
    <t>10/4246</t>
  </si>
  <si>
    <t>14.12.2010 06:55:00</t>
  </si>
  <si>
    <t>10/4239</t>
  </si>
  <si>
    <t>14.12.2010 06:48:00</t>
  </si>
  <si>
    <t>10/4240</t>
  </si>
  <si>
    <t>14.12.2010 01:50:00</t>
  </si>
  <si>
    <t>10/4254</t>
  </si>
  <si>
    <t>12.12.2010 15:55:00</t>
  </si>
  <si>
    <t>10/4215</t>
  </si>
  <si>
    <t>12.12.2010 15:35:00</t>
  </si>
  <si>
    <t>10/4214</t>
  </si>
  <si>
    <t>12.12.2010 12:25:00</t>
  </si>
  <si>
    <t>10/4212</t>
  </si>
  <si>
    <t>11.12.2010 18:15:00</t>
  </si>
  <si>
    <t>10/4230</t>
  </si>
  <si>
    <t>11.12.2010 12:23:00</t>
  </si>
  <si>
    <t>10/4232</t>
  </si>
  <si>
    <t>10.12.2010 16:30:00</t>
  </si>
  <si>
    <t>10/4201</t>
  </si>
  <si>
    <t>10.12.2010 15:11:00</t>
  </si>
  <si>
    <t>10/4203</t>
  </si>
  <si>
    <t>10.12.2010 14:02:00</t>
  </si>
  <si>
    <t>10/4198</t>
  </si>
  <si>
    <t>10.12.2010 12:06:00</t>
  </si>
  <si>
    <t>10/4195</t>
  </si>
  <si>
    <t>10.12.2010 10:39:00</t>
  </si>
  <si>
    <t>10/4194</t>
  </si>
  <si>
    <t>10.12.2010 10:31:00</t>
  </si>
  <si>
    <t>10/4200</t>
  </si>
  <si>
    <t>10.12.2010 08:48:00</t>
  </si>
  <si>
    <t>10/4231</t>
  </si>
  <si>
    <t>09.12.2010 19:44:00</t>
  </si>
  <si>
    <t>10/4184</t>
  </si>
  <si>
    <t>09.12.2010 14:33:00</t>
  </si>
  <si>
    <t>10/4178</t>
  </si>
  <si>
    <t>09.12.2010 09:45:00</t>
  </si>
  <si>
    <t>10/4173</t>
  </si>
  <si>
    <t>09.12.2010 07:53:00</t>
  </si>
  <si>
    <t>10/4168</t>
  </si>
  <si>
    <t>09.12.2010 01:30:00</t>
  </si>
  <si>
    <t>10/4175</t>
  </si>
  <si>
    <t>08.12.2010 21:35:00</t>
  </si>
  <si>
    <t>10/4161</t>
  </si>
  <si>
    <t>08.12.2010 16:56:00</t>
  </si>
  <si>
    <t>10/4176</t>
  </si>
  <si>
    <t>07.12.2010 17:15:00</t>
  </si>
  <si>
    <t>10/4134</t>
  </si>
  <si>
    <t>07.12.2010 13:56:00</t>
  </si>
  <si>
    <t>10/4153</t>
  </si>
  <si>
    <t>07.12.2010 12:29:00</t>
  </si>
  <si>
    <t>10/4152</t>
  </si>
  <si>
    <t>07.12.2010 11:20:00</t>
  </si>
  <si>
    <t>10/4130</t>
  </si>
  <si>
    <t>07.12.2010 11:14:00</t>
  </si>
  <si>
    <t>10/4129</t>
  </si>
  <si>
    <t>07.12.2010 09:35:00</t>
  </si>
  <si>
    <t>10/4128</t>
  </si>
  <si>
    <t>07.12.2010 07:10:00</t>
  </si>
  <si>
    <t>10/4122</t>
  </si>
  <si>
    <t>06.12.2010 17:15:00</t>
  </si>
  <si>
    <t>10/4102</t>
  </si>
  <si>
    <t>06.12.2010 14:30:00</t>
  </si>
  <si>
    <t>10/4096</t>
  </si>
  <si>
    <t>06.12.2010 14:15:00</t>
  </si>
  <si>
    <t>10/4095</t>
  </si>
  <si>
    <t>06.12.2010 13:05:00</t>
  </si>
  <si>
    <t>10/4098</t>
  </si>
  <si>
    <t>05.12.2010 04:50:00</t>
  </si>
  <si>
    <t>10/4081</t>
  </si>
  <si>
    <t>05.12.2010 00:38:00</t>
  </si>
  <si>
    <t>10/4105</t>
  </si>
  <si>
    <t>04.12.2010 21:54:00</t>
  </si>
  <si>
    <t>10/4080</t>
  </si>
  <si>
    <t>04.12.2010 16:26:00</t>
  </si>
  <si>
    <t>10/4104</t>
  </si>
  <si>
    <t>04.12.2010 14:53:00</t>
  </si>
  <si>
    <t>10/4078</t>
  </si>
  <si>
    <t>04.12.2010 13:55:00</t>
  </si>
  <si>
    <t>10/4077</t>
  </si>
  <si>
    <t>04.12.2010 03:47:00</t>
  </si>
  <si>
    <t>10/4103</t>
  </si>
  <si>
    <t>04.12.2010 03:40:00</t>
  </si>
  <si>
    <t>10/4101</t>
  </si>
  <si>
    <t>04.12.2010 00:40:00</t>
  </si>
  <si>
    <t>10/4066</t>
  </si>
  <si>
    <t>03.12.2010 14:06:00</t>
  </si>
  <si>
    <t>10/4053</t>
  </si>
  <si>
    <t>03.12.2010 09:18:00</t>
  </si>
  <si>
    <t>10/4048</t>
  </si>
  <si>
    <t>03.12.2010 08:05:00</t>
  </si>
  <si>
    <t>10/4100</t>
  </si>
  <si>
    <t>03.12.2010 05:22:00</t>
  </si>
  <si>
    <t>10/4056</t>
  </si>
  <si>
    <t>03.12.2010 04:50:00</t>
  </si>
  <si>
    <t>10/4040</t>
  </si>
  <si>
    <t>03.12.2010 01:45:00</t>
  </si>
  <si>
    <t>10/4055</t>
  </si>
  <si>
    <t>03.12.2010 01:00:00</t>
  </si>
  <si>
    <t>10/4041</t>
  </si>
  <si>
    <t>02.12.2010 22:34:00</t>
  </si>
  <si>
    <t>10/4036</t>
  </si>
  <si>
    <t>02.12.2010 17:26:00</t>
  </si>
  <si>
    <t>10/4034</t>
  </si>
  <si>
    <t>02.12.2010 16:39:00</t>
  </si>
  <si>
    <t>10/4033</t>
  </si>
  <si>
    <t>01.12.2010 21:07:00</t>
  </si>
  <si>
    <t>10/4012</t>
  </si>
  <si>
    <t>01.12.2010 20:40:00</t>
  </si>
  <si>
    <t>10/4010</t>
  </si>
  <si>
    <t>01.12.2010 20:31:00</t>
  </si>
  <si>
    <t>10/4008</t>
  </si>
  <si>
    <t>01.12.2010 18:40:00</t>
  </si>
  <si>
    <t>10/4007</t>
  </si>
  <si>
    <t>01.12.2010 14:30:00</t>
  </si>
  <si>
    <t>10/4002</t>
  </si>
  <si>
    <t>01.12.2010 12:57:00</t>
  </si>
  <si>
    <t>10/4000</t>
  </si>
  <si>
    <t>01.12.2010 12:23:00</t>
  </si>
  <si>
    <t>10/3999</t>
  </si>
  <si>
    <t>01.12.2010 11:00:00</t>
  </si>
  <si>
    <t>10/4027</t>
  </si>
  <si>
    <t>01.12.2010 10:56:00</t>
  </si>
  <si>
    <t>10/3997</t>
  </si>
  <si>
    <t>30.11.2010 17:12:00</t>
  </si>
  <si>
    <t>10/3989</t>
  </si>
  <si>
    <t>30.11.2010 16:30:00</t>
  </si>
  <si>
    <t>10/3987</t>
  </si>
  <si>
    <t>10/3986</t>
  </si>
  <si>
    <t>30.11.2010 11:39:00</t>
  </si>
  <si>
    <t>10/4001</t>
  </si>
  <si>
    <t>30.11.2010 09:27:00</t>
  </si>
  <si>
    <t>10/3979</t>
  </si>
  <si>
    <t>30.11.2010 08:45:00</t>
  </si>
  <si>
    <t>10/3978</t>
  </si>
  <si>
    <t>30.11.2010 07:37:00</t>
  </si>
  <si>
    <t>10/4003</t>
  </si>
  <si>
    <t>30.11.2010 07:30:00</t>
  </si>
  <si>
    <t>10/3977</t>
  </si>
  <si>
    <t>29.11.2010 21:24:00</t>
  </si>
  <si>
    <t>10/3973</t>
  </si>
  <si>
    <t>29.11.2010 16:14:00</t>
  </si>
  <si>
    <t>10/3961</t>
  </si>
  <si>
    <t>29.11.2010 15:22:00</t>
  </si>
  <si>
    <t>10/3960</t>
  </si>
  <si>
    <t>29.11.2010 13:29:00</t>
  </si>
  <si>
    <t>10/3957</t>
  </si>
  <si>
    <t>29.11.2010 12:40:00</t>
  </si>
  <si>
    <t>10/3956</t>
  </si>
  <si>
    <t>29.11.2010 11:24:00</t>
  </si>
  <si>
    <t>10/3954</t>
  </si>
  <si>
    <t>29.11.2010 08:49:00</t>
  </si>
  <si>
    <t>10/3952</t>
  </si>
  <si>
    <t>29.11.2010 07:40:00</t>
  </si>
  <si>
    <t>10/3945</t>
  </si>
  <si>
    <t>29.11.2010 07:01:00</t>
  </si>
  <si>
    <t>10/3942</t>
  </si>
  <si>
    <t>28.11.2010 12:33:00</t>
  </si>
  <si>
    <t>10/3964</t>
  </si>
  <si>
    <t>28.11.2010 10:32:00</t>
  </si>
  <si>
    <t>10/3963</t>
  </si>
  <si>
    <t>28.11.2010 10:00:00</t>
  </si>
  <si>
    <t>10/3967</t>
  </si>
  <si>
    <t>27.11.2010 18:39:00</t>
  </si>
  <si>
    <t>10/3934</t>
  </si>
  <si>
    <t>27.11.2010 09:12:00</t>
  </si>
  <si>
    <t>10/3932</t>
  </si>
  <si>
    <t>27.11.2010 02:23:00</t>
  </si>
  <si>
    <t>10/3931</t>
  </si>
  <si>
    <t>27.11.2010 00:42:00</t>
  </si>
  <si>
    <t>10/3930</t>
  </si>
  <si>
    <t>26.11.2010 19:35:00</t>
  </si>
  <si>
    <t>10/3933</t>
  </si>
  <si>
    <t>26.11.2010 17:53:00</t>
  </si>
  <si>
    <t>10/3927</t>
  </si>
  <si>
    <t>26.11.2010 14:32:00</t>
  </si>
  <si>
    <t>10/3959</t>
  </si>
  <si>
    <t>26.11.2010 10:44:00</t>
  </si>
  <si>
    <t>10/3921</t>
  </si>
  <si>
    <t>26.11.2010 08:49:00</t>
  </si>
  <si>
    <t>10/3958</t>
  </si>
  <si>
    <t>26.11.2010 08:05:00</t>
  </si>
  <si>
    <t>10/3919</t>
  </si>
  <si>
    <t>25.11.2010 08:28:00</t>
  </si>
  <si>
    <t>10/3923</t>
  </si>
  <si>
    <t>25.11.2010 05:04:00</t>
  </si>
  <si>
    <t>10/3922</t>
  </si>
  <si>
    <t>24.11.2010 17:02:00</t>
  </si>
  <si>
    <t>10/3896</t>
  </si>
  <si>
    <t>24.11.2010 08:40:00</t>
  </si>
  <si>
    <t>10/3887</t>
  </si>
  <si>
    <t>24.11.2010 07:00:00</t>
  </si>
  <si>
    <t>10/3885</t>
  </si>
  <si>
    <t>23.11.2010 23:24:00</t>
  </si>
  <si>
    <t>10/3894</t>
  </si>
  <si>
    <t>23.11.2010 20:03:00</t>
  </si>
  <si>
    <t>10/3880</t>
  </si>
  <si>
    <t>23.11.2010 18:25:00</t>
  </si>
  <si>
    <t>10/3878</t>
  </si>
  <si>
    <t>23.11.2010 02:30:00</t>
  </si>
  <si>
    <t>10/3863</t>
  </si>
  <si>
    <t>22.11.2010 23:05:00</t>
  </si>
  <si>
    <t>10/3861</t>
  </si>
  <si>
    <t>22.11.2010 14:11:00</t>
  </si>
  <si>
    <t>10/3871</t>
  </si>
  <si>
    <t>22.11.2010 13:58:00</t>
  </si>
  <si>
    <t>10/3872</t>
  </si>
  <si>
    <t>20.11.2010 13:04:00</t>
  </si>
  <si>
    <t>10/3845</t>
  </si>
  <si>
    <t>20.11.2010 07:40:00</t>
  </si>
  <si>
    <t>10/3844</t>
  </si>
  <si>
    <t>20.11.2010 07:22:00</t>
  </si>
  <si>
    <t>10/3843</t>
  </si>
  <si>
    <t>20.11.2010 00:20:00</t>
  </si>
  <si>
    <t>10/3841</t>
  </si>
  <si>
    <t>19.11.2010 23:25:00</t>
  </si>
  <si>
    <t>10/3858</t>
  </si>
  <si>
    <t>19.11.2010 19:47:00</t>
  </si>
  <si>
    <t>10/3837</t>
  </si>
  <si>
    <t>19.11.2010 14:21:00</t>
  </si>
  <si>
    <t>10/3834</t>
  </si>
  <si>
    <t>18.11.2010 21:10:00</t>
  </si>
  <si>
    <t>10/3827</t>
  </si>
  <si>
    <t>18.11.2010 19:36:00</t>
  </si>
  <si>
    <t>10/3826</t>
  </si>
  <si>
    <t>17.11.2010 20:59:00</t>
  </si>
  <si>
    <t>10/3811</t>
  </si>
  <si>
    <t>17.11.2010 20:24:00</t>
  </si>
  <si>
    <t>10/3812</t>
  </si>
  <si>
    <t>17.11.2010 10:59:00</t>
  </si>
  <si>
    <t>10/3823</t>
  </si>
  <si>
    <t>17.11.2010 05:28:00</t>
  </si>
  <si>
    <t>10/3805</t>
  </si>
  <si>
    <t>16.11.2010 22:10:00</t>
  </si>
  <si>
    <t>10/3803</t>
  </si>
  <si>
    <t>16.11.2010 19:55:00</t>
  </si>
  <si>
    <t>10/3800</t>
  </si>
  <si>
    <t>16.11.2010 09:38:00</t>
  </si>
  <si>
    <t>10/3785</t>
  </si>
  <si>
    <t>16.11.2010 06:50:00</t>
  </si>
  <si>
    <t>10/3817</t>
  </si>
  <si>
    <t>15.11.2010 21:37:00</t>
  </si>
  <si>
    <t>10/3786</t>
  </si>
  <si>
    <t>15.11.2010 16:35:00</t>
  </si>
  <si>
    <t>10/3778</t>
  </si>
  <si>
    <t>14.11.2010 17:46:00</t>
  </si>
  <si>
    <t>10/3763</t>
  </si>
  <si>
    <t>13.11.2010 11:35:00</t>
  </si>
  <si>
    <t>10/3759</t>
  </si>
  <si>
    <t>12.11.2010 20:39:00</t>
  </si>
  <si>
    <t>10/3754</t>
  </si>
  <si>
    <t>12.11.2010 16:45:00</t>
  </si>
  <si>
    <t>10/3751</t>
  </si>
  <si>
    <t>12.11.2010 09:59:00</t>
  </si>
  <si>
    <t>10/3747</t>
  </si>
  <si>
    <t>12.11.2010 06:18:00</t>
  </si>
  <si>
    <t>10/3745</t>
  </si>
  <si>
    <t>12.11.2010 04:07:00</t>
  </si>
  <si>
    <t>10/3744</t>
  </si>
  <si>
    <t>11.11.2010 22:17:00</t>
  </si>
  <si>
    <t>10/3740</t>
  </si>
  <si>
    <t>11.11.2010 00:25:00</t>
  </si>
  <si>
    <t>10/3727</t>
  </si>
  <si>
    <t>10.11.2010 10:50:00</t>
  </si>
  <si>
    <t>10/3720</t>
  </si>
  <si>
    <t>10.11.2010 10:48:00</t>
  </si>
  <si>
    <t>10/3719</t>
  </si>
  <si>
    <t>09.11.2010 20:00:00</t>
  </si>
  <si>
    <t>10/3712</t>
  </si>
  <si>
    <t>09.11.2010 09:55:00</t>
  </si>
  <si>
    <t>10/3723</t>
  </si>
  <si>
    <t>09.11.2010 03:05:00</t>
  </si>
  <si>
    <t>10/3698</t>
  </si>
  <si>
    <t>08.11.2010 08:07:00</t>
  </si>
  <si>
    <t>10/3687</t>
  </si>
  <si>
    <t>07.11.2010 17:24:00</t>
  </si>
  <si>
    <t>10/3682</t>
  </si>
  <si>
    <t>07.11.2010 09:21:00</t>
  </si>
  <si>
    <t>10/3680</t>
  </si>
  <si>
    <t>07.11.2010 06:24:00</t>
  </si>
  <si>
    <t>10/3679</t>
  </si>
  <si>
    <t>06.11.2010 19:06:00</t>
  </si>
  <si>
    <t>10/3677</t>
  </si>
  <si>
    <t>05.11.2010 13:43:00</t>
  </si>
  <si>
    <t>10/3668</t>
  </si>
  <si>
    <t>05.11.2010 11:55:00</t>
  </si>
  <si>
    <t>10/3664</t>
  </si>
  <si>
    <t>05.11.2010 07:15:00</t>
  </si>
  <si>
    <t>10/3662</t>
  </si>
  <si>
    <t>04.11.2010 23:05:00</t>
  </si>
  <si>
    <t>10/3656</t>
  </si>
  <si>
    <t>04.11.2010 12:09:00</t>
  </si>
  <si>
    <t>10/3642</t>
  </si>
  <si>
    <t>04.11.2010 10:52:00</t>
  </si>
  <si>
    <t>10/3666</t>
  </si>
  <si>
    <t>03.11.2010 18:28:00</t>
  </si>
  <si>
    <t>10/3635</t>
  </si>
  <si>
    <t>03.11.2010 17:08:00</t>
  </si>
  <si>
    <t>10/3633</t>
  </si>
  <si>
    <t>03.11.2010 16:51:00</t>
  </si>
  <si>
    <t>10/3636</t>
  </si>
  <si>
    <t>03.11.2010 09:20:00</t>
  </si>
  <si>
    <t>10/3648</t>
  </si>
  <si>
    <t>02.11.2010 20:12:00</t>
  </si>
  <si>
    <t>10/3618</t>
  </si>
  <si>
    <t>02.11.2010 19:28:00</t>
  </si>
  <si>
    <t>10/3615</t>
  </si>
  <si>
    <t>02.11.2010 14:41:00</t>
  </si>
  <si>
    <t>10/3613</t>
  </si>
  <si>
    <t>02.11.2010 08:43:00</t>
  </si>
  <si>
    <t>10/3609</t>
  </si>
  <si>
    <t>02.11.2010 07:33:00</t>
  </si>
  <si>
    <t>10/3627</t>
  </si>
  <si>
    <t>01.11.2010 19:11:00</t>
  </si>
  <si>
    <t>10/3603</t>
  </si>
  <si>
    <t>01.11.2010 08:50:00</t>
  </si>
  <si>
    <t>10/3591</t>
  </si>
  <si>
    <t>31.10.2010 18:09:00</t>
  </si>
  <si>
    <t>10/3582</t>
  </si>
  <si>
    <t>31.10.2010 12:14:00</t>
  </si>
  <si>
    <t>10/3598</t>
  </si>
  <si>
    <t>30.10.2010 18:55:00</t>
  </si>
  <si>
    <t>10/3578</t>
  </si>
  <si>
    <t>30.10.2010 17:42:00</t>
  </si>
  <si>
    <t>10/3597</t>
  </si>
  <si>
    <t>30.10.2010 16:13:00</t>
  </si>
  <si>
    <t>10/3576</t>
  </si>
  <si>
    <t>29.10.2010 13:26:00</t>
  </si>
  <si>
    <t>10/3570</t>
  </si>
  <si>
    <t>29.10.2010 06:26:00</t>
  </si>
  <si>
    <t>10/3569</t>
  </si>
  <si>
    <t>28.10.2010 19:08:00</t>
  </si>
  <si>
    <t>10/3563</t>
  </si>
  <si>
    <t>28.10.2010 08:51:00</t>
  </si>
  <si>
    <t>10/3560</t>
  </si>
  <si>
    <t>28.10.2010 06:25:00</t>
  </si>
  <si>
    <t>10/3574</t>
  </si>
  <si>
    <t>27.10.2010 15:55:00</t>
  </si>
  <si>
    <t>10/3554</t>
  </si>
  <si>
    <t>26.10.2010 16:38:00</t>
  </si>
  <si>
    <t>10/3553</t>
  </si>
  <si>
    <t>26.10.2010 12:43:00</t>
  </si>
  <si>
    <t>10/3539</t>
  </si>
  <si>
    <t>26.10.2010 12:42:00</t>
  </si>
  <si>
    <t>10/3542</t>
  </si>
  <si>
    <t>26.10.2010 07:47:00</t>
  </si>
  <si>
    <t>10/3552</t>
  </si>
  <si>
    <t>26.10.2010 04:33:00</t>
  </si>
  <si>
    <t>10/3535</t>
  </si>
  <si>
    <t>25.10.2010 19:18:00</t>
  </si>
  <si>
    <t>10/3532</t>
  </si>
  <si>
    <t>25.10.2010 13:13:00</t>
  </si>
  <si>
    <t>10/3543</t>
  </si>
  <si>
    <t>25.10.2010 09:56:00</t>
  </si>
  <si>
    <t>10/3515</t>
  </si>
  <si>
    <t>25.10.2010 01:00:00</t>
  </si>
  <si>
    <t>10/3509</t>
  </si>
  <si>
    <t>24.10.2010 15:40:00</t>
  </si>
  <si>
    <t>10/3507</t>
  </si>
  <si>
    <t>23.10.2010 15:50:00</t>
  </si>
  <si>
    <t>10/3504</t>
  </si>
  <si>
    <t>23.10.2010 11:54:00</t>
  </si>
  <si>
    <t>10/3503</t>
  </si>
  <si>
    <t>23.10.2010 11:42:00</t>
  </si>
  <si>
    <t>10/3526</t>
  </si>
  <si>
    <t>23.10.2010 10:38:00</t>
  </si>
  <si>
    <t>10/3525</t>
  </si>
  <si>
    <t>22.10.2010 15:45:00</t>
  </si>
  <si>
    <t>10/3500</t>
  </si>
  <si>
    <t>22.10.2010 14:08:00</t>
  </si>
  <si>
    <t>10/3527</t>
  </si>
  <si>
    <t>22.10.2010 13:49:00</t>
  </si>
  <si>
    <t>10/3498</t>
  </si>
  <si>
    <t>22.10.2010 09:28:00</t>
  </si>
  <si>
    <t>10/3495</t>
  </si>
  <si>
    <t>22.10.2010 06:32:00</t>
  </si>
  <si>
    <t>10/3491</t>
  </si>
  <si>
    <t>21.10.2010 11:12:00</t>
  </si>
  <si>
    <t>10/3480</t>
  </si>
  <si>
    <t>20.10.2010 14:29:00</t>
  </si>
  <si>
    <t>10/3469</t>
  </si>
  <si>
    <t>20.10.2010 13:01:00</t>
  </si>
  <si>
    <t>10/3467</t>
  </si>
  <si>
    <t>20.10.2010 04:10:00</t>
  </si>
  <si>
    <t>10/3456</t>
  </si>
  <si>
    <t>19.10.2010 10:25:00</t>
  </si>
  <si>
    <t>10/3447</t>
  </si>
  <si>
    <t>19.10.2010 07:03:00</t>
  </si>
  <si>
    <t>10/3468</t>
  </si>
  <si>
    <t>19.10.2010 00:28:00</t>
  </si>
  <si>
    <t>10/3441</t>
  </si>
  <si>
    <t>18.10.2010 22:00:00</t>
  </si>
  <si>
    <t>10/3440</t>
  </si>
  <si>
    <t>18.10.2010 16:49:00</t>
  </si>
  <si>
    <t>10/3439</t>
  </si>
  <si>
    <t>18.10.2010 06:12:00</t>
  </si>
  <si>
    <t>10/3433</t>
  </si>
  <si>
    <t>18.10.2010 05:10:00</t>
  </si>
  <si>
    <t>10/3428</t>
  </si>
  <si>
    <t>17.10.2010 22:10:00</t>
  </si>
  <si>
    <t>10/3426</t>
  </si>
  <si>
    <t>17.10.2010 21:06:00</t>
  </si>
  <si>
    <t>10/3425</t>
  </si>
  <si>
    <t>16.10.2010 07:37:00</t>
  </si>
  <si>
    <t>10/3437</t>
  </si>
  <si>
    <t>15.10.2010 18:46:00</t>
  </si>
  <si>
    <t>10/3416</t>
  </si>
  <si>
    <t>15.10.2010 12:15:00</t>
  </si>
  <si>
    <t>10/3414</t>
  </si>
  <si>
    <t>15.10.2010 05:02:00</t>
  </si>
  <si>
    <t>10/3404</t>
  </si>
  <si>
    <t>14.10.2010 18:18:00</t>
  </si>
  <si>
    <t>10/3412</t>
  </si>
  <si>
    <t>14.10.2010 15:55:00</t>
  </si>
  <si>
    <t>10/3400</t>
  </si>
  <si>
    <t>14.10.2010 06:39:00</t>
  </si>
  <si>
    <t>10/3411</t>
  </si>
  <si>
    <t>13.10.2010 23:10:00</t>
  </si>
  <si>
    <t>10/3398</t>
  </si>
  <si>
    <t>13.10.2010 17:15:00</t>
  </si>
  <si>
    <t>10/3397</t>
  </si>
  <si>
    <t>13.10.2010 16:38:00</t>
  </si>
  <si>
    <t>10/3390</t>
  </si>
  <si>
    <t>13.10.2010 14:15:00</t>
  </si>
  <si>
    <t>10/3387</t>
  </si>
  <si>
    <t>13.10.2010 12:12:00</t>
  </si>
  <si>
    <t>10/3381</t>
  </si>
  <si>
    <t>13.10.2010 09:54:00</t>
  </si>
  <si>
    <t>10/3378</t>
  </si>
  <si>
    <t>12.10.2010 20:00:00</t>
  </si>
  <si>
    <t>10/3385</t>
  </si>
  <si>
    <t>12.10.2010 13:04:00</t>
  </si>
  <si>
    <t>10/3384</t>
  </si>
  <si>
    <t>12.10.2010 09:37:00</t>
  </si>
  <si>
    <t>10/3360</t>
  </si>
  <si>
    <t>12.10.2010 08:09:00</t>
  </si>
  <si>
    <t>10/3359</t>
  </si>
  <si>
    <t>12.10.2010 05:25:00</t>
  </si>
  <si>
    <t>10/3383</t>
  </si>
  <si>
    <t>11.10.2010 21:13:00</t>
  </si>
  <si>
    <t>10/3354</t>
  </si>
  <si>
    <t>11.10.2010 18:31:00</t>
  </si>
  <si>
    <t>10/3596</t>
  </si>
  <si>
    <t>11.10.2010 16:20:00</t>
  </si>
  <si>
    <t>10/3352</t>
  </si>
  <si>
    <t>11.10.2010 12:24:00</t>
  </si>
  <si>
    <t>10/3365</t>
  </si>
  <si>
    <t>11.10.2010 12:01:00</t>
  </si>
  <si>
    <t>10/3364</t>
  </si>
  <si>
    <t>11.10.2010 09:19:00</t>
  </si>
  <si>
    <t>10/3342</t>
  </si>
  <si>
    <t>11.10.2010 09:15:00</t>
  </si>
  <si>
    <t>10/3341</t>
  </si>
  <si>
    <t>10.10.2010 11:33:00</t>
  </si>
  <si>
    <t>10/3350</t>
  </si>
  <si>
    <t>10.10.2010 09:55:00</t>
  </si>
  <si>
    <t>10/3333</t>
  </si>
  <si>
    <t>10.10.2010 05:57:00</t>
  </si>
  <si>
    <t>10/3349</t>
  </si>
  <si>
    <t>10.10.2010 04:16:00</t>
  </si>
  <si>
    <t>10/3332</t>
  </si>
  <si>
    <t>10.10.2010 00:50:00</t>
  </si>
  <si>
    <t>10/3330</t>
  </si>
  <si>
    <t>09.10.2010 20:56:00</t>
  </si>
  <si>
    <t>10/3329</t>
  </si>
  <si>
    <t>09.10.2010 12:38:00</t>
  </si>
  <si>
    <t>10/3348</t>
  </si>
  <si>
    <t>09.10.2010 08:20:00</t>
  </si>
  <si>
    <t>10/3325</t>
  </si>
  <si>
    <t>09.10.2010 07:30:00</t>
  </si>
  <si>
    <t>10/3346</t>
  </si>
  <si>
    <t>09.10.2010 00:37:00</t>
  </si>
  <si>
    <t>10/3323</t>
  </si>
  <si>
    <t>08.10.2010 04:40:00</t>
  </si>
  <si>
    <t>10/3301</t>
  </si>
  <si>
    <t>08.10.2010 02:53:00</t>
  </si>
  <si>
    <t>10/3311</t>
  </si>
  <si>
    <t>07.10.2010 18:57:00</t>
  </si>
  <si>
    <t>10/3295</t>
  </si>
  <si>
    <t>07.10.2010 17:50:00</t>
  </si>
  <si>
    <t>10/3294</t>
  </si>
  <si>
    <t>07.10.2010 11:10:00</t>
  </si>
  <si>
    <t>10/3310</t>
  </si>
  <si>
    <t>07.10.2010 11:00:00</t>
  </si>
  <si>
    <t>10/3289</t>
  </si>
  <si>
    <t>07.10.2010 05:47:00</t>
  </si>
  <si>
    <t>10/3278</t>
  </si>
  <si>
    <t>06.10.2010 03:50:00</t>
  </si>
  <si>
    <t>10/3273</t>
  </si>
  <si>
    <t>05.10.2010 21:49:00</t>
  </si>
  <si>
    <t>10/3265</t>
  </si>
  <si>
    <t>05.10.2010 17:50:00</t>
  </si>
  <si>
    <t>10/3263</t>
  </si>
  <si>
    <t>05.10.2010 08:12:00</t>
  </si>
  <si>
    <t>10/3256</t>
  </si>
  <si>
    <t>05.10.2010 07:25:00</t>
  </si>
  <si>
    <t>10/3254</t>
  </si>
  <si>
    <t>05.10.2010 05:48:00</t>
  </si>
  <si>
    <t>10/3251</t>
  </si>
  <si>
    <t>04.10.2010 16:27:00</t>
  </si>
  <si>
    <t>10/3246</t>
  </si>
  <si>
    <t>04.10.2010 10:41:00</t>
  </si>
  <si>
    <t>10/3259</t>
  </si>
  <si>
    <t>03.10.2010 19:13:00</t>
  </si>
  <si>
    <t>10/3231</t>
  </si>
  <si>
    <t>03.10.2010 15:31:00</t>
  </si>
  <si>
    <t>10/3242</t>
  </si>
  <si>
    <t>03.10.2010 08:42:00</t>
  </si>
  <si>
    <t>10/3229</t>
  </si>
  <si>
    <t>03.10.2010 05:47:00</t>
  </si>
  <si>
    <t>10/3228</t>
  </si>
  <si>
    <t>02.10.2010 20:15:00</t>
  </si>
  <si>
    <t>10/3226</t>
  </si>
  <si>
    <t>02.10.2010 20:02:00</t>
  </si>
  <si>
    <t>10/3244</t>
  </si>
  <si>
    <t>02.10.2010 15:35:00</t>
  </si>
  <si>
    <t>10/3223</t>
  </si>
  <si>
    <t>02.10.2010 10:10:00</t>
  </si>
  <si>
    <t>10/3220</t>
  </si>
  <si>
    <t>02.10.2010 05:17:00</t>
  </si>
  <si>
    <t>10/3218</t>
  </si>
  <si>
    <t>01.10.2010 21:38:00</t>
  </si>
  <si>
    <t>10/3216</t>
  </si>
  <si>
    <t>01.10.2010 21:21:00</t>
  </si>
  <si>
    <t>10/3243</t>
  </si>
  <si>
    <t>01.10.2010 17:11:00</t>
  </si>
  <si>
    <t>10/3215</t>
  </si>
  <si>
    <t>01.10.2010 14:45:00</t>
  </si>
  <si>
    <t>10/3241</t>
  </si>
  <si>
    <t>01.10.2010 10:30:00</t>
  </si>
  <si>
    <t>10/3208</t>
  </si>
  <si>
    <t>01.10.2010 08:30:00</t>
  </si>
  <si>
    <t>10/3209</t>
  </si>
  <si>
    <t>10/3205</t>
  </si>
  <si>
    <t>01.10.2010 08:04:00</t>
  </si>
  <si>
    <t>10/3206</t>
  </si>
  <si>
    <t>30.09.2010 15:07:00</t>
  </si>
  <si>
    <t>10/3194</t>
  </si>
  <si>
    <t>30.09.2010 06:01:00</t>
  </si>
  <si>
    <t>10/3211</t>
  </si>
  <si>
    <t>29.09.2010 21:28:00</t>
  </si>
  <si>
    <t>10/3184</t>
  </si>
  <si>
    <t>29.09.2010 18:15:00</t>
  </si>
  <si>
    <t>10/3193</t>
  </si>
  <si>
    <t>29.09.2010 13:22:00</t>
  </si>
  <si>
    <t>10/3179</t>
  </si>
  <si>
    <t>29.09.2010 06:25:00</t>
  </si>
  <si>
    <t>10/3171</t>
  </si>
  <si>
    <t>28.09.2010 16:19:00</t>
  </si>
  <si>
    <t>10/3166</t>
  </si>
  <si>
    <t>28.09.2010 09:40:00</t>
  </si>
  <si>
    <t>10/3164</t>
  </si>
  <si>
    <t>28.09.2010 08:26:00</t>
  </si>
  <si>
    <t>10/3178</t>
  </si>
  <si>
    <t>28.09.2010 06:07:00</t>
  </si>
  <si>
    <t>10/3162</t>
  </si>
  <si>
    <t>28.09.2010 00:24:00</t>
  </si>
  <si>
    <t>10/3161</t>
  </si>
  <si>
    <t>27.09.2010 15:16:00</t>
  </si>
  <si>
    <t>10/3154</t>
  </si>
  <si>
    <t>27.09.2010 14:23:00</t>
  </si>
  <si>
    <t>10/3153</t>
  </si>
  <si>
    <t>27.09.2010 10:05:00</t>
  </si>
  <si>
    <t>10/3149</t>
  </si>
  <si>
    <t>27.09.2010 08:25:00</t>
  </si>
  <si>
    <t>10/3142</t>
  </si>
  <si>
    <t>26.09.2010 22:40:00</t>
  </si>
  <si>
    <t>10/3138</t>
  </si>
  <si>
    <t>26.09.2010 21:17:00</t>
  </si>
  <si>
    <t>10/3136</t>
  </si>
  <si>
    <t>26.09.2010 21:07:00</t>
  </si>
  <si>
    <t>10/3137</t>
  </si>
  <si>
    <t>26.09.2010 13:40:00</t>
  </si>
  <si>
    <t>10/3132</t>
  </si>
  <si>
    <t>26.09.2010 13:32:00</t>
  </si>
  <si>
    <t>10/3131</t>
  </si>
  <si>
    <t>26.09.2010 12:35:00</t>
  </si>
  <si>
    <t>10/3133</t>
  </si>
  <si>
    <t>26.09.2010 07:45:00</t>
  </si>
  <si>
    <t>10/3127</t>
  </si>
  <si>
    <t>26.09.2010 07:34:00</t>
  </si>
  <si>
    <t>10/3128</t>
  </si>
  <si>
    <t>26.09.2010 06:05:00</t>
  </si>
  <si>
    <t>10/3125</t>
  </si>
  <si>
    <t>26.09.2010 05:06:00</t>
  </si>
  <si>
    <t>10/3126</t>
  </si>
  <si>
    <t>25.09.2010 20:49:00</t>
  </si>
  <si>
    <t>10/3124</t>
  </si>
  <si>
    <t>25.09.2010 19:44:00</t>
  </si>
  <si>
    <t>10/3123</t>
  </si>
  <si>
    <t>25.09.2010 10:54:00</t>
  </si>
  <si>
    <t>10/3121</t>
  </si>
  <si>
    <t>24.09.2010 21:02:00</t>
  </si>
  <si>
    <t>10/3151</t>
  </si>
  <si>
    <t>24.09.2010 19:16:00</t>
  </si>
  <si>
    <t>10/3114</t>
  </si>
  <si>
    <t>24.09.2010 16:42:00</t>
  </si>
  <si>
    <t>10/3113</t>
  </si>
  <si>
    <t>24.09.2010 14:26:00</t>
  </si>
  <si>
    <t>10/3110</t>
  </si>
  <si>
    <t>24.09.2010 14:06:00</t>
  </si>
  <si>
    <t>10/3109</t>
  </si>
  <si>
    <t>24.09.2010 13:04:00</t>
  </si>
  <si>
    <t>10/3106</t>
  </si>
  <si>
    <t>24.09.2010 10:51:00</t>
  </si>
  <si>
    <t>10/3150</t>
  </si>
  <si>
    <t>24.09.2010 10:40:00</t>
  </si>
  <si>
    <t>10/3104</t>
  </si>
  <si>
    <t>24.09.2010 07:04:00</t>
  </si>
  <si>
    <t>10/3101</t>
  </si>
  <si>
    <t>23.09.2010 10:28:00</t>
  </si>
  <si>
    <t>10/3107</t>
  </si>
  <si>
    <t>23.09.2010 07:38:00</t>
  </si>
  <si>
    <t>10/3091</t>
  </si>
  <si>
    <t>22.09.2010 06:14:00</t>
  </si>
  <si>
    <t>10/3094</t>
  </si>
  <si>
    <t>20.09.2010 23:17:00</t>
  </si>
  <si>
    <t>10/3075</t>
  </si>
  <si>
    <t>20.09.2010 23:12:00</t>
  </si>
  <si>
    <t>10/3066</t>
  </si>
  <si>
    <t>20.09.2010 13:54:00</t>
  </si>
  <si>
    <t>10/3074</t>
  </si>
  <si>
    <t>20.09.2010 07:09:00</t>
  </si>
  <si>
    <t>10/3052</t>
  </si>
  <si>
    <t>19.09.2010 12:56:00</t>
  </si>
  <si>
    <t>10/3063</t>
  </si>
  <si>
    <t>19.09.2010 06:27:00</t>
  </si>
  <si>
    <t>10/3048</t>
  </si>
  <si>
    <t>18.09.2010 19:10:00</t>
  </si>
  <si>
    <t>10/3046</t>
  </si>
  <si>
    <t>18.09.2010 18:47:00</t>
  </si>
  <si>
    <t>10/3045</t>
  </si>
  <si>
    <t>18.09.2010 12:10:00</t>
  </si>
  <si>
    <t>10/3061</t>
  </si>
  <si>
    <t>18.09.2010 05:03:00</t>
  </si>
  <si>
    <t>10/3041</t>
  </si>
  <si>
    <t>17.09.2010 23:05:00</t>
  </si>
  <si>
    <t>10/3038</t>
  </si>
  <si>
    <t>17.09.2010 14:17:00</t>
  </si>
  <si>
    <t>10/3034</t>
  </si>
  <si>
    <t>17.09.2010 13:15:00</t>
  </si>
  <si>
    <t>10/3030</t>
  </si>
  <si>
    <t>17.09.2010 10:41:00</t>
  </si>
  <si>
    <t>10/3062</t>
  </si>
  <si>
    <t>17.09.2010 00:06:00</t>
  </si>
  <si>
    <t>10/3021</t>
  </si>
  <si>
    <t>16.09.2010 16:01:00</t>
  </si>
  <si>
    <t>10/3017</t>
  </si>
  <si>
    <t>15.09.2010 20:24:00</t>
  </si>
  <si>
    <t>10/3012</t>
  </si>
  <si>
    <t>15.09.2010 11:15:00</t>
  </si>
  <si>
    <t>10/2993</t>
  </si>
  <si>
    <t>14.09.2010 14:06:00</t>
  </si>
  <si>
    <t>10/2983</t>
  </si>
  <si>
    <t>14.09.2010 12:21:00</t>
  </si>
  <si>
    <t>10/2997</t>
  </si>
  <si>
    <t>14.09.2010 09:11:00</t>
  </si>
  <si>
    <t>10/2996</t>
  </si>
  <si>
    <t>14.09.2010 08:47:00</t>
  </si>
  <si>
    <t>10/2995</t>
  </si>
  <si>
    <t>14.09.2010 07:04:00</t>
  </si>
  <si>
    <t>10/2994</t>
  </si>
  <si>
    <t>13.09.2010 19:49:00</t>
  </si>
  <si>
    <t>10/2966</t>
  </si>
  <si>
    <t>12.09.2010 18:02:00</t>
  </si>
  <si>
    <t>10/2956</t>
  </si>
  <si>
    <t>12.09.2010 13:19:00</t>
  </si>
  <si>
    <t>10/2954</t>
  </si>
  <si>
    <t>11.09.2010 16:45:00</t>
  </si>
  <si>
    <t>10/2952</t>
  </si>
  <si>
    <t>11.09.2010 16:09:00</t>
  </si>
  <si>
    <t>10/2951</t>
  </si>
  <si>
    <t>10.09.2010 23:29:00</t>
  </si>
  <si>
    <t>10/2946</t>
  </si>
  <si>
    <t>10.09.2010 22:06:00</t>
  </si>
  <si>
    <t>10/2963</t>
  </si>
  <si>
    <t>10.09.2010 17:17:00</t>
  </si>
  <si>
    <t>10/2962</t>
  </si>
  <si>
    <t>10.09.2010 14:02:00</t>
  </si>
  <si>
    <t>10/2960</t>
  </si>
  <si>
    <t>09.09.2010 23:11:00</t>
  </si>
  <si>
    <t>10/2937</t>
  </si>
  <si>
    <t>09.09.2010 12:05:00</t>
  </si>
  <si>
    <t>10/2941</t>
  </si>
  <si>
    <t>09.09.2010 11:01:00</t>
  </si>
  <si>
    <t>10/2923</t>
  </si>
  <si>
    <t>09.09.2010 10:53:00</t>
  </si>
  <si>
    <t>10/2940</t>
  </si>
  <si>
    <t>09.09.2010 10:38:00</t>
  </si>
  <si>
    <t>10/2939</t>
  </si>
  <si>
    <t>09.09.2010 09:57:00</t>
  </si>
  <si>
    <t>10/2931</t>
  </si>
  <si>
    <t>09.09.2010 07:58:00</t>
  </si>
  <si>
    <t>10/2938</t>
  </si>
  <si>
    <t>08.09.2010 20:15:00</t>
  </si>
  <si>
    <t>10/2918</t>
  </si>
  <si>
    <t>07.09.2010 12:30:00</t>
  </si>
  <si>
    <t>10/2914</t>
  </si>
  <si>
    <t>06.09.2010 14:02:00</t>
  </si>
  <si>
    <t>10/2882</t>
  </si>
  <si>
    <t>06.09.2010 10:57:00</t>
  </si>
  <si>
    <t>10/2900</t>
  </si>
  <si>
    <t>05.09.2010 12:24:00</t>
  </si>
  <si>
    <t>10/2876</t>
  </si>
  <si>
    <t>05.09.2010 12:15:00</t>
  </si>
  <si>
    <t>10/2875</t>
  </si>
  <si>
    <t>05.09.2010 06:34:00</t>
  </si>
  <si>
    <t>10/2874</t>
  </si>
  <si>
    <t>05.09.2010 00:55:00</t>
  </si>
  <si>
    <t>10/2886</t>
  </si>
  <si>
    <t>04.09.2010 20:35:00</t>
  </si>
  <si>
    <t>10/2872</t>
  </si>
  <si>
    <t>04.09.2010 17:40:00</t>
  </si>
  <si>
    <t>10/2871</t>
  </si>
  <si>
    <t>03.09.2010 23:05:00</t>
  </si>
  <si>
    <t>10/2885</t>
  </si>
  <si>
    <t>03.09.2010 16:32:00</t>
  </si>
  <si>
    <t>10/2884</t>
  </si>
  <si>
    <t>03.09.2010 10:46:00</t>
  </si>
  <si>
    <t>10/2883</t>
  </si>
  <si>
    <t>02.09.2010 20:05:00</t>
  </si>
  <si>
    <t>10/2861</t>
  </si>
  <si>
    <t>01.09.2010 13:05:00</t>
  </si>
  <si>
    <t>10/2840</t>
  </si>
  <si>
    <t>01.09.2010 12:20:00</t>
  </si>
  <si>
    <t>10/2841</t>
  </si>
  <si>
    <t>01.09.2010 08:32:00</t>
  </si>
  <si>
    <t>10/2835</t>
  </si>
  <si>
    <t>01.09.2010 04:28:00</t>
  </si>
  <si>
    <t>10/2832</t>
  </si>
  <si>
    <t>31.08.2010 20:29:00</t>
  </si>
  <si>
    <t>10/2829</t>
  </si>
  <si>
    <t>31.08.2010 20:15:00</t>
  </si>
  <si>
    <t>10/2830</t>
  </si>
  <si>
    <t>31.08.2010 16:04:00</t>
  </si>
  <si>
    <t>10/2828</t>
  </si>
  <si>
    <t>31.08.2010 15:33:00</t>
  </si>
  <si>
    <t>10/2827</t>
  </si>
  <si>
    <t>31.08.2010 14:45:00</t>
  </si>
  <si>
    <t>10/2826</t>
  </si>
  <si>
    <t>31.08.2010 13:26:00</t>
  </si>
  <si>
    <t>10/2825</t>
  </si>
  <si>
    <t>30.08.2010 20:58:00</t>
  </si>
  <si>
    <t>10/2824</t>
  </si>
  <si>
    <t>30.08.2010 02:30:00</t>
  </si>
  <si>
    <t>10/2805</t>
  </si>
  <si>
    <t>29.08.2010 22:12:00</t>
  </si>
  <si>
    <t>10/2803</t>
  </si>
  <si>
    <t>29.08.2010 17:30:00</t>
  </si>
  <si>
    <t>10/2823</t>
  </si>
  <si>
    <t>29.08.2010 15:30:00</t>
  </si>
  <si>
    <t>10/2802</t>
  </si>
  <si>
    <t>28.08.2010 08:23:00</t>
  </si>
  <si>
    <t>10/2797</t>
  </si>
  <si>
    <t>28.08.2010 05:25:00</t>
  </si>
  <si>
    <t>10/2796</t>
  </si>
  <si>
    <t>28.08.2010 02:10:00</t>
  </si>
  <si>
    <t>10/2794</t>
  </si>
  <si>
    <t>27.08.2010 09:25:00</t>
  </si>
  <si>
    <t>10/2812</t>
  </si>
  <si>
    <t>27.08.2010 06:29:00</t>
  </si>
  <si>
    <t>10/2786</t>
  </si>
  <si>
    <t>26.08.2010 19:20:00</t>
  </si>
  <si>
    <t>10/2784</t>
  </si>
  <si>
    <t>26.08.2010 16:39:00</t>
  </si>
  <si>
    <t>10/2782</t>
  </si>
  <si>
    <t>26.08.2010 16:15:00</t>
  </si>
  <si>
    <t>10/2781</t>
  </si>
  <si>
    <t>26.08.2010 08:46:00</t>
  </si>
  <si>
    <t>10/2776</t>
  </si>
  <si>
    <t>24.08.2010 20:17:00</t>
  </si>
  <si>
    <t>10/2759</t>
  </si>
  <si>
    <t>24.08.2010 13:15:00</t>
  </si>
  <si>
    <t>10/2767</t>
  </si>
  <si>
    <t>24.08.2010 07:25:00</t>
  </si>
  <si>
    <t>10/2766</t>
  </si>
  <si>
    <t>24.08.2010 06:25:00</t>
  </si>
  <si>
    <t>10/2747</t>
  </si>
  <si>
    <t>23.08.2010 23:31:00</t>
  </si>
  <si>
    <t>10/2744</t>
  </si>
  <si>
    <t>23.08.2010 18:39:00</t>
  </si>
  <si>
    <t>10/2757</t>
  </si>
  <si>
    <t>23.08.2010 18:13:00</t>
  </si>
  <si>
    <t>10/2743</t>
  </si>
  <si>
    <t>23.08.2010 14:25:00</t>
  </si>
  <si>
    <t>10/2756</t>
  </si>
  <si>
    <t>23.08.2010 12:35:00</t>
  </si>
  <si>
    <t>10/2755</t>
  </si>
  <si>
    <t>23.08.2010 04:35:00</t>
  </si>
  <si>
    <t>10/2729</t>
  </si>
  <si>
    <t>22.08.2010 13:57:00</t>
  </si>
  <si>
    <t>10/2740</t>
  </si>
  <si>
    <t>22.08.2010 05:43:00</t>
  </si>
  <si>
    <t>10/2739</t>
  </si>
  <si>
    <t>21.08.2010 20:34:00</t>
  </si>
  <si>
    <t>10/2724</t>
  </si>
  <si>
    <t>21.08.2010 19:19:00</t>
  </si>
  <si>
    <t>10/2723</t>
  </si>
  <si>
    <t>21.08.2010 17:49:00</t>
  </si>
  <si>
    <t>10/2738</t>
  </si>
  <si>
    <t>21.08.2010 07:12:00</t>
  </si>
  <si>
    <t>10/2721</t>
  </si>
  <si>
    <t>21.08.2010 01:52:00</t>
  </si>
  <si>
    <t>10/2720</t>
  </si>
  <si>
    <t>20.08.2010 23:50:00</t>
  </si>
  <si>
    <t>10/2719</t>
  </si>
  <si>
    <t>20.08.2010 17:07:00</t>
  </si>
  <si>
    <t>10/2737</t>
  </si>
  <si>
    <t>20.08.2010 16:18:00</t>
  </si>
  <si>
    <t>10/2715</t>
  </si>
  <si>
    <t>20.08.2010 12:15:00</t>
  </si>
  <si>
    <t>10/2712</t>
  </si>
  <si>
    <t>20.08.2010 10:07:00</t>
  </si>
  <si>
    <t>10/2711</t>
  </si>
  <si>
    <t>19.08.2010 23:45:00</t>
  </si>
  <si>
    <t>10/2707</t>
  </si>
  <si>
    <t>19.08.2010 14:24:00</t>
  </si>
  <si>
    <t>10/2704</t>
  </si>
  <si>
    <t>19.08.2010 12:07:00</t>
  </si>
  <si>
    <t>10/2713</t>
  </si>
  <si>
    <t>18.08.2010 18:16:00</t>
  </si>
  <si>
    <t>10/2695</t>
  </si>
  <si>
    <t>18.08.2010 16:14:00</t>
  </si>
  <si>
    <t>10/2702</t>
  </si>
  <si>
    <t>18.08.2010 15:42:00</t>
  </si>
  <si>
    <t>10/2694</t>
  </si>
  <si>
    <t>18.08.2010 14:57:00</t>
  </si>
  <si>
    <t>10/2693</t>
  </si>
  <si>
    <t>18.08.2010 13:40:00</t>
  </si>
  <si>
    <t>10/2703</t>
  </si>
  <si>
    <t>18.08.2010 11:55:00</t>
  </si>
  <si>
    <t>10/2687</t>
  </si>
  <si>
    <t>18.08.2010 08:30:00</t>
  </si>
  <si>
    <t>10/2682</t>
  </si>
  <si>
    <t>17.08.2010 17:16:00</t>
  </si>
  <si>
    <t>10/2692</t>
  </si>
  <si>
    <t>17.08.2010 15:28:00</t>
  </si>
  <si>
    <t>10/2691</t>
  </si>
  <si>
    <t>17.08.2010 07:13:00</t>
  </si>
  <si>
    <t>10/2690</t>
  </si>
  <si>
    <t>16.08.2010 14:20:00</t>
  </si>
  <si>
    <t>10/2674</t>
  </si>
  <si>
    <t>16.08.2010 13:36:00</t>
  </si>
  <si>
    <t>10/2657</t>
  </si>
  <si>
    <t>16.08.2010 11:40:00</t>
  </si>
  <si>
    <t>10/2673</t>
  </si>
  <si>
    <t>16.08.2010 08:02:00</t>
  </si>
  <si>
    <t>10/2652</t>
  </si>
  <si>
    <t>16.08.2010 05:11:00</t>
  </si>
  <si>
    <t>10/2644</t>
  </si>
  <si>
    <t>16.08.2010 00:26:00</t>
  </si>
  <si>
    <t>10/2650</t>
  </si>
  <si>
    <t>15.08.2010 16:12:00</t>
  </si>
  <si>
    <t>10/2639</t>
  </si>
  <si>
    <t>15.08.2010 15:25:00</t>
  </si>
  <si>
    <t>10/2645</t>
  </si>
  <si>
    <t>15.08.2010 14:48:00</t>
  </si>
  <si>
    <t>10/2637</t>
  </si>
  <si>
    <t>15.08.2010 12:56:00</t>
  </si>
  <si>
    <t>10/2666</t>
  </si>
  <si>
    <t>15.08.2010 11:55:00</t>
  </si>
  <si>
    <t>10/2662</t>
  </si>
  <si>
    <t>14.08.2010 11:46:00</t>
  </si>
  <si>
    <t>10/2665</t>
  </si>
  <si>
    <t>14.08.2010 09:32:00</t>
  </si>
  <si>
    <t>10/2631</t>
  </si>
  <si>
    <t>14.08.2010 05:08:00</t>
  </si>
  <si>
    <t>10/2629</t>
  </si>
  <si>
    <t>14.08.2010 04:58:00</t>
  </si>
  <si>
    <t>10/2633</t>
  </si>
  <si>
    <t>14.08.2010 04:07:00</t>
  </si>
  <si>
    <t>10/2630</t>
  </si>
  <si>
    <t>14.08.2010 04:06:00</t>
  </si>
  <si>
    <t>10/2632</t>
  </si>
  <si>
    <t>13.08.2010 19:22:00</t>
  </si>
  <si>
    <t>10/2661</t>
  </si>
  <si>
    <t>13.08.2010 15:59:00</t>
  </si>
  <si>
    <t>10/2660</t>
  </si>
  <si>
    <t>13.08.2010 12:08:00</t>
  </si>
  <si>
    <t>10/2659</t>
  </si>
  <si>
    <t>13.08.2010 10:52:00</t>
  </si>
  <si>
    <t>10/2621</t>
  </si>
  <si>
    <t>13.08.2010 07:26:00</t>
  </si>
  <si>
    <t>10/2658</t>
  </si>
  <si>
    <t>12.08.2010 21:03:00</t>
  </si>
  <si>
    <t>10/2615</t>
  </si>
  <si>
    <t>12.08.2010 18:30:00</t>
  </si>
  <si>
    <t>10/2614</t>
  </si>
  <si>
    <t>12.08.2010 15:55:00</t>
  </si>
  <si>
    <t>10/2612</t>
  </si>
  <si>
    <t>12.08.2010 12:21:00</t>
  </si>
  <si>
    <t>10/2623</t>
  </si>
  <si>
    <t>12.08.2010 06:50:00</t>
  </si>
  <si>
    <t>10/2604</t>
  </si>
  <si>
    <t>12.08.2010 03:24:00</t>
  </si>
  <si>
    <t>10/2610</t>
  </si>
  <si>
    <t>11.08.2010 19:35:00</t>
  </si>
  <si>
    <t>10/2609</t>
  </si>
  <si>
    <t>11.08.2010 13:20:00</t>
  </si>
  <si>
    <t>10/2608</t>
  </si>
  <si>
    <t>11.08.2010 08:10:00</t>
  </si>
  <si>
    <t>10/2599</t>
  </si>
  <si>
    <t>11.08.2010 02:18:00</t>
  </si>
  <si>
    <t>10/2594</t>
  </si>
  <si>
    <t>10.08.2010 19:41:00</t>
  </si>
  <si>
    <t>10/2592</t>
  </si>
  <si>
    <t>10.08.2010 18:06:00</t>
  </si>
  <si>
    <t>10/2589</t>
  </si>
  <si>
    <t>10.08.2010 01:23:00</t>
  </si>
  <si>
    <t>10/2581</t>
  </si>
  <si>
    <t>09.08.2010 19:48:00</t>
  </si>
  <si>
    <t>10/2579</t>
  </si>
  <si>
    <t>09.08.2010 18:21:00</t>
  </si>
  <si>
    <t>10/2583</t>
  </si>
  <si>
    <t>09.08.2010 14:38:00</t>
  </si>
  <si>
    <t>10/2573</t>
  </si>
  <si>
    <t>09.08.2010 14:02:00</t>
  </si>
  <si>
    <t>10/2572</t>
  </si>
  <si>
    <t>09.08.2010 07:00:00</t>
  </si>
  <si>
    <t>10/2570</t>
  </si>
  <si>
    <t>08.08.2010 11:10:00</t>
  </si>
  <si>
    <t>10/2565</t>
  </si>
  <si>
    <t>08.08.2010 00:41:00</t>
  </si>
  <si>
    <t>10/2564</t>
  </si>
  <si>
    <t>07.08.2010 22:34:00</t>
  </si>
  <si>
    <t>10/2562</t>
  </si>
  <si>
    <t>07.08.2010 21:34:00</t>
  </si>
  <si>
    <t>10/2561</t>
  </si>
  <si>
    <t>07.08.2010 08:55:00</t>
  </si>
  <si>
    <t>10/2558</t>
  </si>
  <si>
    <t>06.08.2010 22:12:00</t>
  </si>
  <si>
    <t>10/2555</t>
  </si>
  <si>
    <t>06.08.2010 21:03:00</t>
  </si>
  <si>
    <t>10/2554</t>
  </si>
  <si>
    <t>06.08.2010 18:10:00</t>
  </si>
  <si>
    <t>10/2552</t>
  </si>
  <si>
    <t>06.08.2010 14:31:00</t>
  </si>
  <si>
    <t>10/2574</t>
  </si>
  <si>
    <t>06.08.2010 09:46:00</t>
  </si>
  <si>
    <t>10/2547</t>
  </si>
  <si>
    <t>06.08.2010 08:10:00</t>
  </si>
  <si>
    <t>10/2546</t>
  </si>
  <si>
    <t>05.08.2010 23:15:00</t>
  </si>
  <si>
    <t>10/2545</t>
  </si>
  <si>
    <t>05.08.2010 18:40:00</t>
  </si>
  <si>
    <t>10/2543</t>
  </si>
  <si>
    <t>05.08.2010 08:35:00</t>
  </si>
  <si>
    <t>10/2539</t>
  </si>
  <si>
    <t>05.08.2010 08:14:00</t>
  </si>
  <si>
    <t>10/2538</t>
  </si>
  <si>
    <t>04.08.2010 17:53:00</t>
  </si>
  <si>
    <t>10/2533</t>
  </si>
  <si>
    <t>04.08.2010 14:17:00</t>
  </si>
  <si>
    <t>10/2741</t>
  </si>
  <si>
    <t>04.08.2010 06:05:00</t>
  </si>
  <si>
    <t>10/2527</t>
  </si>
  <si>
    <t>03.08.2010 06:40:00</t>
  </si>
  <si>
    <t>10/2519</t>
  </si>
  <si>
    <t>03.08.2010 04:09:00</t>
  </si>
  <si>
    <t>10/2515</t>
  </si>
  <si>
    <t>02.08.2010 22:16:00</t>
  </si>
  <si>
    <t>10/2525</t>
  </si>
  <si>
    <t>02.08.2010 18:16:00</t>
  </si>
  <si>
    <t>10/2524</t>
  </si>
  <si>
    <t>02.08.2010 11:15:00</t>
  </si>
  <si>
    <t>10/2502</t>
  </si>
  <si>
    <t>02.08.2010 09:37:00</t>
  </si>
  <si>
    <t>10/2501</t>
  </si>
  <si>
    <t>01.08.2010 17:10:00</t>
  </si>
  <si>
    <t>10/2497</t>
  </si>
  <si>
    <t>01.08.2010 16:33:00</t>
  </si>
  <si>
    <t>10/2496</t>
  </si>
  <si>
    <t>01.08.2010 12:24:00</t>
  </si>
  <si>
    <t>10/2511</t>
  </si>
  <si>
    <t>01.08.2010 10:43:00</t>
  </si>
  <si>
    <t>10/2495</t>
  </si>
  <si>
    <t>01.08.2010 07:55:00</t>
  </si>
  <si>
    <t>10/2493</t>
  </si>
  <si>
    <t>01.08.2010 07:05:00</t>
  </si>
  <si>
    <t>10/2494</t>
  </si>
  <si>
    <t>01.08.2010 03:57:00</t>
  </si>
  <si>
    <t>10/2510</t>
  </si>
  <si>
    <t>01.08.2010 03:40:00</t>
  </si>
  <si>
    <t>10/2492</t>
  </si>
  <si>
    <t>01.08.2010 01:52:00</t>
  </si>
  <si>
    <t>10/2509</t>
  </si>
  <si>
    <t>01.08.2010 01:14:00</t>
  </si>
  <si>
    <t>10/2508</t>
  </si>
  <si>
    <t>31.07.2010 17:51:00</t>
  </si>
  <si>
    <t>10/2491</t>
  </si>
  <si>
    <t>31.07.2010 17:12:00</t>
  </si>
  <si>
    <t>10/2490</t>
  </si>
  <si>
    <t>31.07.2010 13:35:00</t>
  </si>
  <si>
    <t>10/2488</t>
  </si>
  <si>
    <t>31.07.2010 02:15:00</t>
  </si>
  <si>
    <t>10/2507</t>
  </si>
  <si>
    <t>30.07.2010 22:30:00</t>
  </si>
  <si>
    <t>10/2485</t>
  </si>
  <si>
    <t>30.07.2010 19:28:00</t>
  </si>
  <si>
    <t>10/2484</t>
  </si>
  <si>
    <t>30.07.2010 19:06:00</t>
  </si>
  <si>
    <t>10/2483</t>
  </si>
  <si>
    <t>30.07.2010 16:36:00</t>
  </si>
  <si>
    <t>10/2482</t>
  </si>
  <si>
    <t>30.07.2010 14:54:00</t>
  </si>
  <si>
    <t>10/2506</t>
  </si>
  <si>
    <t>30.07.2010 08:41:00</t>
  </si>
  <si>
    <t>10/2504</t>
  </si>
  <si>
    <t>29.07.2010 20:03:00</t>
  </si>
  <si>
    <t>10/2480</t>
  </si>
  <si>
    <t>29.07.2010 17:35:00</t>
  </si>
  <si>
    <t>10/2479</t>
  </si>
  <si>
    <t>29.07.2010 16:09:00</t>
  </si>
  <si>
    <t>10/2478</t>
  </si>
  <si>
    <t>29.07.2010 16:00:00</t>
  </si>
  <si>
    <t>10/2477</t>
  </si>
  <si>
    <t>29.07.2010 15:07:00</t>
  </si>
  <si>
    <t>10/2469</t>
  </si>
  <si>
    <t>29.07.2010 13:42:00</t>
  </si>
  <si>
    <t>10/2476</t>
  </si>
  <si>
    <t>29.07.2010 10:20:00</t>
  </si>
  <si>
    <t>10/2467</t>
  </si>
  <si>
    <t>28.07.2010 22:25:00</t>
  </si>
  <si>
    <t>10/2463</t>
  </si>
  <si>
    <t>28.07.2010 20:40:00</t>
  </si>
  <si>
    <t>10/2462</t>
  </si>
  <si>
    <t>28.07.2010 20:26:00</t>
  </si>
  <si>
    <t>10/2471</t>
  </si>
  <si>
    <t>28.07.2010 05:11:00</t>
  </si>
  <si>
    <t>10/2470</t>
  </si>
  <si>
    <t>27.07.2010 22:04:00</t>
  </si>
  <si>
    <t>10/2449</t>
  </si>
  <si>
    <t>27.07.2010 19:34:00</t>
  </si>
  <si>
    <t>10/2457</t>
  </si>
  <si>
    <t>26.07.2010 14:43:00</t>
  </si>
  <si>
    <t>10/2444</t>
  </si>
  <si>
    <t>26.07.2010 12:13:00</t>
  </si>
  <si>
    <t>10/2433</t>
  </si>
  <si>
    <t>26.07.2010 06:55:00</t>
  </si>
  <si>
    <t>10/2443</t>
  </si>
  <si>
    <t>25.07.2010 20:06:00</t>
  </si>
  <si>
    <t>10/2436</t>
  </si>
  <si>
    <t>25.07.2010 18:50:00</t>
  </si>
  <si>
    <t>10/2427</t>
  </si>
  <si>
    <t>25.07.2010 09:26:00</t>
  </si>
  <si>
    <t>10/2425</t>
  </si>
  <si>
    <t>24.07.2010 23:36:00</t>
  </si>
  <si>
    <t>10/2424</t>
  </si>
  <si>
    <t>24.07.2010 21:33:00</t>
  </si>
  <si>
    <t>10/2435</t>
  </si>
  <si>
    <t>24.07.2010 21:28:00</t>
  </si>
  <si>
    <t>10/2423</t>
  </si>
  <si>
    <t>24.07.2010 17:19:00</t>
  </si>
  <si>
    <t>10/2420</t>
  </si>
  <si>
    <t>24.07.2010 05:40:00</t>
  </si>
  <si>
    <t>10/2419</t>
  </si>
  <si>
    <t>23.07.2010 17:59:00</t>
  </si>
  <si>
    <t>10/2415</t>
  </si>
  <si>
    <t>23.07.2010 04:50:00</t>
  </si>
  <si>
    <t>10/2408</t>
  </si>
  <si>
    <t>22.07.2010 07:25:00</t>
  </si>
  <si>
    <t>10/2396</t>
  </si>
  <si>
    <t>22.07.2010 00:14:00</t>
  </si>
  <si>
    <t>10/2394</t>
  </si>
  <si>
    <t>21.07.2010 21:03:00</t>
  </si>
  <si>
    <t>10/2405</t>
  </si>
  <si>
    <t>21.07.2010 19:06:00</t>
  </si>
  <si>
    <t>10/2393</t>
  </si>
  <si>
    <t>21.07.2010 15:55:00</t>
  </si>
  <si>
    <t>10/2392</t>
  </si>
  <si>
    <t>21.07.2010 11:13:00</t>
  </si>
  <si>
    <t>10/2403</t>
  </si>
  <si>
    <t>21.07.2010 11:08:00</t>
  </si>
  <si>
    <t>10/2402</t>
  </si>
  <si>
    <t>20.07.2010 22:43:00</t>
  </si>
  <si>
    <t>10/2381</t>
  </si>
  <si>
    <t>20.07.2010 14:21:00</t>
  </si>
  <si>
    <t>10/2389</t>
  </si>
  <si>
    <t>20.07.2010 09:28:00</t>
  </si>
  <si>
    <t>10/2375</t>
  </si>
  <si>
    <t>19.07.2010 15:39:00</t>
  </si>
  <si>
    <t>10/2379</t>
  </si>
  <si>
    <t>19.07.2010 15:28:00</t>
  </si>
  <si>
    <t>10/2378</t>
  </si>
  <si>
    <t>19.07.2010 14:48:00</t>
  </si>
  <si>
    <t>10/2370</t>
  </si>
  <si>
    <t>19.07.2010 13:57:00</t>
  </si>
  <si>
    <t>10/2377</t>
  </si>
  <si>
    <t>18.07.2010 22:40:00</t>
  </si>
  <si>
    <t>10/2367</t>
  </si>
  <si>
    <t>18.07.2010 15:15:00</t>
  </si>
  <si>
    <t>10/2362</t>
  </si>
  <si>
    <t>18.07.2010 08:39:00</t>
  </si>
  <si>
    <t>10/2361</t>
  </si>
  <si>
    <t>17.07.2010 19:40:00</t>
  </si>
  <si>
    <t>10/2359</t>
  </si>
  <si>
    <t>17.07.2010 19:28:00</t>
  </si>
  <si>
    <t>10/2372</t>
  </si>
  <si>
    <t>17.07.2010 11:20:00</t>
  </si>
  <si>
    <t>10/2357</t>
  </si>
  <si>
    <t>17.07.2010 10:45:00</t>
  </si>
  <si>
    <t>10/2358</t>
  </si>
  <si>
    <t>17.07.2010 06:50:00</t>
  </si>
  <si>
    <t>10/2356</t>
  </si>
  <si>
    <t>17.07.2010 06:46:00</t>
  </si>
  <si>
    <t>10/2355</t>
  </si>
  <si>
    <t>17.07.2010 05:58:00</t>
  </si>
  <si>
    <t>10/2354</t>
  </si>
  <si>
    <t>17.07.2010 02:33:00</t>
  </si>
  <si>
    <t>10/2352</t>
  </si>
  <si>
    <t>16.07.2010 20:47:00</t>
  </si>
  <si>
    <t>10/2371</t>
  </si>
  <si>
    <t>16.07.2010 16:08:00</t>
  </si>
  <si>
    <t>10/2348</t>
  </si>
  <si>
    <t>16.07.2010 07:20:00</t>
  </si>
  <si>
    <t>10/2340</t>
  </si>
  <si>
    <t>16.07.2010 04:24:00</t>
  </si>
  <si>
    <t>10/2343</t>
  </si>
  <si>
    <t>16.07.2010 02:32:00</t>
  </si>
  <si>
    <t>10/2345</t>
  </si>
  <si>
    <t>15.07.2010 21:37:00</t>
  </si>
  <si>
    <t>10/2344</t>
  </si>
  <si>
    <t>15.07.2010 20:23:00</t>
  </si>
  <si>
    <t>10/2334</t>
  </si>
  <si>
    <t>13.07.2010 15:01:00</t>
  </si>
  <si>
    <t>10/2323</t>
  </si>
  <si>
    <t>13.07.2010 04:30:00</t>
  </si>
  <si>
    <t>10/2321</t>
  </si>
  <si>
    <t>12.07.2010 22:56:00</t>
  </si>
  <si>
    <t>10/2309</t>
  </si>
  <si>
    <t>12.07.2010 14:27:00</t>
  </si>
  <si>
    <t>10/2314</t>
  </si>
  <si>
    <t>12.07.2010 05:26:00</t>
  </si>
  <si>
    <t>10/2301</t>
  </si>
  <si>
    <t>11.07.2010 21:29:00</t>
  </si>
  <si>
    <t>10/2293</t>
  </si>
  <si>
    <t>11.07.2010 14:52:00</t>
  </si>
  <si>
    <t>10/2303</t>
  </si>
  <si>
    <t>11.07.2010 14:50:00</t>
  </si>
  <si>
    <t>10/2300</t>
  </si>
  <si>
    <t>10.07.2010 10:46:00</t>
  </si>
  <si>
    <t>10/2288</t>
  </si>
  <si>
    <t>10.07.2010 01:23:00</t>
  </si>
  <si>
    <t>10/2285</t>
  </si>
  <si>
    <t>09.07.2010 13:24:00</t>
  </si>
  <si>
    <t>10/2284</t>
  </si>
  <si>
    <t>09.07.2010 10:45:00</t>
  </si>
  <si>
    <t>10/2281</t>
  </si>
  <si>
    <t>09.07.2010 10:12:00</t>
  </si>
  <si>
    <t>10/2302</t>
  </si>
  <si>
    <t>09.07.2010 07:53:00</t>
  </si>
  <si>
    <t>10/2299</t>
  </si>
  <si>
    <t>09.07.2010 07:18:00</t>
  </si>
  <si>
    <t>10/2277</t>
  </si>
  <si>
    <t>08.07.2010 11:45:00</t>
  </si>
  <si>
    <t>10/2272</t>
  </si>
  <si>
    <t>08.07.2010 03:15:00</t>
  </si>
  <si>
    <t>10/2266</t>
  </si>
  <si>
    <t>07.07.2010 11:38:00</t>
  </si>
  <si>
    <t>10/2274</t>
  </si>
  <si>
    <t>07.07.2010 09:00:00</t>
  </si>
  <si>
    <t>10/2273</t>
  </si>
  <si>
    <t>07.07.2010 01:52:00</t>
  </si>
  <si>
    <t>10/2255</t>
  </si>
  <si>
    <t>06.07.2010 17:55:00</t>
  </si>
  <si>
    <t>10/2251</t>
  </si>
  <si>
    <t>05.07.2010 18:10:00</t>
  </si>
  <si>
    <t>10/2249</t>
  </si>
  <si>
    <t>05.07.2010 14:59:00</t>
  </si>
  <si>
    <t>10/2248</t>
  </si>
  <si>
    <t>05.07.2010 14:47:00</t>
  </si>
  <si>
    <t>10/2261</t>
  </si>
  <si>
    <t>05.07.2010 12:42:00</t>
  </si>
  <si>
    <t>10/2247</t>
  </si>
  <si>
    <t>04.07.2010 14:45:00</t>
  </si>
  <si>
    <t>10/2244</t>
  </si>
  <si>
    <t>04.07.2010 01:15:00</t>
  </si>
  <si>
    <t>10/2522</t>
  </si>
  <si>
    <t>03.07.2010 11:25:00</t>
  </si>
  <si>
    <t>10/2239</t>
  </si>
  <si>
    <t>03.07.2010 04:05:00</t>
  </si>
  <si>
    <t>10/2238</t>
  </si>
  <si>
    <t>02.07.2010 21:33:00</t>
  </si>
  <si>
    <t>10/2235</t>
  </si>
  <si>
    <t>02.07.2010 13:20:00</t>
  </si>
  <si>
    <t>10/2230</t>
  </si>
  <si>
    <t>02.07.2010 08:25:00</t>
  </si>
  <si>
    <t>10/2228</t>
  </si>
  <si>
    <t>02.07.2010 07:00:00</t>
  </si>
  <si>
    <t>10/2227</t>
  </si>
  <si>
    <t>02.07.2010 05:50:00</t>
  </si>
  <si>
    <t>10/2223</t>
  </si>
  <si>
    <t>01.07.2010 22:37:00</t>
  </si>
  <si>
    <t>10/2222</t>
  </si>
  <si>
    <t>01.07.2010 16:38:00</t>
  </si>
  <si>
    <t>10/2221</t>
  </si>
  <si>
    <t>01.07.2010 13:45:00</t>
  </si>
  <si>
    <t>10/2217</t>
  </si>
  <si>
    <t>30.06.2010 18:00:00</t>
  </si>
  <si>
    <t>10/2210</t>
  </si>
  <si>
    <t>30.06.2010 10:30:00</t>
  </si>
  <si>
    <t>10/2320</t>
  </si>
  <si>
    <t>30.06.2010 08:04:00</t>
  </si>
  <si>
    <t>10/2201</t>
  </si>
  <si>
    <t>30.06.2010 07:35:00</t>
  </si>
  <si>
    <t>10/2198</t>
  </si>
  <si>
    <t>29.06.2010 07:36:00</t>
  </si>
  <si>
    <t>10/2185</t>
  </si>
  <si>
    <t>29.06.2010 06:33:00</t>
  </si>
  <si>
    <t>10/2183</t>
  </si>
  <si>
    <t>28.06.2010 18:50:00</t>
  </si>
  <si>
    <t>10/2191</t>
  </si>
  <si>
    <t>28.06.2010 09:20:00</t>
  </si>
  <si>
    <t>10/2169</t>
  </si>
  <si>
    <t>28.06.2010 07:55:00</t>
  </si>
  <si>
    <t>10/2165</t>
  </si>
  <si>
    <t>28.06.2010 03:33:00</t>
  </si>
  <si>
    <t>10/2164</t>
  </si>
  <si>
    <t>28.06.2010 02:05:00</t>
  </si>
  <si>
    <t>10/2162</t>
  </si>
  <si>
    <t>27.06.2010 13:37:00</t>
  </si>
  <si>
    <t>10/2176</t>
  </si>
  <si>
    <t>27.06.2010 09:21:00</t>
  </si>
  <si>
    <t>10/2158</t>
  </si>
  <si>
    <t>27.06.2010 06:45:00</t>
  </si>
  <si>
    <t>10/2157</t>
  </si>
  <si>
    <t>26.06.2010 11:38:00</t>
  </si>
  <si>
    <t>10/2174</t>
  </si>
  <si>
    <t>26.06.2010 11:10:00</t>
  </si>
  <si>
    <t>10/2154</t>
  </si>
  <si>
    <t>26.06.2010 04:06:00</t>
  </si>
  <si>
    <t>10/2153</t>
  </si>
  <si>
    <t>26.06.2010 00:19:00</t>
  </si>
  <si>
    <t>10/2152</t>
  </si>
  <si>
    <t>25.06.2010 09:20:00</t>
  </si>
  <si>
    <t>10/2140</t>
  </si>
  <si>
    <t>25.06.2010 04:39:00</t>
  </si>
  <si>
    <t>10/2175</t>
  </si>
  <si>
    <t>24.06.2010 22:41:00</t>
  </si>
  <si>
    <t>10/2145</t>
  </si>
  <si>
    <t>24.06.2010 19:23:00</t>
  </si>
  <si>
    <t>10/2139</t>
  </si>
  <si>
    <t>24.06.2010 16:06:00</t>
  </si>
  <si>
    <t>10/2133</t>
  </si>
  <si>
    <t>24.06.2010 16:03:00</t>
  </si>
  <si>
    <t>10/2144</t>
  </si>
  <si>
    <t>24.06.2010 11:01:00</t>
  </si>
  <si>
    <t>10/2143</t>
  </si>
  <si>
    <t>24.06.2010 09:25:00</t>
  </si>
  <si>
    <t>10/2127</t>
  </si>
  <si>
    <t>24.06.2010 07:25:00</t>
  </si>
  <si>
    <t>10/2126</t>
  </si>
  <si>
    <t>24.06.2010 07:02:00</t>
  </si>
  <si>
    <t>10/2122</t>
  </si>
  <si>
    <t>23.06.2010 16:17:00</t>
  </si>
  <si>
    <t>10/2120</t>
  </si>
  <si>
    <t>23.06.2010 10:45:00</t>
  </si>
  <si>
    <t>10/2129</t>
  </si>
  <si>
    <t>23.06.2010 07:53:00</t>
  </si>
  <si>
    <t>10/2116</t>
  </si>
  <si>
    <t>22.06.2010 19:41:00</t>
  </si>
  <si>
    <t>10/2113</t>
  </si>
  <si>
    <t>22.06.2010 07:03:00</t>
  </si>
  <si>
    <t>10/2099</t>
  </si>
  <si>
    <t>21.06.2010 11:20:00</t>
  </si>
  <si>
    <t>10/2109</t>
  </si>
  <si>
    <t>20.06.2010 23:29:00</t>
  </si>
  <si>
    <t>10/2081</t>
  </si>
  <si>
    <t>20.06.2010 15:13:00</t>
  </si>
  <si>
    <t>10/2090</t>
  </si>
  <si>
    <t>20.06.2010 11:38:00</t>
  </si>
  <si>
    <t>10/2074</t>
  </si>
  <si>
    <t>20.06.2010 00:09:00</t>
  </si>
  <si>
    <t>10/2072</t>
  </si>
  <si>
    <t>19.06.2010 20:59:00</t>
  </si>
  <si>
    <t>10/2089</t>
  </si>
  <si>
    <t>19.06.2010 13:47:00</t>
  </si>
  <si>
    <t>10/2068</t>
  </si>
  <si>
    <t>19.06.2010 10:18:00</t>
  </si>
  <si>
    <t>10/2066</t>
  </si>
  <si>
    <t>18.06.2010 22:21:00</t>
  </si>
  <si>
    <t>10/2064</t>
  </si>
  <si>
    <t>18.06.2010 17:03:00</t>
  </si>
  <si>
    <t>10/2062</t>
  </si>
  <si>
    <t>18.06.2010 11:42:00</t>
  </si>
  <si>
    <t>10/2088</t>
  </si>
  <si>
    <t>18.06.2010 07:04:00</t>
  </si>
  <si>
    <t>10/2057</t>
  </si>
  <si>
    <t>18.06.2010 06:27:00</t>
  </si>
  <si>
    <t>10/2056</t>
  </si>
  <si>
    <t>18.06.2010 03:28:00</t>
  </si>
  <si>
    <t>10/2060</t>
  </si>
  <si>
    <t>17.06.2010 12:24:00</t>
  </si>
  <si>
    <t>10/2050</t>
  </si>
  <si>
    <t>17.06.2010 10:45:00</t>
  </si>
  <si>
    <t>10/2059</t>
  </si>
  <si>
    <t>17.06.2010 09:48:00</t>
  </si>
  <si>
    <t>10/2048</t>
  </si>
  <si>
    <t>15.06.2010 05:41:00</t>
  </si>
  <si>
    <t>10/2019</t>
  </si>
  <si>
    <t>14.06.2010 17:51:00</t>
  </si>
  <si>
    <t>10/2018</t>
  </si>
  <si>
    <t>14.06.2010 17:31:00</t>
  </si>
  <si>
    <t>10/2017</t>
  </si>
  <si>
    <t>14.06.2010 16:32:00</t>
  </si>
  <si>
    <t>10/2014</t>
  </si>
  <si>
    <t>14.06.2010 07:35:00</t>
  </si>
  <si>
    <t>10/1995</t>
  </si>
  <si>
    <t>14.06.2010 05:01:00</t>
  </si>
  <si>
    <t>10/2028</t>
  </si>
  <si>
    <t>14.06.2010 04:55:00</t>
  </si>
  <si>
    <t>10/2027</t>
  </si>
  <si>
    <t>14.06.2010 00:24:00</t>
  </si>
  <si>
    <t>10/1994</t>
  </si>
  <si>
    <t>13.06.2010 17:31:00</t>
  </si>
  <si>
    <t>10/2013</t>
  </si>
  <si>
    <t>13.06.2010 15:08:00</t>
  </si>
  <si>
    <t>10/1993</t>
  </si>
  <si>
    <t>13.06.2010 11:04:00</t>
  </si>
  <si>
    <t>10/1992</t>
  </si>
  <si>
    <t>13.06.2010 07:11:00</t>
  </si>
  <si>
    <t>10/2012</t>
  </si>
  <si>
    <t>12.06.2010 23:27:00</t>
  </si>
  <si>
    <t>10/1991</t>
  </si>
  <si>
    <t>12.06.2010 22:00:00</t>
  </si>
  <si>
    <t>10/2011</t>
  </si>
  <si>
    <t>12.06.2010 21:47:00</t>
  </si>
  <si>
    <t>10/2010</t>
  </si>
  <si>
    <t>12.06.2010 20:13:00</t>
  </si>
  <si>
    <t>10/2008</t>
  </si>
  <si>
    <t>12.06.2010 12:18:00</t>
  </si>
  <si>
    <t>10/2007</t>
  </si>
  <si>
    <t>12.06.2010 07:43:00</t>
  </si>
  <si>
    <t>10/1987</t>
  </si>
  <si>
    <t>11.06.2010 19:55:00</t>
  </si>
  <si>
    <t>10/2006</t>
  </si>
  <si>
    <t>11.06.2010 18:10:00</t>
  </si>
  <si>
    <t>10/2005</t>
  </si>
  <si>
    <t>11.06.2010 14:01:00</t>
  </si>
  <si>
    <t>10/1983</t>
  </si>
  <si>
    <t>11.06.2010 10:19:00</t>
  </si>
  <si>
    <t>10/1979</t>
  </si>
  <si>
    <t>11.06.2010 07:58:00</t>
  </si>
  <si>
    <t>10/1975</t>
  </si>
  <si>
    <t>11.06.2010 06:43:00</t>
  </si>
  <si>
    <t>10/1973</t>
  </si>
  <si>
    <t>11.06.2010 05:13:00</t>
  </si>
  <si>
    <t>10/1972</t>
  </si>
  <si>
    <t>10.06.2010 16:38:00</t>
  </si>
  <si>
    <t>10/1981</t>
  </si>
  <si>
    <t>09.06.2010 23:23:00</t>
  </si>
  <si>
    <t>10/1958</t>
  </si>
  <si>
    <t>09.06.2010 19:09:00</t>
  </si>
  <si>
    <t>10/1956</t>
  </si>
  <si>
    <t>09.06.2010 18:57:00</t>
  </si>
  <si>
    <t>10/1957</t>
  </si>
  <si>
    <t>09.06.2010 15:40:00</t>
  </si>
  <si>
    <t>10/1964</t>
  </si>
  <si>
    <t>09.06.2010 11:37:00</t>
  </si>
  <si>
    <t>10/1950</t>
  </si>
  <si>
    <t>08.06.2010 21:32:00</t>
  </si>
  <si>
    <t>10/1947</t>
  </si>
  <si>
    <t>08.06.2010 18:58:00</t>
  </si>
  <si>
    <t>10/1946</t>
  </si>
  <si>
    <t>08.06.2010 10:45:00</t>
  </si>
  <si>
    <t>10/1951</t>
  </si>
  <si>
    <t>07.06.2010 21:17:00</t>
  </si>
  <si>
    <t>10/1937</t>
  </si>
  <si>
    <t>07.06.2010 14:41:00</t>
  </si>
  <si>
    <t>10/1935</t>
  </si>
  <si>
    <t>07.06.2010 13:39:00</t>
  </si>
  <si>
    <t>10/1933</t>
  </si>
  <si>
    <t>07.06.2010 08:01:00</t>
  </si>
  <si>
    <t>10/1924</t>
  </si>
  <si>
    <t>10/1923</t>
  </si>
  <si>
    <t>07.06.2010 05:21:00</t>
  </si>
  <si>
    <t>10/1915</t>
  </si>
  <si>
    <t>06.06.2010 11:03:00</t>
  </si>
  <si>
    <t>10/1928</t>
  </si>
  <si>
    <t>05.06.2010 13:52:00</t>
  </si>
  <si>
    <t>10/1932</t>
  </si>
  <si>
    <t>04.06.2010 22:48:00</t>
  </si>
  <si>
    <t>10/1906</t>
  </si>
  <si>
    <t>04.06.2010 16:48:00</t>
  </si>
  <si>
    <t>10/1931</t>
  </si>
  <si>
    <t>04.06.2010 07:52:00</t>
  </si>
  <si>
    <t>10/1899</t>
  </si>
  <si>
    <t>04.06.2010 07:30:00</t>
  </si>
  <si>
    <t>10/1897</t>
  </si>
  <si>
    <t>03.06.2010 21:37:00</t>
  </si>
  <si>
    <t>10/1893</t>
  </si>
  <si>
    <t>03.06.2010 14:53:00</t>
  </si>
  <si>
    <t>10/1888</t>
  </si>
  <si>
    <t>03.06.2010 04:42:00</t>
  </si>
  <si>
    <t>10/1876</t>
  </si>
  <si>
    <t>02.06.2010 23:22:00</t>
  </si>
  <si>
    <t>10/1887</t>
  </si>
  <si>
    <t>02.06.2010 21:57:00</t>
  </si>
  <si>
    <t>10/1873</t>
  </si>
  <si>
    <t>01.06.2010 21:36:00</t>
  </si>
  <si>
    <t>10/1862</t>
  </si>
  <si>
    <t>01.06.2010 18:25:00</t>
  </si>
  <si>
    <t>10/1861</t>
  </si>
  <si>
    <t>31.05.2010 20:56:00</t>
  </si>
  <si>
    <t>10/1858</t>
  </si>
  <si>
    <t>31.05.2010 20:51:00</t>
  </si>
  <si>
    <t>10/1849</t>
  </si>
  <si>
    <t>31.05.2010 16:03:00</t>
  </si>
  <si>
    <t>10/1857</t>
  </si>
  <si>
    <t>31.05.2010 11:02:00</t>
  </si>
  <si>
    <t>10/1836</t>
  </si>
  <si>
    <t>31.05.2010 10:50:00</t>
  </si>
  <si>
    <t>10/1855</t>
  </si>
  <si>
    <t>31.05.2010 07:15:00</t>
  </si>
  <si>
    <t>10/1832</t>
  </si>
  <si>
    <t>31.05.2010 04:56:00</t>
  </si>
  <si>
    <t>10/1856</t>
  </si>
  <si>
    <t>30.05.2010 20:14:00</t>
  </si>
  <si>
    <t>10/1831</t>
  </si>
  <si>
    <t>30.05.2010 15:15:00</t>
  </si>
  <si>
    <t>10/1842</t>
  </si>
  <si>
    <t>30.05.2010 11:57:00</t>
  </si>
  <si>
    <t>10/1830</t>
  </si>
  <si>
    <t>30.05.2010 01:52:00</t>
  </si>
  <si>
    <t>10/1829</t>
  </si>
  <si>
    <t>29.05.2010 18:47:00</t>
  </si>
  <si>
    <t>10/1828</t>
  </si>
  <si>
    <t>29.05.2010 02:55:00</t>
  </si>
  <si>
    <t>10/1826</t>
  </si>
  <si>
    <t>28.05.2010 21:40:00</t>
  </si>
  <si>
    <t>10/1825</t>
  </si>
  <si>
    <t>28.05.2010 20:21:00</t>
  </si>
  <si>
    <t>10/1840</t>
  </si>
  <si>
    <t>28.05.2010 18:30:00</t>
  </si>
  <si>
    <t>10/1839</t>
  </si>
  <si>
    <t>28.05.2010 18:23:00</t>
  </si>
  <si>
    <t>10/1823</t>
  </si>
  <si>
    <t>28.05.2010 10:54:00</t>
  </si>
  <si>
    <t>10/1838</t>
  </si>
  <si>
    <t>28.05.2010 05:55:00</t>
  </si>
  <si>
    <t>10/1837</t>
  </si>
  <si>
    <t>27.05.2010 22:05:00</t>
  </si>
  <si>
    <t>10/1822</t>
  </si>
  <si>
    <t>27.05.2010 21:44:00</t>
  </si>
  <si>
    <t>10/1821</t>
  </si>
  <si>
    <t>27.05.2010 19:42:00</t>
  </si>
  <si>
    <t>10/1813</t>
  </si>
  <si>
    <t>27.05.2010 14:17:00</t>
  </si>
  <si>
    <t>10/1820</t>
  </si>
  <si>
    <t>27.05.2010 04:15:00</t>
  </si>
  <si>
    <t>10/1803</t>
  </si>
  <si>
    <t>26.05.2010 23:48:00</t>
  </si>
  <si>
    <t>10/1802</t>
  </si>
  <si>
    <t>26.05.2010 22:55:00</t>
  </si>
  <si>
    <t>10/1806</t>
  </si>
  <si>
    <t>26.05.2010 07:36:00</t>
  </si>
  <si>
    <t>10/1809</t>
  </si>
  <si>
    <t>25.05.2010 10:09:00</t>
  </si>
  <si>
    <t>10/1785</t>
  </si>
  <si>
    <t>24.05.2010 17:47:00</t>
  </si>
  <si>
    <t>10/1777</t>
  </si>
  <si>
    <t>24.05.2010 15:30:00</t>
  </si>
  <si>
    <t>10/1796</t>
  </si>
  <si>
    <t>24.05.2010 09:47:00</t>
  </si>
  <si>
    <t>10/1772</t>
  </si>
  <si>
    <t>24.05.2010 08:02:00</t>
  </si>
  <si>
    <t>10/1773</t>
  </si>
  <si>
    <t>24.05.2010 06:10:00</t>
  </si>
  <si>
    <t>10/1769</t>
  </si>
  <si>
    <t>24.05.2010 05:55:00</t>
  </si>
  <si>
    <t>10/1788</t>
  </si>
  <si>
    <t>23.05.2010 23:19:00</t>
  </si>
  <si>
    <t>10/1764</t>
  </si>
  <si>
    <t>23.05.2010 22:46:00</t>
  </si>
  <si>
    <t>10/1763</t>
  </si>
  <si>
    <t>22.05.2010 23:07:00</t>
  </si>
  <si>
    <t>10/1760</t>
  </si>
  <si>
    <t>22.05.2010 17:39:00</t>
  </si>
  <si>
    <t>10/1774</t>
  </si>
  <si>
    <t>22.05.2010 07:34:00</t>
  </si>
  <si>
    <t>10/1759</t>
  </si>
  <si>
    <t>21.05.2010 23:47:00</t>
  </si>
  <si>
    <t>10/1757</t>
  </si>
  <si>
    <t>21.05.2010 12:18:00</t>
  </si>
  <si>
    <t>10/1755</t>
  </si>
  <si>
    <t>20.05.2010 18:38:00</t>
  </si>
  <si>
    <t>10/1744</t>
  </si>
  <si>
    <t>20.05.2010 10:45:00</t>
  </si>
  <si>
    <t>10/1737</t>
  </si>
  <si>
    <t>20.05.2010 05:27:00</t>
  </si>
  <si>
    <t>10/1731</t>
  </si>
  <si>
    <t>19.05.2010 16:09:00</t>
  </si>
  <si>
    <t>10/1739</t>
  </si>
  <si>
    <t>19.05.2010 12:54:00</t>
  </si>
  <si>
    <t>10/1723</t>
  </si>
  <si>
    <t>19.05.2010 10:20:00</t>
  </si>
  <si>
    <t>10/1720</t>
  </si>
  <si>
    <t>18.05.2010 16:38:00</t>
  </si>
  <si>
    <t>10/1725</t>
  </si>
  <si>
    <t>18.05.2010 12:25:00</t>
  </si>
  <si>
    <t>10/1724</t>
  </si>
  <si>
    <t>18.05.2010 04:27:00</t>
  </si>
  <si>
    <t>10/1721</t>
  </si>
  <si>
    <t>17.05.2010 12:35:00</t>
  </si>
  <si>
    <t>10/1693</t>
  </si>
  <si>
    <t>17.05.2010 12:03:00</t>
  </si>
  <si>
    <t>10/1710</t>
  </si>
  <si>
    <t>17.05.2010 11:31:00</t>
  </si>
  <si>
    <t>10/1709</t>
  </si>
  <si>
    <t>17.05.2010 09:59:00</t>
  </si>
  <si>
    <t>10/1692</t>
  </si>
  <si>
    <t>17.05.2010 04:33:00</t>
  </si>
  <si>
    <t>10/1698</t>
  </si>
  <si>
    <t>17.05.2010 00:16:00</t>
  </si>
  <si>
    <t>10/1688</t>
  </si>
  <si>
    <t>16.05.2010 21:57:00</t>
  </si>
  <si>
    <t>10/1687</t>
  </si>
  <si>
    <t>16.05.2010 21:13:00</t>
  </si>
  <si>
    <t>10/1686</t>
  </si>
  <si>
    <t>16.05.2010 06:45:00</t>
  </si>
  <si>
    <t>10/1682</t>
  </si>
  <si>
    <t>16.05.2010 02:02:00</t>
  </si>
  <si>
    <t>10/1680</t>
  </si>
  <si>
    <t>15.05.2010 15:54:00</t>
  </si>
  <si>
    <t>10/1676</t>
  </si>
  <si>
    <t>14.05.2010 14:35:00</t>
  </si>
  <si>
    <t>10/1696</t>
  </si>
  <si>
    <t>14.05.2010 00:20:00</t>
  </si>
  <si>
    <t>10/1657</t>
  </si>
  <si>
    <t>13.05.2010 16:46:00</t>
  </si>
  <si>
    <t>10/1665</t>
  </si>
  <si>
    <t>13.05.2010 13:50:00</t>
  </si>
  <si>
    <t>10/1648</t>
  </si>
  <si>
    <t>13.05.2010 11:12:00</t>
  </si>
  <si>
    <t>10/1647</t>
  </si>
  <si>
    <t>12.05.2010 07:09:00</t>
  </si>
  <si>
    <t>10/1636</t>
  </si>
  <si>
    <t>12.05.2010 06:16:00</t>
  </si>
  <si>
    <t>10/1633</t>
  </si>
  <si>
    <t>12.05.2010 04:50:00</t>
  </si>
  <si>
    <t>10/1632</t>
  </si>
  <si>
    <t>11.05.2010 20:48:00</t>
  </si>
  <si>
    <t>10/1630</t>
  </si>
  <si>
    <t>11.05.2010 09:08:00</t>
  </si>
  <si>
    <t>10/1625</t>
  </si>
  <si>
    <t>11.05.2010 00:43:00</t>
  </si>
  <si>
    <t>10/1621</t>
  </si>
  <si>
    <t>10.05.2010 09:17:00</t>
  </si>
  <si>
    <t>10/1609</t>
  </si>
  <si>
    <t>10.05.2010 07:00:00</t>
  </si>
  <si>
    <t>10/1600</t>
  </si>
  <si>
    <t>10.05.2010 02:55:00</t>
  </si>
  <si>
    <t>10/1599</t>
  </si>
  <si>
    <t>10.05.2010 02:34:00</t>
  </si>
  <si>
    <t>10/1598</t>
  </si>
  <si>
    <t>09.05.2010 14:10:00</t>
  </si>
  <si>
    <t>10/1595</t>
  </si>
  <si>
    <t>09.05.2010 06:58:00</t>
  </si>
  <si>
    <t>10/1594</t>
  </si>
  <si>
    <t>08.05.2010 00:20:00</t>
  </si>
  <si>
    <t>10/1615</t>
  </si>
  <si>
    <t>07.05.2010 23:05:00</t>
  </si>
  <si>
    <t>10/1588</t>
  </si>
  <si>
    <t>07.05.2010 18:10:00</t>
  </si>
  <si>
    <t>10/1614</t>
  </si>
  <si>
    <t>07.05.2010 17:20:00</t>
  </si>
  <si>
    <t>10/1587</t>
  </si>
  <si>
    <t>07.05.2010 10:15:00</t>
  </si>
  <si>
    <t>10/1613</t>
  </si>
  <si>
    <t>07.05.2010 07:05:00</t>
  </si>
  <si>
    <t>10/1579</t>
  </si>
  <si>
    <t>06.05.2010 08:58:00</t>
  </si>
  <si>
    <t>10/1569</t>
  </si>
  <si>
    <t>04.05.2010 09:35:00</t>
  </si>
  <si>
    <t>10/1550</t>
  </si>
  <si>
    <t>04.05.2010 05:37:00</t>
  </si>
  <si>
    <t>10/1560</t>
  </si>
  <si>
    <t>03.05.2010 20:39:00</t>
  </si>
  <si>
    <t>10/1544</t>
  </si>
  <si>
    <t>03.05.2010 13:46:00</t>
  </si>
  <si>
    <t>10/1551</t>
  </si>
  <si>
    <t>03.05.2010 04:17:00</t>
  </si>
  <si>
    <t>10/1531</t>
  </si>
  <si>
    <t>02.05.2010 15:53:00</t>
  </si>
  <si>
    <t>10/1541</t>
  </si>
  <si>
    <t>02.05.2010 13:20:00</t>
  </si>
  <si>
    <t>10/1529</t>
  </si>
  <si>
    <t>01.05.2010 23:31:00</t>
  </si>
  <si>
    <t>10/1528</t>
  </si>
  <si>
    <t>01.05.2010 18:37:00</t>
  </si>
  <si>
    <t>10/1540</t>
  </si>
  <si>
    <t>01.05.2010 13:45:00</t>
  </si>
  <si>
    <t>10/1526</t>
  </si>
  <si>
    <t>01.05.2010 05:21:00</t>
  </si>
  <si>
    <t>10/1539</t>
  </si>
  <si>
    <t>30.04.2010 12:43:00</t>
  </si>
  <si>
    <t>10/1515</t>
  </si>
  <si>
    <t>29.04.2010 17:20:00</t>
  </si>
  <si>
    <t>10/1507</t>
  </si>
  <si>
    <t>29.04.2010 08:43:00</t>
  </si>
  <si>
    <t>10/1516</t>
  </si>
  <si>
    <t>29.04.2010 06:23:00</t>
  </si>
  <si>
    <t>10/1497</t>
  </si>
  <si>
    <t>29.04.2010 05:50:00</t>
  </si>
  <si>
    <t>10/1499</t>
  </si>
  <si>
    <t>28.04.2010 08:04:00</t>
  </si>
  <si>
    <t>10/1503</t>
  </si>
  <si>
    <t>27.04.2010 18:13:00</t>
  </si>
  <si>
    <t>10/1491</t>
  </si>
  <si>
    <t>27.04.2010 11:22:00</t>
  </si>
  <si>
    <t>10/1477</t>
  </si>
  <si>
    <t>27.04.2010 04:38:00</t>
  </si>
  <si>
    <t>10/1471</t>
  </si>
  <si>
    <t>26.04.2010 19:08:00</t>
  </si>
  <si>
    <t>10/1478</t>
  </si>
  <si>
    <t>26.04.2010 14:17:00</t>
  </si>
  <si>
    <t>10/1464</t>
  </si>
  <si>
    <t>26.04.2010 11:07:00</t>
  </si>
  <si>
    <t>10/1877</t>
  </si>
  <si>
    <t>23.04.2010 19:32:00</t>
  </si>
  <si>
    <t>10/1463</t>
  </si>
  <si>
    <t>23.04.2010 07:16:00</t>
  </si>
  <si>
    <t>10/1439</t>
  </si>
  <si>
    <t>22.04.2010 20:55:00</t>
  </si>
  <si>
    <t>10/1437</t>
  </si>
  <si>
    <t>22.04.2010 15:15:00</t>
  </si>
  <si>
    <t>10/1433</t>
  </si>
  <si>
    <t>22.04.2010 12:35:00</t>
  </si>
  <si>
    <t>10/1429</t>
  </si>
  <si>
    <t>22.04.2010 07:13:00</t>
  </si>
  <si>
    <t>10/1444</t>
  </si>
  <si>
    <t>21.04.2010 06:15:00</t>
  </si>
  <si>
    <t>10/1431</t>
  </si>
  <si>
    <t>20.04.2010 23:54:00</t>
  </si>
  <si>
    <t>10/1417</t>
  </si>
  <si>
    <t>20.04.2010 14:07:00</t>
  </si>
  <si>
    <t>10/1416</t>
  </si>
  <si>
    <t>20.04.2010 02:33:00</t>
  </si>
  <si>
    <t>10/1402</t>
  </si>
  <si>
    <t>19.04.2010 13:15:00</t>
  </si>
  <si>
    <t>10/1397</t>
  </si>
  <si>
    <t>19.04.2010 07:24:00</t>
  </si>
  <si>
    <t>10/1393</t>
  </si>
  <si>
    <t>18.04.2010 17:43:00</t>
  </si>
  <si>
    <t>10/1388</t>
  </si>
  <si>
    <t>17.04.2010 23:56:00</t>
  </si>
  <si>
    <t>10/1386</t>
  </si>
  <si>
    <t>17.04.2010 17:18:00</t>
  </si>
  <si>
    <t>10/1383</t>
  </si>
  <si>
    <t>17.04.2010 16:36:00</t>
  </si>
  <si>
    <t>10/1382</t>
  </si>
  <si>
    <t>17.04.2010 08:13:00</t>
  </si>
  <si>
    <t>10/1381</t>
  </si>
  <si>
    <t>17.04.2010 07:10:00</t>
  </si>
  <si>
    <t>10/1380</t>
  </si>
  <si>
    <t>17.04.2010 06:22:00</t>
  </si>
  <si>
    <t>10/1379</t>
  </si>
  <si>
    <t>16.04.2010 18:24:00</t>
  </si>
  <si>
    <t>10/1376</t>
  </si>
  <si>
    <t>16.04.2010 11:01:00</t>
  </si>
  <si>
    <t>10/1371</t>
  </si>
  <si>
    <t>15.04.2010 20:58:00</t>
  </si>
  <si>
    <t>10/1372</t>
  </si>
  <si>
    <t>14.04.2010 22:11:00</t>
  </si>
  <si>
    <t>10/1362</t>
  </si>
  <si>
    <t>14.04.2010 20:39:00</t>
  </si>
  <si>
    <t>10/1355</t>
  </si>
  <si>
    <t>14.04.2010 20:05:00</t>
  </si>
  <si>
    <t>10/1354</t>
  </si>
  <si>
    <t>14.04.2010 15:26:00</t>
  </si>
  <si>
    <t>10/1361</t>
  </si>
  <si>
    <t>14.04.2010 13:33:00</t>
  </si>
  <si>
    <t>10/1349</t>
  </si>
  <si>
    <t>14.04.2010 09:46:00</t>
  </si>
  <si>
    <t>10/1347</t>
  </si>
  <si>
    <t>14.04.2010 07:54:00</t>
  </si>
  <si>
    <t>10/1346</t>
  </si>
  <si>
    <t>13.04.2010 17:50:00</t>
  </si>
  <si>
    <t>10/1340</t>
  </si>
  <si>
    <t>13.04.2010 00:15:00</t>
  </si>
  <si>
    <t>10/1335</t>
  </si>
  <si>
    <t>12.04.2010 16:52:00</t>
  </si>
  <si>
    <t>10/1338</t>
  </si>
  <si>
    <t>12.04.2010 14:44:00</t>
  </si>
  <si>
    <t>10/1325</t>
  </si>
  <si>
    <t>12.04.2010 12:42:00</t>
  </si>
  <si>
    <t>10/1322</t>
  </si>
  <si>
    <t>12.04.2010 09:32:00</t>
  </si>
  <si>
    <t>10/1337</t>
  </si>
  <si>
    <t>12.04.2010 04:27:00</t>
  </si>
  <si>
    <t>10/1318</t>
  </si>
  <si>
    <t>12.04.2010 00:15:00</t>
  </si>
  <si>
    <t>10/1317</t>
  </si>
  <si>
    <t>11.04.2010 06:55:00</t>
  </si>
  <si>
    <t>10/1314</t>
  </si>
  <si>
    <t>10.04.2010 10:38:00</t>
  </si>
  <si>
    <t>10/1311</t>
  </si>
  <si>
    <t>09.04.2010 14:54:00</t>
  </si>
  <si>
    <t>10/1305</t>
  </si>
  <si>
    <t>09.04.2010 11:18:00</t>
  </si>
  <si>
    <t>10/1304</t>
  </si>
  <si>
    <t>09.04.2010 05:34:00</t>
  </si>
  <si>
    <t>10/1301</t>
  </si>
  <si>
    <t>08.04.2010 18:45:00</t>
  </si>
  <si>
    <t>10/1297</t>
  </si>
  <si>
    <t>08.04.2010 16:18:00</t>
  </si>
  <si>
    <t>10/1295</t>
  </si>
  <si>
    <t>08.04.2010 15:05:00</t>
  </si>
  <si>
    <t>10/1293</t>
  </si>
  <si>
    <t>08.04.2010 09:22:00</t>
  </si>
  <si>
    <t>10/1290</t>
  </si>
  <si>
    <t>08.04.2010 04:10:00</t>
  </si>
  <si>
    <t>10/1287</t>
  </si>
  <si>
    <t>07.04.2010 17:03:00</t>
  </si>
  <si>
    <t>10/1285</t>
  </si>
  <si>
    <t>07.04.2010 15:08:00</t>
  </si>
  <si>
    <t>10/1284</t>
  </si>
  <si>
    <t>07.04.2010 12:00:00</t>
  </si>
  <si>
    <t>10/1282</t>
  </si>
  <si>
    <t>06.04.2010 16:42:00</t>
  </si>
  <si>
    <t>10/1274</t>
  </si>
  <si>
    <t>06.04.2010 10:49:00</t>
  </si>
  <si>
    <t>10/1283</t>
  </si>
  <si>
    <t>06.04.2010 08:06:00</t>
  </si>
  <si>
    <t>10/1262</t>
  </si>
  <si>
    <t>05.04.2010 20:55:00</t>
  </si>
  <si>
    <t>10/1258</t>
  </si>
  <si>
    <t>05.04.2010 17:46:00</t>
  </si>
  <si>
    <t>10/1268</t>
  </si>
  <si>
    <t>04.04.2010 13:59:00</t>
  </si>
  <si>
    <t>10/1261</t>
  </si>
  <si>
    <t>03.04.2010 23:02:00</t>
  </si>
  <si>
    <t>10/1253</t>
  </si>
  <si>
    <t>03.04.2010 22:31:00</t>
  </si>
  <si>
    <t>10/1252</t>
  </si>
  <si>
    <t>03.04.2010 16:50:00</t>
  </si>
  <si>
    <t>10/1250</t>
  </si>
  <si>
    <t>03.04.2010 08:20:00</t>
  </si>
  <si>
    <t>10/1271</t>
  </si>
  <si>
    <t>03.04.2010 02:32:00</t>
  </si>
  <si>
    <t>10/1246</t>
  </si>
  <si>
    <t>02.04.2010 22:10:00</t>
  </si>
  <si>
    <t>10/1270</t>
  </si>
  <si>
    <t>02.04.2010 20:24:00</t>
  </si>
  <si>
    <t>10/1243</t>
  </si>
  <si>
    <t>02.04.2010 16:06:00</t>
  </si>
  <si>
    <t>10/1241</t>
  </si>
  <si>
    <t>02.04.2010 06:38:00</t>
  </si>
  <si>
    <t>10/1235</t>
  </si>
  <si>
    <t>02.04.2010 06:30:00</t>
  </si>
  <si>
    <t>10/1236</t>
  </si>
  <si>
    <t>02.04.2010 05:58:00</t>
  </si>
  <si>
    <t>10/1232</t>
  </si>
  <si>
    <t>02.04.2010 04:14:00</t>
  </si>
  <si>
    <t>10/1231</t>
  </si>
  <si>
    <t>01.04.2010 14:20:00</t>
  </si>
  <si>
    <t>10/1225</t>
  </si>
  <si>
    <t>01.04.2010 13:21:00</t>
  </si>
  <si>
    <t>10/1238</t>
  </si>
  <si>
    <t>01.04.2010 10:18:00</t>
  </si>
  <si>
    <t>10/1222</t>
  </si>
  <si>
    <t>31.03.2010 12:53:00</t>
  </si>
  <si>
    <t>10/1201</t>
  </si>
  <si>
    <t>31.03.2010 11:20:00</t>
  </si>
  <si>
    <t>10/1223</t>
  </si>
  <si>
    <t>30.03.2010 23:36:00</t>
  </si>
  <si>
    <t>10/1191</t>
  </si>
  <si>
    <t>30.03.2010 22:58:00</t>
  </si>
  <si>
    <t>10/1210</t>
  </si>
  <si>
    <t>30.03.2010 19:27:00</t>
  </si>
  <si>
    <t>10/1209</t>
  </si>
  <si>
    <t>30.03.2010 19:18:00</t>
  </si>
  <si>
    <t>10/1190</t>
  </si>
  <si>
    <t>30.03.2010 18:35:00</t>
  </si>
  <si>
    <t>10/1208</t>
  </si>
  <si>
    <t>30.03.2010 10:53:00</t>
  </si>
  <si>
    <t>10/1207</t>
  </si>
  <si>
    <t>30.03.2010 08:35:00</t>
  </si>
  <si>
    <t>10/1206</t>
  </si>
  <si>
    <t>29.03.2010 11:45:00</t>
  </si>
  <si>
    <t>10/1184</t>
  </si>
  <si>
    <t>29.03.2010 08:47:00</t>
  </si>
  <si>
    <t>10/1183</t>
  </si>
  <si>
    <t>28.03.2010 22:58:00</t>
  </si>
  <si>
    <t>10/1161</t>
  </si>
  <si>
    <t>28.03.2010 22:04:00</t>
  </si>
  <si>
    <t>10/1160</t>
  </si>
  <si>
    <t>28.03.2010 15:38:00</t>
  </si>
  <si>
    <t>10/1158</t>
  </si>
  <si>
    <t>28.03.2010 07:30:00</t>
  </si>
  <si>
    <t>10/1156</t>
  </si>
  <si>
    <t>28.03.2010 00:40:00</t>
  </si>
  <si>
    <t>10/1155</t>
  </si>
  <si>
    <t>27.03.2010 16:13:00</t>
  </si>
  <si>
    <t>10/1167</t>
  </si>
  <si>
    <t>27.03.2010 04:28:00</t>
  </si>
  <si>
    <t>10/1166</t>
  </si>
  <si>
    <t>26.03.2010 20:22:00</t>
  </si>
  <si>
    <t>10/1149</t>
  </si>
  <si>
    <t>26.03.2010 20:17:00</t>
  </si>
  <si>
    <t>10/1148</t>
  </si>
  <si>
    <t>26.03.2010 14:17:00</t>
  </si>
  <si>
    <t>10/1145</t>
  </si>
  <si>
    <t>26.03.2010 14:12:00</t>
  </si>
  <si>
    <t>10/1164</t>
  </si>
  <si>
    <t>26.03.2010 09:19:00</t>
  </si>
  <si>
    <t>10/1138</t>
  </si>
  <si>
    <t>26.03.2010 07:17:00</t>
  </si>
  <si>
    <t>10/1137</t>
  </si>
  <si>
    <t>26.03.2010 03:52:00</t>
  </si>
  <si>
    <t>10/1144</t>
  </si>
  <si>
    <t>25.03.2010 22:10:00</t>
  </si>
  <si>
    <t>10/1143</t>
  </si>
  <si>
    <t>25.03.2010 18:30:00</t>
  </si>
  <si>
    <t>10/1131</t>
  </si>
  <si>
    <t>25.03.2010 15:03:00</t>
  </si>
  <si>
    <t>10/1127</t>
  </si>
  <si>
    <t>25.03.2010 13:18:00</t>
  </si>
  <si>
    <t>10/1123</t>
  </si>
  <si>
    <t>25.03.2010 11:28:00</t>
  </si>
  <si>
    <t>10/1122</t>
  </si>
  <si>
    <t>25.03.2010 11:15:00</t>
  </si>
  <si>
    <t>10/1121</t>
  </si>
  <si>
    <t>25.03.2010 06:36:00</t>
  </si>
  <si>
    <t>10/1142</t>
  </si>
  <si>
    <t>24.03.2010 17:53:00</t>
  </si>
  <si>
    <t>10/1105</t>
  </si>
  <si>
    <t>24.03.2010 15:57:00</t>
  </si>
  <si>
    <t>10/1101</t>
  </si>
  <si>
    <t>24.03.2010 12:54:00</t>
  </si>
  <si>
    <t>10/1093</t>
  </si>
  <si>
    <t>24.03.2010 12:29:00</t>
  </si>
  <si>
    <t>10/1092</t>
  </si>
  <si>
    <t>24.03.2010 05:34:00</t>
  </si>
  <si>
    <t>10/1124</t>
  </si>
  <si>
    <t>23.03.2010 21:17:00</t>
  </si>
  <si>
    <t>10/1083</t>
  </si>
  <si>
    <t>23.03.2010 15:09:00</t>
  </si>
  <si>
    <t>10/1076</t>
  </si>
  <si>
    <t>23.03.2010 10:07:00</t>
  </si>
  <si>
    <t>10/1099</t>
  </si>
  <si>
    <t>22.03.2010 19:26:00</t>
  </si>
  <si>
    <t>10/1071</t>
  </si>
  <si>
    <t>22.03.2010 14:54:00</t>
  </si>
  <si>
    <t>10/1058</t>
  </si>
  <si>
    <t>22.03.2010 12:53:00</t>
  </si>
  <si>
    <t>10/1291</t>
  </si>
  <si>
    <t>22.03.2010 11:25:00</t>
  </si>
  <si>
    <t>10/1069</t>
  </si>
  <si>
    <t>22.03.2010 10:46:00</t>
  </si>
  <si>
    <t>10/1070</t>
  </si>
  <si>
    <t>22.03.2010 03:53:00</t>
  </si>
  <si>
    <t>10/1045</t>
  </si>
  <si>
    <t>21.03.2010 20:20:00</t>
  </si>
  <si>
    <t>10/1044</t>
  </si>
  <si>
    <t>21.03.2010 19:41:00</t>
  </si>
  <si>
    <t>10/1043</t>
  </si>
  <si>
    <t>21.03.2010 12:12:00</t>
  </si>
  <si>
    <t>10/1057</t>
  </si>
  <si>
    <t>21.03.2010 07:11:00</t>
  </si>
  <si>
    <t>10/1040</t>
  </si>
  <si>
    <t>21.03.2010 01:25:00</t>
  </si>
  <si>
    <t>10/1055</t>
  </si>
  <si>
    <t>20.03.2010 20:33:00</t>
  </si>
  <si>
    <t>10/1039</t>
  </si>
  <si>
    <t>20.03.2010 18:46:00</t>
  </si>
  <si>
    <t>10/1038</t>
  </si>
  <si>
    <t>19.03.2010 23:36:00</t>
  </si>
  <si>
    <t>10/1031</t>
  </si>
  <si>
    <t>19.03.2010 20:55:00</t>
  </si>
  <si>
    <t>10/1030</t>
  </si>
  <si>
    <t>19.03.2010 13:54:00</t>
  </si>
  <si>
    <t>10/1026</t>
  </si>
  <si>
    <t>18.03.2010 17:48:00</t>
  </si>
  <si>
    <t>10/1025</t>
  </si>
  <si>
    <t>18.03.2010 14:21:00</t>
  </si>
  <si>
    <t>10/1024</t>
  </si>
  <si>
    <t>18.03.2010 07:03:00</t>
  </si>
  <si>
    <t>10/1023</t>
  </si>
  <si>
    <t>18.03.2010 06:34:00</t>
  </si>
  <si>
    <t>10/1013</t>
  </si>
  <si>
    <t>18.03.2010 05:55:00</t>
  </si>
  <si>
    <t>10/1012</t>
  </si>
  <si>
    <t>17.03.2010 14:11:00</t>
  </si>
  <si>
    <t>10/1008</t>
  </si>
  <si>
    <t>17.03.2010 12:32:00</t>
  </si>
  <si>
    <t>10/1009</t>
  </si>
  <si>
    <t>17.03.2010 07:45:00</t>
  </si>
  <si>
    <t>10/1002</t>
  </si>
  <si>
    <t>16.03.2010 17:35:00</t>
  </si>
  <si>
    <t>10/996</t>
  </si>
  <si>
    <t>16.03.2010 15:35:00</t>
  </si>
  <si>
    <t>10/993</t>
  </si>
  <si>
    <t>16.03.2010 10:30:00</t>
  </si>
  <si>
    <t>10/986</t>
  </si>
  <si>
    <t>15.03.2010 18:57:00</t>
  </si>
  <si>
    <t>10/980</t>
  </si>
  <si>
    <t>15.03.2010 13:38:00</t>
  </si>
  <si>
    <t>10/973</t>
  </si>
  <si>
    <t>15.03.2010 09:10:00</t>
  </si>
  <si>
    <t>10/988</t>
  </si>
  <si>
    <t>15.03.2010 08:43:00</t>
  </si>
  <si>
    <t>10/965</t>
  </si>
  <si>
    <t>15.03.2010 07:58:00</t>
  </si>
  <si>
    <t>10/964</t>
  </si>
  <si>
    <t>15.03.2010 07:34:00</t>
  </si>
  <si>
    <t>10/990</t>
  </si>
  <si>
    <t>15.03.2010 06:26:00</t>
  </si>
  <si>
    <t>10/951</t>
  </si>
  <si>
    <t>15.03.2010 01:03:00</t>
  </si>
  <si>
    <t>10/976</t>
  </si>
  <si>
    <t>14.03.2010 13:13:00</t>
  </si>
  <si>
    <t>10/949</t>
  </si>
  <si>
    <t>14.03.2010 05:55:00</t>
  </si>
  <si>
    <t>10/948</t>
  </si>
  <si>
    <t>13.03.2010 08:20:00</t>
  </si>
  <si>
    <t>10/947</t>
  </si>
  <si>
    <t>13.03.2010 05:45:00</t>
  </si>
  <si>
    <t>10/946</t>
  </si>
  <si>
    <t>12.03.2010 17:18:00</t>
  </si>
  <si>
    <t>10/975</t>
  </si>
  <si>
    <t>12.03.2010 15:21:00</t>
  </si>
  <si>
    <t>10/941</t>
  </si>
  <si>
    <t>12.03.2010 14:45:00</t>
  </si>
  <si>
    <t>10/974</t>
  </si>
  <si>
    <t>11.03.2010 13:13:00</t>
  </si>
  <si>
    <t>10/939</t>
  </si>
  <si>
    <t>11.03.2010 09:24:00</t>
  </si>
  <si>
    <t>10/923</t>
  </si>
  <si>
    <t>10.03.2010 09:00:00</t>
  </si>
  <si>
    <t>10/927</t>
  </si>
  <si>
    <t>10.03.2010 08:33:00</t>
  </si>
  <si>
    <t>10/907</t>
  </si>
  <si>
    <t>09.03.2010 12:48:00</t>
  </si>
  <si>
    <t>10/900</t>
  </si>
  <si>
    <t>09.03.2010 02:57:00</t>
  </si>
  <si>
    <t>10/913</t>
  </si>
  <si>
    <t>08.03.2010 19:40:00</t>
  </si>
  <si>
    <t>10/890</t>
  </si>
  <si>
    <t>08.03.2010 18:52:00</t>
  </si>
  <si>
    <t>10/889</t>
  </si>
  <si>
    <t>08.03.2010 16:12:00</t>
  </si>
  <si>
    <t>10/888</t>
  </si>
  <si>
    <t>08.03.2010 13:44:00</t>
  </si>
  <si>
    <t>10/904</t>
  </si>
  <si>
    <t>08.03.2010 13:11:00</t>
  </si>
  <si>
    <t>10/887</t>
  </si>
  <si>
    <t>08.03.2010 10:17:00</t>
  </si>
  <si>
    <t>10/903</t>
  </si>
  <si>
    <t>07.03.2010 15:11:00</t>
  </si>
  <si>
    <t>10/886</t>
  </si>
  <si>
    <t>07.03.2010 10:08:00</t>
  </si>
  <si>
    <t>10/867</t>
  </si>
  <si>
    <t>07.03.2010 05:34:00</t>
  </si>
  <si>
    <t>10/866</t>
  </si>
  <si>
    <t>07.03.2010 04:02:00</t>
  </si>
  <si>
    <t>10/865</t>
  </si>
  <si>
    <t>06.03.2010 17:08:00</t>
  </si>
  <si>
    <t>10/862</t>
  </si>
  <si>
    <t>06.03.2010 10:40:00</t>
  </si>
  <si>
    <t>10/885</t>
  </si>
  <si>
    <t>06.03.2010 03:37:00</t>
  </si>
  <si>
    <t>10/882</t>
  </si>
  <si>
    <t>05.03.2010 22:16:00</t>
  </si>
  <si>
    <t>10/858</t>
  </si>
  <si>
    <t>05.03.2010 13:23:00</t>
  </si>
  <si>
    <t>10/881</t>
  </si>
  <si>
    <t>05.03.2010 12:48:00</t>
  </si>
  <si>
    <t>10/850</t>
  </si>
  <si>
    <t>05.03.2010 12:34:00</t>
  </si>
  <si>
    <t>10/851</t>
  </si>
  <si>
    <t>05.03.2010 10:04:00</t>
  </si>
  <si>
    <t>10/880</t>
  </si>
  <si>
    <t>05.03.2010 08:21:00</t>
  </si>
  <si>
    <t>10/845</t>
  </si>
  <si>
    <t>04.03.2010 09:23:00</t>
  </si>
  <si>
    <t>10/853</t>
  </si>
  <si>
    <t>04.03.2010 07:52:00</t>
  </si>
  <si>
    <t>10/830</t>
  </si>
  <si>
    <t>04.03.2010 05:20:00</t>
  </si>
  <si>
    <t>10/829</t>
  </si>
  <si>
    <t>03.03.2010 21:10:00</t>
  </si>
  <si>
    <t>10/836</t>
  </si>
  <si>
    <t>03.03.2010 08:20:00</t>
  </si>
  <si>
    <t>10/834</t>
  </si>
  <si>
    <t>03.03.2010 04:13:00</t>
  </si>
  <si>
    <t>10/835</t>
  </si>
  <si>
    <t>03.03.2010 00:11:00</t>
  </si>
  <si>
    <t>10/815</t>
  </si>
  <si>
    <t>02.03.2010 22:19:00</t>
  </si>
  <si>
    <t>10/813</t>
  </si>
  <si>
    <t>02.03.2010 06:53:00</t>
  </si>
  <si>
    <t>10/822</t>
  </si>
  <si>
    <t>02.03.2010 06:02:00</t>
  </si>
  <si>
    <t>10/798</t>
  </si>
  <si>
    <t>02.03.2010 05:31:00</t>
  </si>
  <si>
    <t>10/807</t>
  </si>
  <si>
    <t>02.03.2010 00:30:00</t>
  </si>
  <si>
    <t>10/795</t>
  </si>
  <si>
    <t>01.03.2010 08:47:00</t>
  </si>
  <si>
    <t>10/785</t>
  </si>
  <si>
    <t>01.03.2010 05:53:00</t>
  </si>
  <si>
    <t>10/782</t>
  </si>
  <si>
    <t>28.02.2010 12:08:00</t>
  </si>
  <si>
    <t>10/780</t>
  </si>
  <si>
    <t>28.02.2010 00:45:00</t>
  </si>
  <si>
    <t>10/779</t>
  </si>
  <si>
    <t>27.02.2010 15:06:00</t>
  </si>
  <si>
    <t>10/777</t>
  </si>
  <si>
    <t>27.02.2010 13:18:00</t>
  </si>
  <si>
    <t>10/776</t>
  </si>
  <si>
    <t>27.02.2010 12:46:00</t>
  </si>
  <si>
    <t>10/789</t>
  </si>
  <si>
    <t>27.02.2010 12:10:00</t>
  </si>
  <si>
    <t>10/775</t>
  </si>
  <si>
    <t>27.02.2010 08:53:00</t>
  </si>
  <si>
    <t>10/791</t>
  </si>
  <si>
    <t>27.02.2010 06:15:00</t>
  </si>
  <si>
    <t>10/773</t>
  </si>
  <si>
    <t>27.02.2010 00:51:00</t>
  </si>
  <si>
    <t>10/772</t>
  </si>
  <si>
    <t>26.02.2010 18:22:00</t>
  </si>
  <si>
    <t>10/770</t>
  </si>
  <si>
    <t>26.02.2010 11:29:00</t>
  </si>
  <si>
    <t>10/763</t>
  </si>
  <si>
    <t>26.02.2010 01:22:00</t>
  </si>
  <si>
    <t>10/765</t>
  </si>
  <si>
    <t>25.02.2010 19:12:00</t>
  </si>
  <si>
    <t>10/752</t>
  </si>
  <si>
    <t>25.02.2010 16:02:00</t>
  </si>
  <si>
    <t>10/753</t>
  </si>
  <si>
    <t>25.02.2010 14:32:00</t>
  </si>
  <si>
    <t>10/764</t>
  </si>
  <si>
    <t>25.02.2010 08:05:00</t>
  </si>
  <si>
    <t>10/737</t>
  </si>
  <si>
    <t>24.02.2010 18:35:00</t>
  </si>
  <si>
    <t>10/746</t>
  </si>
  <si>
    <t>24.02.2010 15:20:00</t>
  </si>
  <si>
    <t>10/732</t>
  </si>
  <si>
    <t>24.02.2010 14:17:00</t>
  </si>
  <si>
    <t>10/729</t>
  </si>
  <si>
    <t>24.02.2010 09:45:00</t>
  </si>
  <si>
    <t>10/721</t>
  </si>
  <si>
    <t>24.02.2010 09:35:00</t>
  </si>
  <si>
    <t>10/720</t>
  </si>
  <si>
    <t>24.02.2010 08:41:00</t>
  </si>
  <si>
    <t>10/722</t>
  </si>
  <si>
    <t>23.02.2010 09:11:00</t>
  </si>
  <si>
    <t>10/728</t>
  </si>
  <si>
    <t>22.02.2010 16:01:00</t>
  </si>
  <si>
    <t>10/715</t>
  </si>
  <si>
    <t>22.02.2010 14:14:00</t>
  </si>
  <si>
    <t>10/714</t>
  </si>
  <si>
    <t>22.02.2010 12:15:00</t>
  </si>
  <si>
    <t>10/700</t>
  </si>
  <si>
    <t>22.02.2010 09:53:00</t>
  </si>
  <si>
    <t>10/698</t>
  </si>
  <si>
    <t>21.02.2010 16:10:00</t>
  </si>
  <si>
    <t>10/688</t>
  </si>
  <si>
    <t>19.02.2010 23:18:00</t>
  </si>
  <si>
    <t>10/683</t>
  </si>
  <si>
    <t>19.02.2010 14:07:00</t>
  </si>
  <si>
    <t>10/681</t>
  </si>
  <si>
    <t>19.02.2010 12:39:00</t>
  </si>
  <si>
    <t>10/701</t>
  </si>
  <si>
    <t>18.02.2010 22:10:00</t>
  </si>
  <si>
    <t>10/670</t>
  </si>
  <si>
    <t>18.02.2010 17:38:00</t>
  </si>
  <si>
    <t>10/667</t>
  </si>
  <si>
    <t>18.02.2010 12:24:00</t>
  </si>
  <si>
    <t>10/663</t>
  </si>
  <si>
    <t>18.02.2010 12:15:00</t>
  </si>
  <si>
    <t>10/678</t>
  </si>
  <si>
    <t>18.02.2010 08:01:00</t>
  </si>
  <si>
    <t>10/677</t>
  </si>
  <si>
    <t>17.02.2010 20:40:00</t>
  </si>
  <si>
    <t>10/665</t>
  </si>
  <si>
    <t>17.02.2010 09:35:00</t>
  </si>
  <si>
    <t>10/651</t>
  </si>
  <si>
    <t>17.02.2010 08:05:00</t>
  </si>
  <si>
    <t>10/649</t>
  </si>
  <si>
    <t>16.02.2010 09:52:00</t>
  </si>
  <si>
    <t>10/635</t>
  </si>
  <si>
    <t>16.02.2010 09:05:00</t>
  </si>
  <si>
    <t>10/634</t>
  </si>
  <si>
    <t>15.02.2010 20:43:00</t>
  </si>
  <si>
    <t>10/637</t>
  </si>
  <si>
    <t>15.02.2010 12:46:00</t>
  </si>
  <si>
    <t>10/615</t>
  </si>
  <si>
    <t>14.02.2010 15:41:00</t>
  </si>
  <si>
    <t>10/607</t>
  </si>
  <si>
    <t>14.02.2010 14:40:00</t>
  </si>
  <si>
    <t>10/619</t>
  </si>
  <si>
    <t>14.02.2010 10:43:00</t>
  </si>
  <si>
    <t>10/616</t>
  </si>
  <si>
    <t>13.02.2010 11:46:00</t>
  </si>
  <si>
    <t>10/602</t>
  </si>
  <si>
    <t>12.02.2010 20:36:00</t>
  </si>
  <si>
    <t>10/618</t>
  </si>
  <si>
    <t>12.02.2010 10:35:00</t>
  </si>
  <si>
    <t>10/591</t>
  </si>
  <si>
    <t>12.02.2010 09:17:00</t>
  </si>
  <si>
    <t>10/590</t>
  </si>
  <si>
    <t>11.02.2010 17:28:00</t>
  </si>
  <si>
    <t>10/594</t>
  </si>
  <si>
    <t>11.02.2010 09:30:00</t>
  </si>
  <si>
    <t>10/574</t>
  </si>
  <si>
    <t>10.02.2010 17:29:00</t>
  </si>
  <si>
    <t>10/564</t>
  </si>
  <si>
    <t>09.02.2010 21:13:00</t>
  </si>
  <si>
    <t>10/558</t>
  </si>
  <si>
    <t>09.02.2010 19:32:00</t>
  </si>
  <si>
    <t>10/557</t>
  </si>
  <si>
    <t>09.02.2010 16:08:00</t>
  </si>
  <si>
    <t>10/554</t>
  </si>
  <si>
    <t>09.02.2010 14:22:00</t>
  </si>
  <si>
    <t>10/553</t>
  </si>
  <si>
    <t>09.02.2010 14:06:00</t>
  </si>
  <si>
    <t>10/572</t>
  </si>
  <si>
    <t>09.02.2010 12:58:00</t>
  </si>
  <si>
    <t>10/550</t>
  </si>
  <si>
    <t>08.02.2010 18:23:00</t>
  </si>
  <si>
    <t>10/539</t>
  </si>
  <si>
    <t>08.02.2010 10:03:00</t>
  </si>
  <si>
    <t>10/524</t>
  </si>
  <si>
    <t>08.02.2010 07:26:00</t>
  </si>
  <si>
    <t>10/522</t>
  </si>
  <si>
    <t>08.02.2010 05:13:00</t>
  </si>
  <si>
    <t>10/537</t>
  </si>
  <si>
    <t>07.02.2010 20:13:00</t>
  </si>
  <si>
    <t>10/519</t>
  </si>
  <si>
    <t>07.02.2010 18:54:00</t>
  </si>
  <si>
    <t>10/536</t>
  </si>
  <si>
    <t>07.02.2010 12:33:00</t>
  </si>
  <si>
    <t>10/535</t>
  </si>
  <si>
    <t>07.02.2010 12:14:00</t>
  </si>
  <si>
    <t>10/518</t>
  </si>
  <si>
    <t>07.02.2010 09:35:00</t>
  </si>
  <si>
    <t>10/516</t>
  </si>
  <si>
    <t>07.02.2010 04:13:00</t>
  </si>
  <si>
    <t>10/534</t>
  </si>
  <si>
    <t>07.02.2010 00:17:00</t>
  </si>
  <si>
    <t>10/533</t>
  </si>
  <si>
    <t>07.02.2010 00:05:00</t>
  </si>
  <si>
    <t>10/514</t>
  </si>
  <si>
    <t>06.02.2010 16:21:00</t>
  </si>
  <si>
    <t>10/513</t>
  </si>
  <si>
    <t>06.02.2010 15:25:00</t>
  </si>
  <si>
    <t>10/512</t>
  </si>
  <si>
    <t>06.02.2010 13:35:00</t>
  </si>
  <si>
    <t>10/531</t>
  </si>
  <si>
    <t>04.02.2010 12:50:00</t>
  </si>
  <si>
    <t>10/490</t>
  </si>
  <si>
    <t>04.02.2010 12:17:00</t>
  </si>
  <si>
    <t>10/491</t>
  </si>
  <si>
    <t>04.02.2010 11:48:00</t>
  </si>
  <si>
    <t>10/489</t>
  </si>
  <si>
    <t>04.02.2010 08:50:00</t>
  </si>
  <si>
    <t>10/480</t>
  </si>
  <si>
    <t>04.02.2010 06:15:00</t>
  </si>
  <si>
    <t>10/475</t>
  </si>
  <si>
    <t>04.02.2010 04:22:00</t>
  </si>
  <si>
    <t>10/495</t>
  </si>
  <si>
    <t>03.02.2010 20:08:00</t>
  </si>
  <si>
    <t>10/468</t>
  </si>
  <si>
    <t>03.02.2010 18:25:00</t>
  </si>
  <si>
    <t>10/467</t>
  </si>
  <si>
    <t>03.02.2010 12:31:00</t>
  </si>
  <si>
    <t>10/460</t>
  </si>
  <si>
    <t>03.02.2010 11:20:00</t>
  </si>
  <si>
    <t>10/458</t>
  </si>
  <si>
    <t>03.02.2010 09:32:00</t>
  </si>
  <si>
    <t>10/494</t>
  </si>
  <si>
    <t>03.02.2010 09:22:00</t>
  </si>
  <si>
    <t>10/496</t>
  </si>
  <si>
    <t>03.02.2010 09:10:00</t>
  </si>
  <si>
    <t>10/456</t>
  </si>
  <si>
    <t>03.02.2010 09:02:00</t>
  </si>
  <si>
    <t>10/455</t>
  </si>
  <si>
    <t>03.02.2010 08:43:00</t>
  </si>
  <si>
    <t>10/454</t>
  </si>
  <si>
    <t>03.02.2010 06:55:00</t>
  </si>
  <si>
    <t>10/493</t>
  </si>
  <si>
    <t>02.02.2010 23:02:00</t>
  </si>
  <si>
    <t>10/449</t>
  </si>
  <si>
    <t>02.02.2010 09:02:00</t>
  </si>
  <si>
    <t>10/461</t>
  </si>
  <si>
    <t>02.02.2010 00:42:00</t>
  </si>
  <si>
    <t>10/446</t>
  </si>
  <si>
    <t>02.02.2010 00:11:00</t>
  </si>
  <si>
    <t>10/445</t>
  </si>
  <si>
    <t>01.02.2010 21:14:00</t>
  </si>
  <si>
    <t>10/444</t>
  </si>
  <si>
    <t>01.02.2010 18:36:00</t>
  </si>
  <si>
    <t>10/424</t>
  </si>
  <si>
    <t>01.02.2010 10:03:00</t>
  </si>
  <si>
    <t>10/443</t>
  </si>
  <si>
    <t>01.02.2010 08:38:00</t>
  </si>
  <si>
    <t>10/442</t>
  </si>
  <si>
    <t>31.01.2010 23:08:00</t>
  </si>
  <si>
    <t>10/422</t>
  </si>
  <si>
    <t>30.01.2010 15:37:00</t>
  </si>
  <si>
    <t>10/411</t>
  </si>
  <si>
    <t>30.01.2010 14:18:00</t>
  </si>
  <si>
    <t>10/409</t>
  </si>
  <si>
    <t>30.01.2010 09:51:00</t>
  </si>
  <si>
    <t>10/406</t>
  </si>
  <si>
    <t>29.01.2010 21:33:00</t>
  </si>
  <si>
    <t>10/420</t>
  </si>
  <si>
    <t>29.01.2010 18:00:00</t>
  </si>
  <si>
    <t>10/400</t>
  </si>
  <si>
    <t>29.01.2010 14:20:00</t>
  </si>
  <si>
    <t>10/418</t>
  </si>
  <si>
    <t>29.01.2010 13:16:00</t>
  </si>
  <si>
    <t>10/398</t>
  </si>
  <si>
    <t>29.01.2010 04:15:00</t>
  </si>
  <si>
    <t>10/391</t>
  </si>
  <si>
    <t>28.01.2010 22:13:00</t>
  </si>
  <si>
    <t>10/390</t>
  </si>
  <si>
    <t>28.01.2010 13:25:00</t>
  </si>
  <si>
    <t>10/383</t>
  </si>
  <si>
    <t>28.01.2010 10:49:00</t>
  </si>
  <si>
    <t>10/380</t>
  </si>
  <si>
    <t>28.01.2010 10:22:00</t>
  </si>
  <si>
    <t>10/378</t>
  </si>
  <si>
    <t>28.01.2010 08:33:00</t>
  </si>
  <si>
    <t>10/375</t>
  </si>
  <si>
    <t>28.01.2010 04:37:00</t>
  </si>
  <si>
    <t>10/386</t>
  </si>
  <si>
    <t>27.01.2010 20:20:00</t>
  </si>
  <si>
    <t>10/385</t>
  </si>
  <si>
    <t>27.01.2010 19:49:00</t>
  </si>
  <si>
    <t>10/362</t>
  </si>
  <si>
    <t>27.01.2010 16:52:00</t>
  </si>
  <si>
    <t>10/361</t>
  </si>
  <si>
    <t>27.01.2010 13:46:00</t>
  </si>
  <si>
    <t>10/358</t>
  </si>
  <si>
    <t>27.01.2010 12:16:00</t>
  </si>
  <si>
    <t>10/353</t>
  </si>
  <si>
    <t>27.01.2010 09:48:00</t>
  </si>
  <si>
    <t>10/352</t>
  </si>
  <si>
    <t>26.01.2010 17:14:00</t>
  </si>
  <si>
    <t>10/355</t>
  </si>
  <si>
    <t>26.01.2010 12:00:00</t>
  </si>
  <si>
    <t>10/354</t>
  </si>
  <si>
    <t>26.01.2010 11:42:00</t>
  </si>
  <si>
    <t>10/342</t>
  </si>
  <si>
    <t>26.01.2010 04:40:00</t>
  </si>
  <si>
    <t>10/330</t>
  </si>
  <si>
    <t>25.01.2010 01:30:00</t>
  </si>
  <si>
    <t>10/327</t>
  </si>
  <si>
    <t>24.01.2010 21:10:00</t>
  </si>
  <si>
    <t>10/314</t>
  </si>
  <si>
    <t>24.01.2010 20:25:00</t>
  </si>
  <si>
    <t>10/315</t>
  </si>
  <si>
    <t>24.01.2010 16:45:00</t>
  </si>
  <si>
    <t>10/313</t>
  </si>
  <si>
    <t>24.01.2010 14:30:00</t>
  </si>
  <si>
    <t>10/311</t>
  </si>
  <si>
    <t>24.01.2010 05:04:00</t>
  </si>
  <si>
    <t>10/320</t>
  </si>
  <si>
    <t>24.01.2010 02:47:00</t>
  </si>
  <si>
    <t>10/323</t>
  </si>
  <si>
    <t>24.01.2010 01:57:00</t>
  </si>
  <si>
    <t>10/321</t>
  </si>
  <si>
    <t>24.01.2010 01:33:00</t>
  </si>
  <si>
    <t>10/324</t>
  </si>
  <si>
    <t>23.01.2010 09:42:00</t>
  </si>
  <si>
    <t>10/303</t>
  </si>
  <si>
    <t>22.01.2010 20:17:00</t>
  </si>
  <si>
    <t>10/326</t>
  </si>
  <si>
    <t>22.01.2010 12:38:00</t>
  </si>
  <si>
    <t>10/319</t>
  </si>
  <si>
    <t>21.01.2010 10:24:00</t>
  </si>
  <si>
    <t>10/276</t>
  </si>
  <si>
    <t>20.01.2010 16:26:00</t>
  </si>
  <si>
    <t>10/263</t>
  </si>
  <si>
    <t>20.01.2010 11:40:00</t>
  </si>
  <si>
    <t>10/264</t>
  </si>
  <si>
    <t>20.01.2010 10:25:00</t>
  </si>
  <si>
    <t>10/282</t>
  </si>
  <si>
    <t>20.01.2010 09:44:00</t>
  </si>
  <si>
    <t>10/281</t>
  </si>
  <si>
    <t>20.01.2010 06:09:00</t>
  </si>
  <si>
    <t>10/250</t>
  </si>
  <si>
    <t>20.01.2010 05:17:00</t>
  </si>
  <si>
    <t>10/248</t>
  </si>
  <si>
    <t>20.01.2010 03:25:00</t>
  </si>
  <si>
    <t>10/257</t>
  </si>
  <si>
    <t>19.01.2010 23:11:00</t>
  </si>
  <si>
    <t>10/247</t>
  </si>
  <si>
    <t>19.01.2010 18:39:00</t>
  </si>
  <si>
    <t>10/251</t>
  </si>
  <si>
    <t>19.01.2010 14:48:00</t>
  </si>
  <si>
    <t>10/238</t>
  </si>
  <si>
    <t>19.01.2010 12:46:00</t>
  </si>
  <si>
    <t>10/232</t>
  </si>
  <si>
    <t>19.01.2010 05:32:00</t>
  </si>
  <si>
    <t>10/222</t>
  </si>
  <si>
    <t>19.01.2010 05:17:00</t>
  </si>
  <si>
    <t>10/233</t>
  </si>
  <si>
    <t>19.01.2010 05:15:00</t>
  </si>
  <si>
    <t>10/259</t>
  </si>
  <si>
    <t>19.01.2010 04:28:00</t>
  </si>
  <si>
    <t>10/258</t>
  </si>
  <si>
    <t>18.01.2010 16:14:00</t>
  </si>
  <si>
    <t>10/216</t>
  </si>
  <si>
    <t>18.01.2010 13:58:00</t>
  </si>
  <si>
    <t>10/209</t>
  </si>
  <si>
    <t>18.01.2010 06:25:00</t>
  </si>
  <si>
    <t>10/235</t>
  </si>
  <si>
    <t>18.01.2010 05:06:00</t>
  </si>
  <si>
    <t>10/199</t>
  </si>
  <si>
    <t>17.01.2010 21:29:00</t>
  </si>
  <si>
    <t>10/197</t>
  </si>
  <si>
    <t>17.01.2010 16:47:00</t>
  </si>
  <si>
    <t>10/193</t>
  </si>
  <si>
    <t>17.01.2010 02:32:00</t>
  </si>
  <si>
    <t>10/212</t>
  </si>
  <si>
    <t>16.01.2010 14:23:00</t>
  </si>
  <si>
    <t>10/211</t>
  </si>
  <si>
    <t>15.01.2010 23:47:00</t>
  </si>
  <si>
    <t>10/187</t>
  </si>
  <si>
    <t>15.01.2010 21:46:00</t>
  </si>
  <si>
    <t>10/210</t>
  </si>
  <si>
    <t>15.01.2010 17:52:00</t>
  </si>
  <si>
    <t>10/184</t>
  </si>
  <si>
    <t>15.01.2010 07:58:00</t>
  </si>
  <si>
    <t>10/169</t>
  </si>
  <si>
    <t>15.01.2010 00:03:00</t>
  </si>
  <si>
    <t>10/178</t>
  </si>
  <si>
    <t>14.01.2010 14:34:00</t>
  </si>
  <si>
    <t>10/177</t>
  </si>
  <si>
    <t>14.01.2010 12:45:00</t>
  </si>
  <si>
    <t>10/155</t>
  </si>
  <si>
    <t>14.01.2010 12:10:00</t>
  </si>
  <si>
    <t>10/154</t>
  </si>
  <si>
    <t>14.01.2010 09:55:00</t>
  </si>
  <si>
    <t>10/153</t>
  </si>
  <si>
    <t>13.01.2010 07:19:00</t>
  </si>
  <si>
    <t>10/157</t>
  </si>
  <si>
    <t>13.01.2010 06:33:00</t>
  </si>
  <si>
    <t>10/134</t>
  </si>
  <si>
    <t>12.01.2010 09:00:00</t>
  </si>
  <si>
    <t>10/121</t>
  </si>
  <si>
    <t>12.01.2010 05:47:00</t>
  </si>
  <si>
    <t>10/118</t>
  </si>
  <si>
    <t>12.01.2010 05:11:00</t>
  </si>
  <si>
    <t>10/115</t>
  </si>
  <si>
    <t>11.01.2010 13:50:00</t>
  </si>
  <si>
    <t>10/108</t>
  </si>
  <si>
    <t>10.01.2010 23:10:00</t>
  </si>
  <si>
    <t>10/107</t>
  </si>
  <si>
    <t>10.01.2010 21:15:00</t>
  </si>
  <si>
    <t>10/90</t>
  </si>
  <si>
    <t>10.01.2010 19:25:00</t>
  </si>
  <si>
    <t>10/88</t>
  </si>
  <si>
    <t>10.01.2010 11:25:00</t>
  </si>
  <si>
    <t>10/106</t>
  </si>
  <si>
    <t>10.01.2010 10:43:00</t>
  </si>
  <si>
    <t>10/84</t>
  </si>
  <si>
    <t>09.01.2010 16:18:00</t>
  </si>
  <si>
    <t>10/79</t>
  </si>
  <si>
    <t>09.01.2010 05:41:00</t>
  </si>
  <si>
    <t>10/73</t>
  </si>
  <si>
    <t>08.01.2010 16:35:00</t>
  </si>
  <si>
    <t>10/67</t>
  </si>
  <si>
    <t>08.01.2010 13:55:00</t>
  </si>
  <si>
    <t>10/105</t>
  </si>
  <si>
    <t>08.01.2010 06:05:00</t>
  </si>
  <si>
    <t>10/54</t>
  </si>
  <si>
    <t>07.01.2010 22:28:00</t>
  </si>
  <si>
    <t>10/50</t>
  </si>
  <si>
    <t>07.01.2010 20:42:00</t>
  </si>
  <si>
    <t>10/49</t>
  </si>
  <si>
    <t>07.01.2010 18:46:00</t>
  </si>
  <si>
    <t>10/48</t>
  </si>
  <si>
    <t>07.01.2010 03:52:00</t>
  </si>
  <si>
    <t>10/42</t>
  </si>
  <si>
    <t>05.01.2010 21:26:00</t>
  </si>
  <si>
    <t>10/37</t>
  </si>
  <si>
    <t>05.01.2010 15:50:00</t>
  </si>
  <si>
    <t>10/28</t>
  </si>
  <si>
    <t>05.01.2010 12:46:00</t>
  </si>
  <si>
    <t>10/23</t>
  </si>
  <si>
    <t>05.01.2010 10:55:00</t>
  </si>
  <si>
    <t>10/35</t>
  </si>
  <si>
    <t>05.01.2010 04:30:00</t>
  </si>
  <si>
    <t>10/36</t>
  </si>
  <si>
    <t>05.01.2010 03:00:00</t>
  </si>
  <si>
    <t>10/20</t>
  </si>
  <si>
    <t>04.01.2010 19:34:00</t>
  </si>
  <si>
    <t>10/19</t>
  </si>
  <si>
    <t>04.01.2010 12:45:00</t>
  </si>
  <si>
    <t>10/25</t>
  </si>
  <si>
    <t>04.01.2010 10:01:00</t>
  </si>
  <si>
    <t>10/15</t>
  </si>
  <si>
    <t>04.01.2010 07:54:00</t>
  </si>
  <si>
    <t>10/14</t>
  </si>
  <si>
    <t>04.01.2010 07:23:00</t>
  </si>
  <si>
    <t>10/13</t>
  </si>
  <si>
    <t>04.01.2010 07:20:00</t>
  </si>
  <si>
    <t>10/24</t>
  </si>
  <si>
    <t>03.01.2010 20:49:00</t>
  </si>
  <si>
    <t>10/11</t>
  </si>
  <si>
    <t>03.01.2010 08:28:00</t>
  </si>
  <si>
    <t>10/10</t>
  </si>
  <si>
    <t>02.01.2010 21:50:00</t>
  </si>
  <si>
    <t>10/18</t>
  </si>
  <si>
    <t>02.01.2010 18:06:00</t>
  </si>
  <si>
    <t>10/8</t>
  </si>
  <si>
    <t>02.01.2010 13:20:00</t>
  </si>
  <si>
    <t>10/17</t>
  </si>
  <si>
    <t>02.01.2010 10:45:00</t>
  </si>
  <si>
    <t>10/7</t>
  </si>
  <si>
    <t>02.01.2010 06:07:00</t>
  </si>
  <si>
    <t>10/6</t>
  </si>
  <si>
    <t>01.01.2010 05:38:00</t>
  </si>
  <si>
    <t>10/1</t>
  </si>
  <si>
    <t>Zraněných celkem</t>
  </si>
  <si>
    <t>27.12.2012 23:05:00</t>
  </si>
  <si>
    <t>12/4544</t>
  </si>
  <si>
    <t>vykolejení</t>
  </si>
  <si>
    <t>25.12.2012 11:35:00</t>
  </si>
  <si>
    <t>12/4531</t>
  </si>
  <si>
    <t>20.12.2012 16:00:00</t>
  </si>
  <si>
    <t>12/4500</t>
  </si>
  <si>
    <t>19.12.2012 20:32:00</t>
  </si>
  <si>
    <t>12/4484</t>
  </si>
  <si>
    <t>17.12.2012 13:54:00</t>
  </si>
  <si>
    <t>12/4441</t>
  </si>
  <si>
    <t>14.12.2012 08:14:00</t>
  </si>
  <si>
    <t>12/4412</t>
  </si>
  <si>
    <t>12.12.2012 15:45:00</t>
  </si>
  <si>
    <t>12/4379</t>
  </si>
  <si>
    <t>12.12.2012 07:43:00</t>
  </si>
  <si>
    <t>12/4373</t>
  </si>
  <si>
    <t>10.12.2012 07:08:00</t>
  </si>
  <si>
    <t>12/4346</t>
  </si>
  <si>
    <t>04.12.2012 21:44:00</t>
  </si>
  <si>
    <t>12/4270</t>
  </si>
  <si>
    <t>30.11.2012 08:25:00</t>
  </si>
  <si>
    <t>12/4205</t>
  </si>
  <si>
    <t>29.11.2012 15:40:00</t>
  </si>
  <si>
    <t>12/4189</t>
  </si>
  <si>
    <t>27.11.2012 21:53:00</t>
  </si>
  <si>
    <t>12/4161</t>
  </si>
  <si>
    <t>27.11.2012 15:40:00</t>
  </si>
  <si>
    <t>12/4158</t>
  </si>
  <si>
    <t>22.11.2012 20:06:00</t>
  </si>
  <si>
    <t>12/4103</t>
  </si>
  <si>
    <t>21.11.2012 16:15:00</t>
  </si>
  <si>
    <t>12/4084</t>
  </si>
  <si>
    <t>21.11.2012 06:55:00</t>
  </si>
  <si>
    <t>12/4079</t>
  </si>
  <si>
    <t>18.11.2012 14:58:00</t>
  </si>
  <si>
    <t>12/4043</t>
  </si>
  <si>
    <t>11.11.2012 11:58:00</t>
  </si>
  <si>
    <t>12/3964</t>
  </si>
  <si>
    <t>11.11.2012 09:05:00</t>
  </si>
  <si>
    <t>12/3963</t>
  </si>
  <si>
    <t>30.10.2012 10:56:00</t>
  </si>
  <si>
    <t>12/3810</t>
  </si>
  <si>
    <t>18.10.2012 06:58:00</t>
  </si>
  <si>
    <t>12/3651</t>
  </si>
  <si>
    <t>06.10.2012 23:13:00</t>
  </si>
  <si>
    <t>12/3502</t>
  </si>
  <si>
    <t>30.09.2012 06:15:00</t>
  </si>
  <si>
    <t>12/3417</t>
  </si>
  <si>
    <t>27.09.2012 11:50:00</t>
  </si>
  <si>
    <t>12/3391</t>
  </si>
  <si>
    <t>26.09.2012 04:55:00</t>
  </si>
  <si>
    <t>12/3368</t>
  </si>
  <si>
    <t>25.09.2012 18:05:00</t>
  </si>
  <si>
    <t>12/3364</t>
  </si>
  <si>
    <t>25.09.2012 09:39:00</t>
  </si>
  <si>
    <t>12/3354</t>
  </si>
  <si>
    <t>22.09.2012 10:24:00</t>
  </si>
  <si>
    <t>12/3329</t>
  </si>
  <si>
    <t>21.09.2012 07:45:00</t>
  </si>
  <si>
    <t>12/3318</t>
  </si>
  <si>
    <t>19.09.2012 02:21:00</t>
  </si>
  <si>
    <t>12/3288</t>
  </si>
  <si>
    <t>16.09.2012 20:30:00</t>
  </si>
  <si>
    <t>12/3243</t>
  </si>
  <si>
    <t>14.09.2012 14:30:00</t>
  </si>
  <si>
    <t>12/3218</t>
  </si>
  <si>
    <t>10.09.2012 08:35:00</t>
  </si>
  <si>
    <t>12/3161</t>
  </si>
  <si>
    <t>10.09.2012 05:17:00</t>
  </si>
  <si>
    <t>12/3158</t>
  </si>
  <si>
    <t>29.08.2012 14:05:00</t>
  </si>
  <si>
    <t>12/3017</t>
  </si>
  <si>
    <t>28.08.2012 14:18:00</t>
  </si>
  <si>
    <t>12/3008</t>
  </si>
  <si>
    <t>27.08.2012 00:20:00</t>
  </si>
  <si>
    <t>12/2987</t>
  </si>
  <si>
    <t>26.08.2012 12:00:00</t>
  </si>
  <si>
    <t>12/2984</t>
  </si>
  <si>
    <t>23.08.2012 18:47:00</t>
  </si>
  <si>
    <t>12/2960</t>
  </si>
  <si>
    <t>19.08.2012 22:15:00</t>
  </si>
  <si>
    <t>12/2917</t>
  </si>
  <si>
    <t>19.08.2012 10:13:00</t>
  </si>
  <si>
    <t>12/2911</t>
  </si>
  <si>
    <t>12.08.2012 17:00:00</t>
  </si>
  <si>
    <t>12/2850</t>
  </si>
  <si>
    <t>11.08.2012 12:23:00</t>
  </si>
  <si>
    <t>12/2841</t>
  </si>
  <si>
    <t>10.08.2012 10:10:00</t>
  </si>
  <si>
    <t>12/2833</t>
  </si>
  <si>
    <t>30.07.2012 01:19:00</t>
  </si>
  <si>
    <t>12/2724</t>
  </si>
  <si>
    <t>28.07.2012 08:50:00</t>
  </si>
  <si>
    <t>12/2707</t>
  </si>
  <si>
    <t>25.07.2012 17:21:00</t>
  </si>
  <si>
    <t>12/2684</t>
  </si>
  <si>
    <t>21.07.2012 08:30:00</t>
  </si>
  <si>
    <t>12/2641</t>
  </si>
  <si>
    <t>18.07.2012 09:03:00</t>
  </si>
  <si>
    <t>12/2600</t>
  </si>
  <si>
    <t>08.07.2012 03:50:00</t>
  </si>
  <si>
    <t>12/2492</t>
  </si>
  <si>
    <t>01.07.2012 02:30:00</t>
  </si>
  <si>
    <t>12/2423</t>
  </si>
  <si>
    <t>30.06.2012 00:35:00</t>
  </si>
  <si>
    <t>12/2416</t>
  </si>
  <si>
    <t>25.06.2012 10:10:00</t>
  </si>
  <si>
    <t>12/2339</t>
  </si>
  <si>
    <t>21.06.2012 07:10:00</t>
  </si>
  <si>
    <t>12/2290</t>
  </si>
  <si>
    <t>20.06.2012 09:35:00</t>
  </si>
  <si>
    <t>12/2268</t>
  </si>
  <si>
    <t>20.06.2012 00:22:00</t>
  </si>
  <si>
    <t>12/2263</t>
  </si>
  <si>
    <t>19.06.2012 19:46:00</t>
  </si>
  <si>
    <t>12/2261</t>
  </si>
  <si>
    <t>19.06.2012 16:45:00</t>
  </si>
  <si>
    <t>12/2259</t>
  </si>
  <si>
    <t>18.06.2012 11:15:00</t>
  </si>
  <si>
    <t>12/2240</t>
  </si>
  <si>
    <t>13.06.2012 08:08:00</t>
  </si>
  <si>
    <t>12/2153</t>
  </si>
  <si>
    <t>07.06.2012 19:30:00</t>
  </si>
  <si>
    <t>12/2080</t>
  </si>
  <si>
    <t>03.06.2012 23:36:00</t>
  </si>
  <si>
    <t>12/2013</t>
  </si>
  <si>
    <t>01.06.2012 10:15:00</t>
  </si>
  <si>
    <t>12/1995</t>
  </si>
  <si>
    <t>01.06.2012 06:45:00</t>
  </si>
  <si>
    <t>12/1990</t>
  </si>
  <si>
    <t>28.05.2012 21:06:00</t>
  </si>
  <si>
    <t>12/1942</t>
  </si>
  <si>
    <t>23.05.2012 09:19:00</t>
  </si>
  <si>
    <t>12/1879</t>
  </si>
  <si>
    <t>20.05.2012 23:40:00</t>
  </si>
  <si>
    <t>12/1830</t>
  </si>
  <si>
    <t>13.05.2012 01:40:00</t>
  </si>
  <si>
    <t>12/1721</t>
  </si>
  <si>
    <t>11.05.2012 11:20:00</t>
  </si>
  <si>
    <t>12/1708</t>
  </si>
  <si>
    <t>09.05.2012 09:25:00</t>
  </si>
  <si>
    <t>12/1676</t>
  </si>
  <si>
    <t>09.05.2012 08:24:00</t>
  </si>
  <si>
    <t>12/1672</t>
  </si>
  <si>
    <t>08.05.2012 20:26:00</t>
  </si>
  <si>
    <t>12/1666</t>
  </si>
  <si>
    <t>07.05.2012 08:58:00</t>
  </si>
  <si>
    <t>12/1652</t>
  </si>
  <si>
    <t>01.05.2012 16:50:00</t>
  </si>
  <si>
    <t>12/1582</t>
  </si>
  <si>
    <t>01.05.2012 10:54:00</t>
  </si>
  <si>
    <t>12/1580</t>
  </si>
  <si>
    <t>27.04.2012 12:40:00</t>
  </si>
  <si>
    <t>12/1537</t>
  </si>
  <si>
    <t>18.04.2012 11:09:00</t>
  </si>
  <si>
    <t>12/1421</t>
  </si>
  <si>
    <t>16.04.2012 07:07:00</t>
  </si>
  <si>
    <t>12/1388</t>
  </si>
  <si>
    <t>16.04.2012 00:24:00</t>
  </si>
  <si>
    <t>12/1384</t>
  </si>
  <si>
    <t>14.04.2012 10:10:00</t>
  </si>
  <si>
    <t>12/1377</t>
  </si>
  <si>
    <t>08.04.2012 10:10:00</t>
  </si>
  <si>
    <t>12/1313</t>
  </si>
  <si>
    <t>06.04.2012 09:43:00</t>
  </si>
  <si>
    <t>12/1293</t>
  </si>
  <si>
    <t>27.03.2012 14:45:00</t>
  </si>
  <si>
    <t>12/1177</t>
  </si>
  <si>
    <t>27.03.2012 00:40:00</t>
  </si>
  <si>
    <t>12/1163</t>
  </si>
  <si>
    <t>10.03.2012 15:24:00</t>
  </si>
  <si>
    <t>12/974</t>
  </si>
  <si>
    <t>08.03.2012 19:40:00</t>
  </si>
  <si>
    <t>12/944</t>
  </si>
  <si>
    <t>05.03.2012 08:16:00</t>
  </si>
  <si>
    <t>12/878</t>
  </si>
  <si>
    <t>29.02.2012 18:40:00</t>
  </si>
  <si>
    <t>12/837</t>
  </si>
  <si>
    <t>28.02.2012 20:15:00</t>
  </si>
  <si>
    <t>12/822</t>
  </si>
  <si>
    <t>25.02.2012 09:06:00</t>
  </si>
  <si>
    <t>12/792</t>
  </si>
  <si>
    <t>24.02.2012 08:00:00</t>
  </si>
  <si>
    <t>12/778</t>
  </si>
  <si>
    <t>23.02.2012 08:06:00</t>
  </si>
  <si>
    <t>12/765</t>
  </si>
  <si>
    <t>22.02.2012 20:00:00</t>
  </si>
  <si>
    <t>12/763</t>
  </si>
  <si>
    <t>21.02.2012 20:15:00</t>
  </si>
  <si>
    <t>12/742</t>
  </si>
  <si>
    <t>20.02.2012 19:00:00</t>
  </si>
  <si>
    <t>12/731</t>
  </si>
  <si>
    <t>16.02.2012 01:35:00</t>
  </si>
  <si>
    <t>12/655</t>
  </si>
  <si>
    <t>15.02.2012 19:30:00</t>
  </si>
  <si>
    <t>12/652</t>
  </si>
  <si>
    <t>15.02.2012 11:41:00</t>
  </si>
  <si>
    <t>12/636</t>
  </si>
  <si>
    <t>15.02.2012 10:44:00</t>
  </si>
  <si>
    <t>12/634</t>
  </si>
  <si>
    <t>10.02.2012 21:18:00</t>
  </si>
  <si>
    <t>12/578</t>
  </si>
  <si>
    <t>09.02.2012 21:02:00</t>
  </si>
  <si>
    <t>12/556</t>
  </si>
  <si>
    <t>01.02.2012 23:15:00</t>
  </si>
  <si>
    <t>12/406</t>
  </si>
  <si>
    <t>19.01.2012 15:10:00</t>
  </si>
  <si>
    <t>12/228</t>
  </si>
  <si>
    <t>19.01.2012 14:00:00</t>
  </si>
  <si>
    <t>12/227</t>
  </si>
  <si>
    <t>17.01.2012 12:11:00</t>
  </si>
  <si>
    <t>12/200</t>
  </si>
  <si>
    <t>16.01.2012 10:30:00</t>
  </si>
  <si>
    <t>12/182</t>
  </si>
  <si>
    <t>06.01.2012 17:07:00</t>
  </si>
  <si>
    <t>12/88</t>
  </si>
  <si>
    <t>03.01.2012 09:10:00</t>
  </si>
  <si>
    <t>12/28</t>
  </si>
  <si>
    <t>01.01.2012 20:53:00</t>
  </si>
  <si>
    <t>12/11</t>
  </si>
  <si>
    <t>28.12.2011 07:05:00</t>
  </si>
  <si>
    <t>11/4109</t>
  </si>
  <si>
    <t>26.12.2011 01:55:00</t>
  </si>
  <si>
    <t>11/4096</t>
  </si>
  <si>
    <t>24.12.2011 00:25:00</t>
  </si>
  <si>
    <t>11/4085</t>
  </si>
  <si>
    <t>20.12.2011 20:54:00</t>
  </si>
  <si>
    <t>11/4025</t>
  </si>
  <si>
    <t>20.12.2011 12:12:00</t>
  </si>
  <si>
    <t>11/4018</t>
  </si>
  <si>
    <t>19.12.2011 15:15:00</t>
  </si>
  <si>
    <t>11/4003</t>
  </si>
  <si>
    <t>19.12.2011 14:40:00</t>
  </si>
  <si>
    <t>11/4000</t>
  </si>
  <si>
    <t>19.12.2011 07:05:00</t>
  </si>
  <si>
    <t>11/3983</t>
  </si>
  <si>
    <t>12.12.2011 09:12:00</t>
  </si>
  <si>
    <t>11/3867</t>
  </si>
  <si>
    <t>10.12.2011 11:47:00</t>
  </si>
  <si>
    <t>11/3854</t>
  </si>
  <si>
    <t>09.12.2011 10:21:00</t>
  </si>
  <si>
    <t>11/3847</t>
  </si>
  <si>
    <t>07.12.2011 18:30:00</t>
  </si>
  <si>
    <t>11/3827</t>
  </si>
  <si>
    <t>06.12.2011 20:00:00</t>
  </si>
  <si>
    <t>11/3790</t>
  </si>
  <si>
    <t>05.12.2011 21:45:00</t>
  </si>
  <si>
    <t>11/3783</t>
  </si>
  <si>
    <t>05.12.2011 07:37:00</t>
  </si>
  <si>
    <t>11/3763</t>
  </si>
  <si>
    <t>03.12.2011 14:58:00</t>
  </si>
  <si>
    <t>11/3749</t>
  </si>
  <si>
    <t>27.11.2011 23:50:00</t>
  </si>
  <si>
    <t>11/3656</t>
  </si>
  <si>
    <t>26.11.2011 10:05:00</t>
  </si>
  <si>
    <t>11/3635</t>
  </si>
  <si>
    <t>25.11.2011 17:16:00</t>
  </si>
  <si>
    <t>11/3626</t>
  </si>
  <si>
    <t>24.11.2011 14:30:00</t>
  </si>
  <si>
    <t>11/3612</t>
  </si>
  <si>
    <t>22.11.2011 01:50:00</t>
  </si>
  <si>
    <t>11/3564</t>
  </si>
  <si>
    <t>17.11.2011 23:45:00</t>
  </si>
  <si>
    <t>11/3526</t>
  </si>
  <si>
    <t>17.11.2011 22:48:00</t>
  </si>
  <si>
    <t>11/3525</t>
  </si>
  <si>
    <t>17.11.2011 22:32:00</t>
  </si>
  <si>
    <t>11/3572</t>
  </si>
  <si>
    <t>15.11.2011 11:45:00</t>
  </si>
  <si>
    <t>11/3487</t>
  </si>
  <si>
    <t>09.11.2011 09:40:00</t>
  </si>
  <si>
    <t>11/3396</t>
  </si>
  <si>
    <t>05.11.2011 17:05:00</t>
  </si>
  <si>
    <t>11/3353</t>
  </si>
  <si>
    <t>02.11.2011 09:42:00</t>
  </si>
  <si>
    <t>11/3307</t>
  </si>
  <si>
    <t>01.11.2011 14:25:00</t>
  </si>
  <si>
    <t>11/3295</t>
  </si>
  <si>
    <t>28.10.2011 14:15:00</t>
  </si>
  <si>
    <t>11/3255</t>
  </si>
  <si>
    <t>24.10.2011 12:48:00</t>
  </si>
  <si>
    <t>11/3190</t>
  </si>
  <si>
    <t>24.10.2011 10:40:00</t>
  </si>
  <si>
    <t>11/3188</t>
  </si>
  <si>
    <t>23.10.2011 14:32:00</t>
  </si>
  <si>
    <t>11/3177</t>
  </si>
  <si>
    <t>18.10.2011 17:27:00</t>
  </si>
  <si>
    <t>11/3125</t>
  </si>
  <si>
    <t>15.10.2011 13:28:00</t>
  </si>
  <si>
    <t>11/3095</t>
  </si>
  <si>
    <t>14.10.2011 10:15:00</t>
  </si>
  <si>
    <t>11/3074</t>
  </si>
  <si>
    <t>07.10.2011 12:05:00</t>
  </si>
  <si>
    <t>11/2985</t>
  </si>
  <si>
    <t>06.10.2011 10:40:00</t>
  </si>
  <si>
    <t>11/2970</t>
  </si>
  <si>
    <t>01.10.2011 14:09:00</t>
  </si>
  <si>
    <t>11/2922</t>
  </si>
  <si>
    <t>26.09.2011 10:48:00</t>
  </si>
  <si>
    <t>11/2872</t>
  </si>
  <si>
    <t>18.09.2011 14:17:00</t>
  </si>
  <si>
    <t>11/2787</t>
  </si>
  <si>
    <t>17.09.2011 16:12:00</t>
  </si>
  <si>
    <t>11/2778</t>
  </si>
  <si>
    <t>16.09.2011 12:16:00</t>
  </si>
  <si>
    <t>11/2762</t>
  </si>
  <si>
    <t>16.09.2011 11:25:00</t>
  </si>
  <si>
    <t>11/2765</t>
  </si>
  <si>
    <t>15.09.2011 16:15:00</t>
  </si>
  <si>
    <t>11/2750</t>
  </si>
  <si>
    <t>13.09.2011 20:05:00</t>
  </si>
  <si>
    <t>11/2722</t>
  </si>
  <si>
    <t>12.09.2011 19:05:00</t>
  </si>
  <si>
    <t>11/2699</t>
  </si>
  <si>
    <t>12.09.2011 15:26:00</t>
  </si>
  <si>
    <t>11/2693</t>
  </si>
  <si>
    <t>09.09.2011 15:45:00</t>
  </si>
  <si>
    <t>11/2664</t>
  </si>
  <si>
    <t>09.09.2011 04:26:00</t>
  </si>
  <si>
    <t>11/2659</t>
  </si>
  <si>
    <t>07.09.2011 14:21:00</t>
  </si>
  <si>
    <t>11/2636</t>
  </si>
  <si>
    <t>06.09.2011 07:47:00</t>
  </si>
  <si>
    <t>11/2621</t>
  </si>
  <si>
    <t>05.09.2011 05:02:00</t>
  </si>
  <si>
    <t>11/2608</t>
  </si>
  <si>
    <t>02.09.2011 15:20:00</t>
  </si>
  <si>
    <t>11/2602</t>
  </si>
  <si>
    <t>25.08.2011 11:17:00</t>
  </si>
  <si>
    <t>11/2535</t>
  </si>
  <si>
    <t>23.08.2011 22:53:00</t>
  </si>
  <si>
    <t>11/2509</t>
  </si>
  <si>
    <t>21.08.2011 16:50:00</t>
  </si>
  <si>
    <t>11/2483</t>
  </si>
  <si>
    <t>20.08.2011 08:40:00</t>
  </si>
  <si>
    <t>11/2478</t>
  </si>
  <si>
    <t>19.08.2011 22:03:00</t>
  </si>
  <si>
    <t>11/2475</t>
  </si>
  <si>
    <t>17.08.2011 16:31:00</t>
  </si>
  <si>
    <t>11/2437</t>
  </si>
  <si>
    <t>16.08.2011 15:26:00</t>
  </si>
  <si>
    <t>11/2413</t>
  </si>
  <si>
    <t>16.08.2011 06:13:00</t>
  </si>
  <si>
    <t>11/2408</t>
  </si>
  <si>
    <t>14.08.2011 19:00:00</t>
  </si>
  <si>
    <t>11/2402</t>
  </si>
  <si>
    <t>14.08.2011 11:06:00</t>
  </si>
  <si>
    <t>11/2394</t>
  </si>
  <si>
    <t>10.08.2011 14:30:00</t>
  </si>
  <si>
    <t>11/2355</t>
  </si>
  <si>
    <t>08.08.2011 23:45:00</t>
  </si>
  <si>
    <t>11/2330</t>
  </si>
  <si>
    <t>07.08.2011 07:00:00</t>
  </si>
  <si>
    <t>11/2324</t>
  </si>
  <si>
    <t>06.08.2011 07:35:00</t>
  </si>
  <si>
    <t>11/2314</t>
  </si>
  <si>
    <t>03.08.2011 21:43:00</t>
  </si>
  <si>
    <t>11/2288</t>
  </si>
  <si>
    <t>03.08.2011 06:45:00</t>
  </si>
  <si>
    <t>11/2272</t>
  </si>
  <si>
    <t>29.07.2011 19:15:00</t>
  </si>
  <si>
    <t>11/2238</t>
  </si>
  <si>
    <t>29.07.2011 10:15:00</t>
  </si>
  <si>
    <t>11/2228</t>
  </si>
  <si>
    <t>19.07.2011 08:20:00</t>
  </si>
  <si>
    <t>11/2145</t>
  </si>
  <si>
    <t>14.07.2011 10:30:00</t>
  </si>
  <si>
    <t>11/2095</t>
  </si>
  <si>
    <t>04.07.2011 05:00:00</t>
  </si>
  <si>
    <t>11/2010</t>
  </si>
  <si>
    <t>20.06.2011 19:32:00</t>
  </si>
  <si>
    <t>11/1840</t>
  </si>
  <si>
    <t>19.06.2011 13:56:00</t>
  </si>
  <si>
    <t>11/1823</t>
  </si>
  <si>
    <t>17.06.2011 17:57:00</t>
  </si>
  <si>
    <t>11/1804</t>
  </si>
  <si>
    <t>17.06.2011 12:28:00</t>
  </si>
  <si>
    <t>11/1801</t>
  </si>
  <si>
    <t>14.06.2011 11:21:00</t>
  </si>
  <si>
    <t>11/1776</t>
  </si>
  <si>
    <t>10.06.2011 00:14:00</t>
  </si>
  <si>
    <t>11/1720</t>
  </si>
  <si>
    <t>06.06.2011 22:21:00</t>
  </si>
  <si>
    <t>11/1679</t>
  </si>
  <si>
    <t>05.06.2011 12:24:00</t>
  </si>
  <si>
    <t>11/1657</t>
  </si>
  <si>
    <t>04.06.2011 13:10:00</t>
  </si>
  <si>
    <t>11/1643</t>
  </si>
  <si>
    <t>01.06.2011 21:02:00</t>
  </si>
  <si>
    <t>11/1618</t>
  </si>
  <si>
    <t>29.05.2011 11:58:00</t>
  </si>
  <si>
    <t>11/1577</t>
  </si>
  <si>
    <t>24.05.2011 11:33:00</t>
  </si>
  <si>
    <t>11/1516</t>
  </si>
  <si>
    <t>23.05.2011 14:53:00</t>
  </si>
  <si>
    <t>11/1519</t>
  </si>
  <si>
    <t>14.05.2011 04:17:00</t>
  </si>
  <si>
    <t>11/1397</t>
  </si>
  <si>
    <t>12.05.2011 09:56:00</t>
  </si>
  <si>
    <t>11/1374</t>
  </si>
  <si>
    <t>08.05.2011 14:35:00</t>
  </si>
  <si>
    <t>11/1324</t>
  </si>
  <si>
    <t>07.05.2011 21:11:00</t>
  </si>
  <si>
    <t>11/1318</t>
  </si>
  <si>
    <t>03.05.2011 07:38:00</t>
  </si>
  <si>
    <t>11/1275</t>
  </si>
  <si>
    <t>01.05.2011 20:15:00</t>
  </si>
  <si>
    <t>11/1241</t>
  </si>
  <si>
    <t>01.05.2011 06:53:00</t>
  </si>
  <si>
    <t>11/1231</t>
  </si>
  <si>
    <t>28.04.2011 03:22:00</t>
  </si>
  <si>
    <t>11/1197</t>
  </si>
  <si>
    <t>27.04.2011 23:14:00</t>
  </si>
  <si>
    <t>11/1202</t>
  </si>
  <si>
    <t>23.04.2011 21:35:00</t>
  </si>
  <si>
    <t>11/1174</t>
  </si>
  <si>
    <t>22.04.2011 15:35:00</t>
  </si>
  <si>
    <t>11/1155</t>
  </si>
  <si>
    <t>22.04.2011 07:32:00</t>
  </si>
  <si>
    <t>11/1150</t>
  </si>
  <si>
    <t>16.04.2011 06:05:00</t>
  </si>
  <si>
    <t>11/1066</t>
  </si>
  <si>
    <t>15.04.2011 18:35:00</t>
  </si>
  <si>
    <t>11/1081</t>
  </si>
  <si>
    <t>14.04.2011 00:45:00</t>
  </si>
  <si>
    <t>11/1042</t>
  </si>
  <si>
    <t>12.04.2011 07:00:00</t>
  </si>
  <si>
    <t>11/1004</t>
  </si>
  <si>
    <t>06.04.2011 22:16:00</t>
  </si>
  <si>
    <t>11/955</t>
  </si>
  <si>
    <t>04.04.2011 07:26:00</t>
  </si>
  <si>
    <t>11/930</t>
  </si>
  <si>
    <t>03.04.2011 08:10:00</t>
  </si>
  <si>
    <t>11/908</t>
  </si>
  <si>
    <t>31.03.2011 20:37:00</t>
  </si>
  <si>
    <t>11/887</t>
  </si>
  <si>
    <t>29.03.2011 16:16:00</t>
  </si>
  <si>
    <t>11/845</t>
  </si>
  <si>
    <t>27.03.2011 08:35:00</t>
  </si>
  <si>
    <t>11/822</t>
  </si>
  <si>
    <t>24.03.2011 14:45:00</t>
  </si>
  <si>
    <t>11/801</t>
  </si>
  <si>
    <t>23.03.2011 08:20:00</t>
  </si>
  <si>
    <t>11/791</t>
  </si>
  <si>
    <t>16.03.2011 16:42:00</t>
  </si>
  <si>
    <t>11/723</t>
  </si>
  <si>
    <t>15.03.2011 10:50:00</t>
  </si>
  <si>
    <t>11/710</t>
  </si>
  <si>
    <t>14.03.2011 23:20:00</t>
  </si>
  <si>
    <t>11/700</t>
  </si>
  <si>
    <t>13.03.2011 20:04:00</t>
  </si>
  <si>
    <t>11/693</t>
  </si>
  <si>
    <t>12.03.2011 14:10:00</t>
  </si>
  <si>
    <t>11/681</t>
  </si>
  <si>
    <t>08.03.2011 09:30:00</t>
  </si>
  <si>
    <t>11/631</t>
  </si>
  <si>
    <t>07.03.2011 11:05:00</t>
  </si>
  <si>
    <t>11/633</t>
  </si>
  <si>
    <t>01.03.2011 19:13:00</t>
  </si>
  <si>
    <t>11/575</t>
  </si>
  <si>
    <t>21.02.2011 12:16:00</t>
  </si>
  <si>
    <t>11/480</t>
  </si>
  <si>
    <t>19.02.2011 15:15:00</t>
  </si>
  <si>
    <t>11/469</t>
  </si>
  <si>
    <t>17.02.2011 16:43:00</t>
  </si>
  <si>
    <t>11/459</t>
  </si>
  <si>
    <t>13.02.2011 11:22:00</t>
  </si>
  <si>
    <t>11/420</t>
  </si>
  <si>
    <t>09.02.2011 16:21:00</t>
  </si>
  <si>
    <t>11/391</t>
  </si>
  <si>
    <t>07.02.2011 22:18:00</t>
  </si>
  <si>
    <t>11/366</t>
  </si>
  <si>
    <t>04.02.2011 06:46:00</t>
  </si>
  <si>
    <t>11/361</t>
  </si>
  <si>
    <t>03.02.2011 19:20:00</t>
  </si>
  <si>
    <t>11/333</t>
  </si>
  <si>
    <t>03.02.2011 14:42:00</t>
  </si>
  <si>
    <t>11/341</t>
  </si>
  <si>
    <t>31.01.2011 02:10:00</t>
  </si>
  <si>
    <t>11/262</t>
  </si>
  <si>
    <t>24.01.2011 22:44:00</t>
  </si>
  <si>
    <t>11/223</t>
  </si>
  <si>
    <t>23.01.2011 19:15:00</t>
  </si>
  <si>
    <t>11/214</t>
  </si>
  <si>
    <t>22.01.2011 22:02:00</t>
  </si>
  <si>
    <t>11/205</t>
  </si>
  <si>
    <t>19.01.2011 08:58:00</t>
  </si>
  <si>
    <t>11/178</t>
  </si>
  <si>
    <t>13.01.2011 13:45:00</t>
  </si>
  <si>
    <t>11/127</t>
  </si>
  <si>
    <t>10.01.2011 19:27:00</t>
  </si>
  <si>
    <t>11/87</t>
  </si>
  <si>
    <t>10.01.2011 13:55:00</t>
  </si>
  <si>
    <t>11/81</t>
  </si>
  <si>
    <t>10.01.2011 11:05:00</t>
  </si>
  <si>
    <t>11/98</t>
  </si>
  <si>
    <t>07.01.2011 11:03:00</t>
  </si>
  <si>
    <t>11/79</t>
  </si>
  <si>
    <t>03.01.2011 09:40:00</t>
  </si>
  <si>
    <t>11/9</t>
  </si>
  <si>
    <t>03.01.2011 06:15:00</t>
  </si>
  <si>
    <t>11/28</t>
  </si>
  <si>
    <t>30.12.2010 22:00:00</t>
  </si>
  <si>
    <t>10/4508</t>
  </si>
  <si>
    <t>30.12.2010 12:10:00</t>
  </si>
  <si>
    <t>10/4511</t>
  </si>
  <si>
    <t>28.12.2010 15:30:00</t>
  </si>
  <si>
    <t>10/4475</t>
  </si>
  <si>
    <t>27.12.2010 14:44:00</t>
  </si>
  <si>
    <t>10/4462</t>
  </si>
  <si>
    <t>25.12.2010 23:02:00</t>
  </si>
  <si>
    <t>10/4447</t>
  </si>
  <si>
    <t>25.12.2010 05:14:00</t>
  </si>
  <si>
    <t>10/4439</t>
  </si>
  <si>
    <t>23.12.2010 23:54:00</t>
  </si>
  <si>
    <t>10/4434</t>
  </si>
  <si>
    <t>21.12.2010 01:38:00</t>
  </si>
  <si>
    <t>10/4386</t>
  </si>
  <si>
    <t>20.12.2010 07:50:00</t>
  </si>
  <si>
    <t>10/4357</t>
  </si>
  <si>
    <t>18.12.2010 07:10:00</t>
  </si>
  <si>
    <t>10/4342</t>
  </si>
  <si>
    <t>16.12.2010 06:07:00</t>
  </si>
  <si>
    <t>10/4327</t>
  </si>
  <si>
    <t>14.12.2010 07:20:00</t>
  </si>
  <si>
    <t>10/4280</t>
  </si>
  <si>
    <t>13.12.2010 14:27:00</t>
  </si>
  <si>
    <t>10/4228</t>
  </si>
  <si>
    <t>13.12.2010 10:35:00</t>
  </si>
  <si>
    <t>10/4224</t>
  </si>
  <si>
    <t>12.12.2010 19:09:00</t>
  </si>
  <si>
    <t>10/4216</t>
  </si>
  <si>
    <t>11.12.2010 08:45:00</t>
  </si>
  <si>
    <t>10/4207</t>
  </si>
  <si>
    <t>10.12.2010 04:05:00</t>
  </si>
  <si>
    <t>10/4186</t>
  </si>
  <si>
    <t>09.12.2010 18:37:00</t>
  </si>
  <si>
    <t>10/4182</t>
  </si>
  <si>
    <t>08.12.2010 10:50:00</t>
  </si>
  <si>
    <t>10/4150</t>
  </si>
  <si>
    <t>07.12.2010 19:20:00</t>
  </si>
  <si>
    <t>10/4136</t>
  </si>
  <si>
    <t>07.12.2010 12:05:00</t>
  </si>
  <si>
    <t>10/4131</t>
  </si>
  <si>
    <t>07.12.2010 06:47:00</t>
  </si>
  <si>
    <t>10/4121</t>
  </si>
  <si>
    <t>06.12.2010 16:15:00</t>
  </si>
  <si>
    <t>10/4099</t>
  </si>
  <si>
    <t>02.12.2010 20:20:00</t>
  </si>
  <si>
    <t>10/4046</t>
  </si>
  <si>
    <t>02.12.2010 09:30:00</t>
  </si>
  <si>
    <t>10/4024</t>
  </si>
  <si>
    <t>02.12.2010 04:21:00</t>
  </si>
  <si>
    <t>10/4054</t>
  </si>
  <si>
    <t>27.11.2010 19:00:00</t>
  </si>
  <si>
    <t>10/3935</t>
  </si>
  <si>
    <t>23.11.2010 09:35:00</t>
  </si>
  <si>
    <t>10/3893</t>
  </si>
  <si>
    <t>23.11.2010 08:45:00</t>
  </si>
  <si>
    <t>10/3892</t>
  </si>
  <si>
    <t>18.11.2010 12:05:00</t>
  </si>
  <si>
    <t>10/3820</t>
  </si>
  <si>
    <t>14.11.2010 13:15:00</t>
  </si>
  <si>
    <t>10/3762</t>
  </si>
  <si>
    <t>13.11.2010 00:23:00</t>
  </si>
  <si>
    <t>10/3757</t>
  </si>
  <si>
    <t>12.11.2010 16:30:00</t>
  </si>
  <si>
    <t>10/3750</t>
  </si>
  <si>
    <t>10.11.2010 10:45:00</t>
  </si>
  <si>
    <t>10/3734</t>
  </si>
  <si>
    <t>08.11.2010 02:15:00</t>
  </si>
  <si>
    <t>10/3691</t>
  </si>
  <si>
    <t>06.11.2010 09:25:00</t>
  </si>
  <si>
    <t>10/3690</t>
  </si>
  <si>
    <t>01.11.2010 13:05:00</t>
  </si>
  <si>
    <t>10/3611</t>
  </si>
  <si>
    <t>29.10.2010 02:00:00</t>
  </si>
  <si>
    <t>10/3566</t>
  </si>
  <si>
    <t>25.10.2010 13:45:00</t>
  </si>
  <si>
    <t>10/3523</t>
  </si>
  <si>
    <t>20.10.2010 10:44:00</t>
  </si>
  <si>
    <t>10/3483</t>
  </si>
  <si>
    <t>19.10.2010 14:10:00</t>
  </si>
  <si>
    <t>10/3452</t>
  </si>
  <si>
    <t>19.10.2010 07:55:00</t>
  </si>
  <si>
    <t>10/3443</t>
  </si>
  <si>
    <t>18.10.2010 02:33:00</t>
  </si>
  <si>
    <t>10/3427</t>
  </si>
  <si>
    <t>13.10.2010 12:17:00</t>
  </si>
  <si>
    <t>10/3399</t>
  </si>
  <si>
    <t>12.10.2010 00:52:00</t>
  </si>
  <si>
    <t>10/3355</t>
  </si>
  <si>
    <t>10.10.2010 15:49:00</t>
  </si>
  <si>
    <t>10/3335</t>
  </si>
  <si>
    <t>08.10.2010 14:10:00</t>
  </si>
  <si>
    <t>10/3312</t>
  </si>
  <si>
    <t>08.10.2010 10:45:00</t>
  </si>
  <si>
    <t>10/3305</t>
  </si>
  <si>
    <t>07.10.2010 16:36:00</t>
  </si>
  <si>
    <t>10/3293</t>
  </si>
  <si>
    <t>07.10.2010 16:00:00</t>
  </si>
  <si>
    <t>10/3291</t>
  </si>
  <si>
    <t>02.10.2010 15:50:00</t>
  </si>
  <si>
    <t>10/3224</t>
  </si>
  <si>
    <t>01.10.2010 16:18:00</t>
  </si>
  <si>
    <t>10/3214</t>
  </si>
  <si>
    <t>25.09.2010 09:10:00</t>
  </si>
  <si>
    <t>10/3120</t>
  </si>
  <si>
    <t>21.09.2010 14:35:00</t>
  </si>
  <si>
    <t>10/3077</t>
  </si>
  <si>
    <t>19.09.2010 20:52:00</t>
  </si>
  <si>
    <t>10/3058</t>
  </si>
  <si>
    <t>17.09.2010 11:48:00</t>
  </si>
  <si>
    <t>10/3029</t>
  </si>
  <si>
    <t>11.09.2010 21:06:00</t>
  </si>
  <si>
    <t>10/2961</t>
  </si>
  <si>
    <t>10.09.2010 09:10:00</t>
  </si>
  <si>
    <t>10/2932</t>
  </si>
  <si>
    <t>09.09.2010 10:10:00</t>
  </si>
  <si>
    <t>10/2936</t>
  </si>
  <si>
    <t>06.09.2010 21:24:00</t>
  </si>
  <si>
    <t>10/2890</t>
  </si>
  <si>
    <t>05.09.2010 22:32:00</t>
  </si>
  <si>
    <t>10/2878</t>
  </si>
  <si>
    <t>01.09.2010 16:50:00</t>
  </si>
  <si>
    <t>10/2854</t>
  </si>
  <si>
    <t>01.09.2010 15:04:00</t>
  </si>
  <si>
    <t>10/2843</t>
  </si>
  <si>
    <t>30.08.2010 13:52:00</t>
  </si>
  <si>
    <t>10/2814</t>
  </si>
  <si>
    <t>29.08.2010 17:29:00</t>
  </si>
  <si>
    <t>10/2813</t>
  </si>
  <si>
    <t>29.08.2010 08:20:00</t>
  </si>
  <si>
    <t>10/2800</t>
  </si>
  <si>
    <t>29.08.2010 07:30:00</t>
  </si>
  <si>
    <t>10/2801</t>
  </si>
  <si>
    <t>28.08.2010 02:35:00</t>
  </si>
  <si>
    <t>10/2795</t>
  </si>
  <si>
    <t>25.08.2010 12:45:00</t>
  </si>
  <si>
    <t>10/2765</t>
  </si>
  <si>
    <t>25.08.2010 07:14:00</t>
  </si>
  <si>
    <t>10/2762</t>
  </si>
  <si>
    <t>20.08.2010 23:25:00</t>
  </si>
  <si>
    <t>10/2718</t>
  </si>
  <si>
    <t>14.08.2010 19:37:00</t>
  </si>
  <si>
    <t>10/2635</t>
  </si>
  <si>
    <t>09.08.2010 07:30:00</t>
  </si>
  <si>
    <t>10/2568</t>
  </si>
  <si>
    <t>06.08.2010 14:05:00</t>
  </si>
  <si>
    <t>10/2549</t>
  </si>
  <si>
    <t>30.07.2010 10:16:00</t>
  </si>
  <si>
    <t>10/2505</t>
  </si>
  <si>
    <t>26.07.2010 10:36:00</t>
  </si>
  <si>
    <t>10/2432</t>
  </si>
  <si>
    <t>25.07.2010 10:19:00</t>
  </si>
  <si>
    <t>10/2426</t>
  </si>
  <si>
    <t>20.07.2010 22:38:00</t>
  </si>
  <si>
    <t>10/2380</t>
  </si>
  <si>
    <t>20.07.2010 19:58:00</t>
  </si>
  <si>
    <t>10/2388</t>
  </si>
  <si>
    <t>03.07.2010 08:35:00</t>
  </si>
  <si>
    <t>10/2260</t>
  </si>
  <si>
    <t>01.07.2010 15:37:00</t>
  </si>
  <si>
    <t>10/2219</t>
  </si>
  <si>
    <t>30.06.2010 19:00:00</t>
  </si>
  <si>
    <t>10/2209</t>
  </si>
  <si>
    <t>28.06.2010 18:05:00</t>
  </si>
  <si>
    <t>10/2182</t>
  </si>
  <si>
    <t>28.06.2010 16:47:00</t>
  </si>
  <si>
    <t>10/2180</t>
  </si>
  <si>
    <t>28.06.2010 08:15:00</t>
  </si>
  <si>
    <t>10/2171</t>
  </si>
  <si>
    <t>26.06.2010 06:35:00</t>
  </si>
  <si>
    <t>10/2177</t>
  </si>
  <si>
    <t>23.06.2010 18:10:00</t>
  </si>
  <si>
    <t>10/2121</t>
  </si>
  <si>
    <t>20.06.2010 07:45:00</t>
  </si>
  <si>
    <t>10/2073</t>
  </si>
  <si>
    <t>16.06.2010 07:00:00</t>
  </si>
  <si>
    <t>10/2038</t>
  </si>
  <si>
    <t>15.06.2010 03:45:00</t>
  </si>
  <si>
    <t>10/2026</t>
  </si>
  <si>
    <t>15.06.2010 03:04:00</t>
  </si>
  <si>
    <t>10/2029</t>
  </si>
  <si>
    <t>12.06.2010 11:37:00</t>
  </si>
  <si>
    <t>10/1989</t>
  </si>
  <si>
    <t>12.06.2010 01:10:00</t>
  </si>
  <si>
    <t>10/1988</t>
  </si>
  <si>
    <t>11.06.2010 08:57:00</t>
  </si>
  <si>
    <t>10/1977</t>
  </si>
  <si>
    <t>04.06.2010 18:10:00</t>
  </si>
  <si>
    <t>10/1905</t>
  </si>
  <si>
    <t>03.06.2010 12:59:00</t>
  </si>
  <si>
    <t>10/1886</t>
  </si>
  <si>
    <t>02.06.2010 15:33:00</t>
  </si>
  <si>
    <t>10/1870</t>
  </si>
  <si>
    <t>22.05.2010 03:38:00</t>
  </si>
  <si>
    <t>10/1758</t>
  </si>
  <si>
    <t>14.05.2010 08:47:00</t>
  </si>
  <si>
    <t>10/1695</t>
  </si>
  <si>
    <t>11.05.2010 20:15:00</t>
  </si>
  <si>
    <t>10/1629</t>
  </si>
  <si>
    <t>11.05.2010 12:03:00</t>
  </si>
  <si>
    <t>10/1640</t>
  </si>
  <si>
    <t>06.05.2010 07:49:00</t>
  </si>
  <si>
    <t>10/1566</t>
  </si>
  <si>
    <t>01.05.2010 07:50:00</t>
  </si>
  <si>
    <t>10/1523</t>
  </si>
  <si>
    <t>28.04.2010 08:45:00</t>
  </si>
  <si>
    <t>10/1487</t>
  </si>
  <si>
    <t>27.04.2010 06:50:00</t>
  </si>
  <si>
    <t>10/1470</t>
  </si>
  <si>
    <t>23.04.2010 14:45:00</t>
  </si>
  <si>
    <t>10/1446</t>
  </si>
  <si>
    <t>22.04.2010 10:07:00</t>
  </si>
  <si>
    <t>10/1445</t>
  </si>
  <si>
    <t>20.04.2010 16:50:00</t>
  </si>
  <si>
    <t>10/1409</t>
  </si>
  <si>
    <t>15.04.2010 11:53:00</t>
  </si>
  <si>
    <t>10/1359</t>
  </si>
  <si>
    <t>12.04.2010 08:50:00</t>
  </si>
  <si>
    <t>10/1336</t>
  </si>
  <si>
    <t>11.04.2010 20:36:00</t>
  </si>
  <si>
    <t>10/1315</t>
  </si>
  <si>
    <t>10.04.2010 19:53:00</t>
  </si>
  <si>
    <t>10/1323</t>
  </si>
  <si>
    <t>08.04.2010 16:53:00</t>
  </si>
  <si>
    <t>10/1296</t>
  </si>
  <si>
    <t>08.04.2010 14:10:00</t>
  </si>
  <si>
    <t>10/1292</t>
  </si>
  <si>
    <t>08.04.2010 08:40:00</t>
  </si>
  <si>
    <t>10/1288</t>
  </si>
  <si>
    <t>24.03.2010 13:28:00</t>
  </si>
  <si>
    <t>10/1125</t>
  </si>
  <si>
    <t>23.03.2010 15:55:00</t>
  </si>
  <si>
    <t>10/1078</t>
  </si>
  <si>
    <t>21.03.2010 07:58:00</t>
  </si>
  <si>
    <t>10/1056</t>
  </si>
  <si>
    <t>19.03.2010 13:27:00</t>
  </si>
  <si>
    <t>10/1053</t>
  </si>
  <si>
    <t>16.03.2010 07:50:00</t>
  </si>
  <si>
    <t>10/1006</t>
  </si>
  <si>
    <t>09.03.2010 08:28:00</t>
  </si>
  <si>
    <t>10/896</t>
  </si>
  <si>
    <t>08.03.2010 04:25:00</t>
  </si>
  <si>
    <t>10/905</t>
  </si>
  <si>
    <t>04.03.2010 07:50:00</t>
  </si>
  <si>
    <t>10/833</t>
  </si>
  <si>
    <t>26.02.2010 21:25:00</t>
  </si>
  <si>
    <t>10/771</t>
  </si>
  <si>
    <t>26.02.2010 07:26:00</t>
  </si>
  <si>
    <t>10/759</t>
  </si>
  <si>
    <t>26.02.2010 01:26:00</t>
  </si>
  <si>
    <t>10/790</t>
  </si>
  <si>
    <t>25.02.2010 11:30:00</t>
  </si>
  <si>
    <t>10/743</t>
  </si>
  <si>
    <t>24.02.2010 08:45:00</t>
  </si>
  <si>
    <t>10/718</t>
  </si>
  <si>
    <t>24.02.2010 08:10:00</t>
  </si>
  <si>
    <t>10/745</t>
  </si>
  <si>
    <t>23.02.2010 08:27:00</t>
  </si>
  <si>
    <t>10/727</t>
  </si>
  <si>
    <t>23.02.2010 04:35:00</t>
  </si>
  <si>
    <t>10/711</t>
  </si>
  <si>
    <t>21.02.2010 01:35:00</t>
  </si>
  <si>
    <t>10/685</t>
  </si>
  <si>
    <t>21.02.2010 00:30:00</t>
  </si>
  <si>
    <t>10/686</t>
  </si>
  <si>
    <t>20.02.2010 07:30:00</t>
  </si>
  <si>
    <t>10/684</t>
  </si>
  <si>
    <t>18.02.2010 07:30:00</t>
  </si>
  <si>
    <t>10/679</t>
  </si>
  <si>
    <t>17.02.2010 11:05:00</t>
  </si>
  <si>
    <t>10/664</t>
  </si>
  <si>
    <t>16.02.2010 16:44:00</t>
  </si>
  <si>
    <t>10/652</t>
  </si>
  <si>
    <t>15.02.2010 18:15:00</t>
  </si>
  <si>
    <t>10/633</t>
  </si>
  <si>
    <t>15.02.2010 12:45:00</t>
  </si>
  <si>
    <t>10/620</t>
  </si>
  <si>
    <t>14.02.2010 00:15:00</t>
  </si>
  <si>
    <t>10/606</t>
  </si>
  <si>
    <t>12.02.2010 19:18:00</t>
  </si>
  <si>
    <t>10/617</t>
  </si>
  <si>
    <t>11.02.2010 15:46:00</t>
  </si>
  <si>
    <t>10/580</t>
  </si>
  <si>
    <t>10/575</t>
  </si>
  <si>
    <t>11.02.2010 03:49:00</t>
  </si>
  <si>
    <t>10/577</t>
  </si>
  <si>
    <t>10.02.2010 20:08:00</t>
  </si>
  <si>
    <t>10/576</t>
  </si>
  <si>
    <t>09.02.2010 12:12:00</t>
  </si>
  <si>
    <t>10/548</t>
  </si>
  <si>
    <t>09.02.2010 09:05:00</t>
  </si>
  <si>
    <t>10/547</t>
  </si>
  <si>
    <t>08.02.2010 14:51:00</t>
  </si>
  <si>
    <t>10/552</t>
  </si>
  <si>
    <t>08.02.2010 08:24:00</t>
  </si>
  <si>
    <t>10/551</t>
  </si>
  <si>
    <t>06.02.2010 19:00:00</t>
  </si>
  <si>
    <t>10/532</t>
  </si>
  <si>
    <t>06.02.2010 08:08:00</t>
  </si>
  <si>
    <t>10/511</t>
  </si>
  <si>
    <t>05.02.2010 19:45:00</t>
  </si>
  <si>
    <t>10/508</t>
  </si>
  <si>
    <t>05.02.2010 07:01:00</t>
  </si>
  <si>
    <t>10/538</t>
  </si>
  <si>
    <t>04.02.2010 08:36:00</t>
  </si>
  <si>
    <t>10/481</t>
  </si>
  <si>
    <t>04.02.2010 06:40:00</t>
  </si>
  <si>
    <t>10/486</t>
  </si>
  <si>
    <t>04.02.2010 01:20:00</t>
  </si>
  <si>
    <t>10/506</t>
  </si>
  <si>
    <t>03.02.2010 11:04:00</t>
  </si>
  <si>
    <t>10/459</t>
  </si>
  <si>
    <t>01.02.2010 19:45:00</t>
  </si>
  <si>
    <t>10/425</t>
  </si>
  <si>
    <t>30.01.2010 16:23:00</t>
  </si>
  <si>
    <t>10/410</t>
  </si>
  <si>
    <t>30.01.2010 04:50:00</t>
  </si>
  <si>
    <t>10/405</t>
  </si>
  <si>
    <t>30.01.2010 02:50:00</t>
  </si>
  <si>
    <t>10/404</t>
  </si>
  <si>
    <t>29.01.2010 18:39:00</t>
  </si>
  <si>
    <t>10/421</t>
  </si>
  <si>
    <t>27.01.2010 08:28:00</t>
  </si>
  <si>
    <t>10/387</t>
  </si>
  <si>
    <t>26.01.2010 22:00:00</t>
  </si>
  <si>
    <t>10/349</t>
  </si>
  <si>
    <t>26.01.2010 09:10:00</t>
  </si>
  <si>
    <t>10/340</t>
  </si>
  <si>
    <t>24.01.2010 03:10:00</t>
  </si>
  <si>
    <t>10/307</t>
  </si>
  <si>
    <t>23.01.2010 20:26:00</t>
  </si>
  <si>
    <t>10/305</t>
  </si>
  <si>
    <t>23.01.2010 08:45:00</t>
  </si>
  <si>
    <t>10/302</t>
  </si>
  <si>
    <t>21.01.2010 23:57:00</t>
  </si>
  <si>
    <t>10/289</t>
  </si>
  <si>
    <t>21.01.2010 14:20:00</t>
  </si>
  <si>
    <t>10/284</t>
  </si>
  <si>
    <t>21.01.2010 07:53:00</t>
  </si>
  <si>
    <t>10/298</t>
  </si>
  <si>
    <t>20.01.2010 23:54:00</t>
  </si>
  <si>
    <t>10/283</t>
  </si>
  <si>
    <t>18.01.2010 20:25:00</t>
  </si>
  <si>
    <t>10/220</t>
  </si>
  <si>
    <t>18.01.2010 07:52:00</t>
  </si>
  <si>
    <t>10/236</t>
  </si>
  <si>
    <t>17.01.2010 15:30:00</t>
  </si>
  <si>
    <t>10/195</t>
  </si>
  <si>
    <t>14.01.2010 12:20:00</t>
  </si>
  <si>
    <t>10/156</t>
  </si>
  <si>
    <t>14.01.2010 09:45:00</t>
  </si>
  <si>
    <t>10/171</t>
  </si>
  <si>
    <t>14.01.2010 05:20:00</t>
  </si>
  <si>
    <t>10/151</t>
  </si>
  <si>
    <t>12.01.2010 02:55:00</t>
  </si>
  <si>
    <t>10/116</t>
  </si>
  <si>
    <t>11.01.2010 06:13:00</t>
  </si>
  <si>
    <t>10/124</t>
  </si>
  <si>
    <t>11.01.2010 06:08:00</t>
  </si>
  <si>
    <t>10/123</t>
  </si>
  <si>
    <t>10.01.2010 20:18:00</t>
  </si>
  <si>
    <t>10/89</t>
  </si>
  <si>
    <t>10.01.2010 03:15:00</t>
  </si>
  <si>
    <t>10/104</t>
  </si>
  <si>
    <t>09.01.2010 19:54:00</t>
  </si>
  <si>
    <t>10/80</t>
  </si>
  <si>
    <t>31.12.2009 12:54:00</t>
  </si>
  <si>
    <t>09/4317</t>
  </si>
  <si>
    <t>30.12.2009 16:01:00</t>
  </si>
  <si>
    <t>09/4314</t>
  </si>
  <si>
    <t>29.12.2009 11:29:00</t>
  </si>
  <si>
    <t>09/4312</t>
  </si>
  <si>
    <t>26.12.2009 23:45:00</t>
  </si>
  <si>
    <t>09/4287</t>
  </si>
  <si>
    <t>21.12.2009 16:20:00</t>
  </si>
  <si>
    <t>09/4225</t>
  </si>
  <si>
    <t>17.12.2009 07:20:00</t>
  </si>
  <si>
    <t>09/4168</t>
  </si>
  <si>
    <t>15.12.2009 14:25:00</t>
  </si>
  <si>
    <t>09/4110</t>
  </si>
  <si>
    <t>15.12.2009 00:38:00</t>
  </si>
  <si>
    <t>09/4098</t>
  </si>
  <si>
    <t>11.12.2009 23:50:00</t>
  </si>
  <si>
    <t>09/4085</t>
  </si>
  <si>
    <t>05.12.2009 00:05:00</t>
  </si>
  <si>
    <t>09/3980</t>
  </si>
  <si>
    <t>28.11.2009 06:25:00</t>
  </si>
  <si>
    <t>09/3901</t>
  </si>
  <si>
    <t>24.11.2009 03:46:00</t>
  </si>
  <si>
    <t>09/3816</t>
  </si>
  <si>
    <t>14.11.2009 19:30:00</t>
  </si>
  <si>
    <t>09/3709</t>
  </si>
  <si>
    <t>12.11.2009 11:15:00</t>
  </si>
  <si>
    <t>09/3699</t>
  </si>
  <si>
    <t>12.11.2009 08:19:00</t>
  </si>
  <si>
    <t>09/3678</t>
  </si>
  <si>
    <t>09.11.2009 07:06:00</t>
  </si>
  <si>
    <t>09/3600</t>
  </si>
  <si>
    <t>09.11.2009 00:36:00</t>
  </si>
  <si>
    <t>09/3598</t>
  </si>
  <si>
    <t>02.11.2009 05:30:00</t>
  </si>
  <si>
    <t>09/3541</t>
  </si>
  <si>
    <t>01.11.2009 00:05:00</t>
  </si>
  <si>
    <t>09/3502</t>
  </si>
  <si>
    <t>31.10.2009 04:10:00</t>
  </si>
  <si>
    <t>09/3538</t>
  </si>
  <si>
    <t>30.10.2009 19:37:00</t>
  </si>
  <si>
    <t>09/3486</t>
  </si>
  <si>
    <t>27.10.2009 12:00:00</t>
  </si>
  <si>
    <t>09/3443</t>
  </si>
  <si>
    <t>24.10.2009 11:40:00</t>
  </si>
  <si>
    <t>09/3421</t>
  </si>
  <si>
    <t>22.10.2009 15:30:00</t>
  </si>
  <si>
    <t>09/3382</t>
  </si>
  <si>
    <t>21.10.2009 07:30:00</t>
  </si>
  <si>
    <t>09/3365</t>
  </si>
  <si>
    <t>09/3331</t>
  </si>
  <si>
    <t>19.10.2009 12:11:00</t>
  </si>
  <si>
    <t>09/3328</t>
  </si>
  <si>
    <t>15.10.2009 14:55:00</t>
  </si>
  <si>
    <t>09/3296</t>
  </si>
  <si>
    <t>13.10.2009 00:01:00</t>
  </si>
  <si>
    <t>09/3223</t>
  </si>
  <si>
    <t>12.10.2009 08:08:00</t>
  </si>
  <si>
    <t>09/3209</t>
  </si>
  <si>
    <t>09.10.2009 15:02:00</t>
  </si>
  <si>
    <t>09/3189</t>
  </si>
  <si>
    <t>07.10.2009 07:05:00</t>
  </si>
  <si>
    <t>09/3158</t>
  </si>
  <si>
    <t>03.10.2009 18:18:00</t>
  </si>
  <si>
    <t>09/3114</t>
  </si>
  <si>
    <t>03.10.2009 07:30:00</t>
  </si>
  <si>
    <t>09/3136</t>
  </si>
  <si>
    <t>25.09.2009 17:25:00</t>
  </si>
  <si>
    <t>09/3055</t>
  </si>
  <si>
    <t>24.09.2009 14:00:00</t>
  </si>
  <si>
    <t>09/3013</t>
  </si>
  <si>
    <t>20.09.2009 13:19:00</t>
  </si>
  <si>
    <t>09/2956</t>
  </si>
  <si>
    <t>09/2952</t>
  </si>
  <si>
    <t>17.09.2009 10:40:00</t>
  </si>
  <si>
    <t>09/2928</t>
  </si>
  <si>
    <t>15.09.2009 02:02:00</t>
  </si>
  <si>
    <t>09/2893</t>
  </si>
  <si>
    <t>13.09.2009 09:08:00</t>
  </si>
  <si>
    <t>09/2873</t>
  </si>
  <si>
    <t>13.09.2009 05:40:00</t>
  </si>
  <si>
    <t>09/2871</t>
  </si>
  <si>
    <t>12.09.2009 00:40:00</t>
  </si>
  <si>
    <t>09/2861</t>
  </si>
  <si>
    <t>09.09.2009 13:24:00</t>
  </si>
  <si>
    <t>09/2828</t>
  </si>
  <si>
    <t>07.09.2009 09:00:00</t>
  </si>
  <si>
    <t>09/2808</t>
  </si>
  <si>
    <t>03.09.2009 08:30:00</t>
  </si>
  <si>
    <t>09/2758</t>
  </si>
  <si>
    <t>30.08.2009 22:03:00</t>
  </si>
  <si>
    <t>09/2704</t>
  </si>
  <si>
    <t>29.08.2009 09:35:00</t>
  </si>
  <si>
    <t>09/2719</t>
  </si>
  <si>
    <t>26.08.2009 10:30:00</t>
  </si>
  <si>
    <t>09/2656</t>
  </si>
  <si>
    <t>26.08.2009 09:10:00</t>
  </si>
  <si>
    <t>09/2655</t>
  </si>
  <si>
    <t>22.08.2009 19:10:00</t>
  </si>
  <si>
    <t>09/2637</t>
  </si>
  <si>
    <t>19.08.2009 19:17:00</t>
  </si>
  <si>
    <t>09/2605</t>
  </si>
  <si>
    <t>18.08.2009 07:41:00</t>
  </si>
  <si>
    <t>09/2591</t>
  </si>
  <si>
    <t>18.08.2009 03:40:00</t>
  </si>
  <si>
    <t>09/2588</t>
  </si>
  <si>
    <t>12.08.2009 09:50:00</t>
  </si>
  <si>
    <t>09/2540</t>
  </si>
  <si>
    <t>07.08.2009 15:12:00</t>
  </si>
  <si>
    <t>09/2516</t>
  </si>
  <si>
    <t>05.08.2009 11:17:00</t>
  </si>
  <si>
    <t>09/2461</t>
  </si>
  <si>
    <t>01.08.2009 13:00:00</t>
  </si>
  <si>
    <t>09/2424</t>
  </si>
  <si>
    <t>31.07.2009 11:53:00</t>
  </si>
  <si>
    <t>09/2419</t>
  </si>
  <si>
    <t>30.07.2009 13:21:00</t>
  </si>
  <si>
    <t>09/2415</t>
  </si>
  <si>
    <t>29.07.2009 19:53:00</t>
  </si>
  <si>
    <t>09/2409</t>
  </si>
  <si>
    <t>28.07.2009 03:29:00</t>
  </si>
  <si>
    <t>09/2381</t>
  </si>
  <si>
    <t>24.07.2009 07:49:00</t>
  </si>
  <si>
    <t>09/2351</t>
  </si>
  <si>
    <t>17.07.2009 12:27:00</t>
  </si>
  <si>
    <t>09/2268</t>
  </si>
  <si>
    <t>02.07.2009 08:50:00</t>
  </si>
  <si>
    <t>09/2127</t>
  </si>
  <si>
    <t>01.07.2009 12:20:00</t>
  </si>
  <si>
    <t>09/2117</t>
  </si>
  <si>
    <t>27.06.2009 22:15:00</t>
  </si>
  <si>
    <t>09/2089</t>
  </si>
  <si>
    <t>24.06.2009 12:30:00</t>
  </si>
  <si>
    <t>09/2042</t>
  </si>
  <si>
    <t>23.06.2009 11:46:00</t>
  </si>
  <si>
    <t>09/2008</t>
  </si>
  <si>
    <t>22.06.2009 23:33:00</t>
  </si>
  <si>
    <t>09/2010</t>
  </si>
  <si>
    <t>22.06.2009 00:42:00</t>
  </si>
  <si>
    <t>09/1981</t>
  </si>
  <si>
    <t>21.06.2009 19:25:00</t>
  </si>
  <si>
    <t>09/1978</t>
  </si>
  <si>
    <t>18.06.2009 22:52:00</t>
  </si>
  <si>
    <t>09/1954</t>
  </si>
  <si>
    <t>18.06.2009 02:15:00</t>
  </si>
  <si>
    <t>09/1948</t>
  </si>
  <si>
    <t>09/1935</t>
  </si>
  <si>
    <t>17.06.2009 11:45:00</t>
  </si>
  <si>
    <t>09/1946</t>
  </si>
  <si>
    <t>16.06.2009 14:00:00</t>
  </si>
  <si>
    <t>09/1917</t>
  </si>
  <si>
    <t>15.06.2009 05:22:00</t>
  </si>
  <si>
    <t>09/1913</t>
  </si>
  <si>
    <t>13.06.2009 16:00:00</t>
  </si>
  <si>
    <t>09/1891</t>
  </si>
  <si>
    <t>10.06.2009 21:28:00</t>
  </si>
  <si>
    <t>09/1856</t>
  </si>
  <si>
    <t>07.06.2009 21:20:00</t>
  </si>
  <si>
    <t>09/1817</t>
  </si>
  <si>
    <t>31.05.2009 22:10:00</t>
  </si>
  <si>
    <t>09/1743</t>
  </si>
  <si>
    <t>31.05.2009 16:10:00</t>
  </si>
  <si>
    <t>09/1741</t>
  </si>
  <si>
    <t>27.05.2009 17:25:00</t>
  </si>
  <si>
    <t>09/1699</t>
  </si>
  <si>
    <t>18.05.2009 16:10:00</t>
  </si>
  <si>
    <t>09/1595</t>
  </si>
  <si>
    <t>17.05.2009 20:35:00</t>
  </si>
  <si>
    <t>09/1594</t>
  </si>
  <si>
    <t>17.05.2009 15:05:00</t>
  </si>
  <si>
    <t>09/1578</t>
  </si>
  <si>
    <t>14.05.2009 22:00:00</t>
  </si>
  <si>
    <t>09/1564</t>
  </si>
  <si>
    <t>10.05.2009 08:53:00</t>
  </si>
  <si>
    <t>09/1497</t>
  </si>
  <si>
    <t>08.05.2009 12:17:00</t>
  </si>
  <si>
    <t>09/1487</t>
  </si>
  <si>
    <t>07.05.2009 17:39:00</t>
  </si>
  <si>
    <t>09/1486</t>
  </si>
  <si>
    <t>25.04.2009 13:51:00</t>
  </si>
  <si>
    <t>09/1382</t>
  </si>
  <si>
    <t>24.04.2009 19:15:00</t>
  </si>
  <si>
    <t>09/1356</t>
  </si>
  <si>
    <t>24.04.2009 12:35:00</t>
  </si>
  <si>
    <t>09/1351</t>
  </si>
  <si>
    <t>24.04.2009 04:10:00</t>
  </si>
  <si>
    <t>09/1342</t>
  </si>
  <si>
    <t>23.04.2009 10:53:00</t>
  </si>
  <si>
    <t>09/1334</t>
  </si>
  <si>
    <t>20.04.2009 04:02:00</t>
  </si>
  <si>
    <t>09/1276</t>
  </si>
  <si>
    <t>17.04.2009 13:15:00</t>
  </si>
  <si>
    <t>09/1288</t>
  </si>
  <si>
    <t>08.04.2009 16:50:00</t>
  </si>
  <si>
    <t>09/1177</t>
  </si>
  <si>
    <t>08.04.2009 10:15:00</t>
  </si>
  <si>
    <t>09/1183</t>
  </si>
  <si>
    <t>04.04.2009 10:46:00</t>
  </si>
  <si>
    <t>09/1931</t>
  </si>
  <si>
    <t>04.04.2009 06:51:00</t>
  </si>
  <si>
    <t>09/1137</t>
  </si>
  <si>
    <t>04.04.2009 01:50:00</t>
  </si>
  <si>
    <t>09/1136</t>
  </si>
  <si>
    <t>03.04.2009 09:25:00</t>
  </si>
  <si>
    <t>09/1151</t>
  </si>
  <si>
    <t>02.04.2009 23:38:00</t>
  </si>
  <si>
    <t>09/1128</t>
  </si>
  <si>
    <t>01.04.2009 10:02:00</t>
  </si>
  <si>
    <t>09/1086</t>
  </si>
  <si>
    <t>01.04.2009 07:02:00</t>
  </si>
  <si>
    <t>09/1085</t>
  </si>
  <si>
    <t>31.03.2009 14:05:00</t>
  </si>
  <si>
    <t>09/1090</t>
  </si>
  <si>
    <t>09/994</t>
  </si>
  <si>
    <t>23.03.2009 22:45:00</t>
  </si>
  <si>
    <t>09/972</t>
  </si>
  <si>
    <t>23.03.2009 07:33:00</t>
  </si>
  <si>
    <t>09/958</t>
  </si>
  <si>
    <t>19.03.2009 12:49:00</t>
  </si>
  <si>
    <t>09/910</t>
  </si>
  <si>
    <t>19.03.2009 09:25:00</t>
  </si>
  <si>
    <t>09/909</t>
  </si>
  <si>
    <t>16.03.2009 10:10:00</t>
  </si>
  <si>
    <t>09/856</t>
  </si>
  <si>
    <t>14.03.2009 14:15:00</t>
  </si>
  <si>
    <t>09/847</t>
  </si>
  <si>
    <t>12.03.2009 18:20:00</t>
  </si>
  <si>
    <t>09/825</t>
  </si>
  <si>
    <t>10.03.2009 23:52:00</t>
  </si>
  <si>
    <t>09/799</t>
  </si>
  <si>
    <t>09.03.2009 12:15:00</t>
  </si>
  <si>
    <t>09/776</t>
  </si>
  <si>
    <t>01.03.2009 07:50:00</t>
  </si>
  <si>
    <t>09/691</t>
  </si>
  <si>
    <t>26.02.2009 08:35:00</t>
  </si>
  <si>
    <t>09/666</t>
  </si>
  <si>
    <t>26.02.2009 08:20:00</t>
  </si>
  <si>
    <t>09/665</t>
  </si>
  <si>
    <t>23.02.2009 04:50:00</t>
  </si>
  <si>
    <t>09/622</t>
  </si>
  <si>
    <t>21.02.2009 18:45:00</t>
  </si>
  <si>
    <t>09/640</t>
  </si>
  <si>
    <t>20.02.2009 16:45:00</t>
  </si>
  <si>
    <t>09/639</t>
  </si>
  <si>
    <t>18.02.2009 15:40:00</t>
  </si>
  <si>
    <t>09/1353</t>
  </si>
  <si>
    <t>16.02.2009 08:50:00</t>
  </si>
  <si>
    <t>09/537</t>
  </si>
  <si>
    <t>11.02.2009 10:13:00</t>
  </si>
  <si>
    <t>09/478</t>
  </si>
  <si>
    <t>11.02.2009 09:00:00</t>
  </si>
  <si>
    <t>09/471</t>
  </si>
  <si>
    <t>04.02.2009 10:00:00</t>
  </si>
  <si>
    <t>09/379</t>
  </si>
  <si>
    <t>31.01.2009 10:45:00</t>
  </si>
  <si>
    <t>09/365</t>
  </si>
  <si>
    <t>24.01.2009 08:36:00</t>
  </si>
  <si>
    <t>09/278</t>
  </si>
  <si>
    <t>23.01.2009 07:50:00</t>
  </si>
  <si>
    <t>09/264</t>
  </si>
  <si>
    <t>21.01.2009 14:22:00</t>
  </si>
  <si>
    <t>09/236</t>
  </si>
  <si>
    <t>19.01.2009 12:55:00</t>
  </si>
  <si>
    <t>09/204</t>
  </si>
  <si>
    <t>16.01.2009 12:22:00</t>
  </si>
  <si>
    <t>09/183</t>
  </si>
  <si>
    <t>13.01.2009 01:55:00</t>
  </si>
  <si>
    <t>09/115</t>
  </si>
  <si>
    <t>08.01.2009 08:05:00</t>
  </si>
  <si>
    <t>09/66</t>
  </si>
  <si>
    <t>07.01.2009 16:07:00</t>
  </si>
  <si>
    <t>09/69</t>
  </si>
  <si>
    <t>30.12.2008 03:30:00</t>
  </si>
  <si>
    <t>08/4362</t>
  </si>
  <si>
    <t>29.12.2008 20:14:00</t>
  </si>
  <si>
    <t>08/4359</t>
  </si>
  <si>
    <t>28.12.2008 05:30:00</t>
  </si>
  <si>
    <t>08/4341</t>
  </si>
  <si>
    <t>23.12.2008 11:15:00</t>
  </si>
  <si>
    <t>08/4354</t>
  </si>
  <si>
    <t>20.12.2008 09:07:00</t>
  </si>
  <si>
    <t>08/4300</t>
  </si>
  <si>
    <t>18.12.2008 13:09:00</t>
  </si>
  <si>
    <t>08/4238</t>
  </si>
  <si>
    <t>11.12.2008 09:28:00</t>
  </si>
  <si>
    <t>08/4160</t>
  </si>
  <si>
    <t>11.12.2008 03:10:00</t>
  </si>
  <si>
    <t>08/4127</t>
  </si>
  <si>
    <t>10.12.2008 11:00:00</t>
  </si>
  <si>
    <t>08/4118</t>
  </si>
  <si>
    <t>30.11.2008 23:50:00</t>
  </si>
  <si>
    <t>08/4007</t>
  </si>
  <si>
    <t>30.11.2008 23:15:00</t>
  </si>
  <si>
    <t>08/3999</t>
  </si>
  <si>
    <t>27.11.2008 11:30:00</t>
  </si>
  <si>
    <t>08/3962</t>
  </si>
  <si>
    <t>26.11.2008 23:45:00</t>
  </si>
  <si>
    <t>08/3949</t>
  </si>
  <si>
    <t>26.11.2008 07:30:00</t>
  </si>
  <si>
    <t>08/3934</t>
  </si>
  <si>
    <t>24.11.2008 09:30:00</t>
  </si>
  <si>
    <t>08/3928</t>
  </si>
  <si>
    <t>18.11.2008 01:05:00</t>
  </si>
  <si>
    <t>08/4381</t>
  </si>
  <si>
    <t>16.11.2008 08:47:00</t>
  </si>
  <si>
    <t>08/3823</t>
  </si>
  <si>
    <t>14.11.2008 11:15:00</t>
  </si>
  <si>
    <t>08/3816</t>
  </si>
  <si>
    <t>13.11.2008 09:15:00</t>
  </si>
  <si>
    <t>08/3757</t>
  </si>
  <si>
    <t>13.11.2008 07:37:00</t>
  </si>
  <si>
    <t>08/3756</t>
  </si>
  <si>
    <t>04.11.2008 08:30:00</t>
  </si>
  <si>
    <t>08/3647</t>
  </si>
  <si>
    <t>04.11.2008 03:58:00</t>
  </si>
  <si>
    <t>08/3632</t>
  </si>
  <si>
    <t>03.11.2008 15:33:00</t>
  </si>
  <si>
    <t>08/3629</t>
  </si>
  <si>
    <t>03.11.2008 06:12:00</t>
  </si>
  <si>
    <t>08/3610</t>
  </si>
  <si>
    <t>01.11.2008 09:15:00</t>
  </si>
  <si>
    <t>08/3627</t>
  </si>
  <si>
    <t>01.11.2008 05:25:00</t>
  </si>
  <si>
    <t>08/3599</t>
  </si>
  <si>
    <t>31.10.2008 04:55:00</t>
  </si>
  <si>
    <t>08/3590</t>
  </si>
  <si>
    <t>29.10.2008 23:30:00</t>
  </si>
  <si>
    <t>08/3575</t>
  </si>
  <si>
    <t>27.10.2008 06:30:00</t>
  </si>
  <si>
    <t>08/3536</t>
  </si>
  <si>
    <t>24.10.2008 13:00:00</t>
  </si>
  <si>
    <t>08/3621</t>
  </si>
  <si>
    <t>23.10.2008 02:10:00</t>
  </si>
  <si>
    <t>08/3503</t>
  </si>
  <si>
    <t>21.10.2008 18:17:00</t>
  </si>
  <si>
    <t>08/3479</t>
  </si>
  <si>
    <t>20.10.2008 07:43:00</t>
  </si>
  <si>
    <t>08/3476</t>
  </si>
  <si>
    <t>17.10.2008 22:52:00</t>
  </si>
  <si>
    <t>08/3426</t>
  </si>
  <si>
    <t>17.10.2008 14:55:00</t>
  </si>
  <si>
    <t>08/3455</t>
  </si>
  <si>
    <t>16.10.2008 10:35:00</t>
  </si>
  <si>
    <t>08/3407</t>
  </si>
  <si>
    <t>09.10.2008 23:17:00</t>
  </si>
  <si>
    <t>08/3324</t>
  </si>
  <si>
    <t>04.10.2008 14:20:00</t>
  </si>
  <si>
    <t>08/3277</t>
  </si>
  <si>
    <t>03.10.2008 18:30:00</t>
  </si>
  <si>
    <t>08/3250</t>
  </si>
  <si>
    <t>25.09.2008 19:17:00</t>
  </si>
  <si>
    <t>08/3158</t>
  </si>
  <si>
    <t>25.09.2008 12:01:00</t>
  </si>
  <si>
    <t>08/3156</t>
  </si>
  <si>
    <t>24.09.2008 08:20:00</t>
  </si>
  <si>
    <t>08/3119</t>
  </si>
  <si>
    <t>23.09.2008 01:50:00</t>
  </si>
  <si>
    <t>08/3101</t>
  </si>
  <si>
    <t>18.09.2008 03:30:00</t>
  </si>
  <si>
    <t>08/3046</t>
  </si>
  <si>
    <t>17.09.2008 02:32:00</t>
  </si>
  <si>
    <t>08/3035</t>
  </si>
  <si>
    <t>09.09.2008 17:05:00</t>
  </si>
  <si>
    <t>08/2949</t>
  </si>
  <si>
    <t>09.09.2008 14:43:00</t>
  </si>
  <si>
    <t>08/2948</t>
  </si>
  <si>
    <t>09.09.2008 09:05:00</t>
  </si>
  <si>
    <t>08/2946</t>
  </si>
  <si>
    <t>01.09.2008 00:25:00</t>
  </si>
  <si>
    <t>08/2843</t>
  </si>
  <si>
    <t>28.08.2008 15:15:00</t>
  </si>
  <si>
    <t>08/2797</t>
  </si>
  <si>
    <t>28.08.2008 12:04:00</t>
  </si>
  <si>
    <t>08/2792</t>
  </si>
  <si>
    <t>28.08.2008 09:10:00</t>
  </si>
  <si>
    <t>08/2791</t>
  </si>
  <si>
    <t>28.08.2008 08:20:00</t>
  </si>
  <si>
    <t>08/2789</t>
  </si>
  <si>
    <t>26.08.2008 13:25:00</t>
  </si>
  <si>
    <t>08/2771</t>
  </si>
  <si>
    <t>24.08.2008 20:25:00</t>
  </si>
  <si>
    <t>08/2754</t>
  </si>
  <si>
    <t>23.08.2008 23:15:00</t>
  </si>
  <si>
    <t>08/2756</t>
  </si>
  <si>
    <t>23.08.2008 07:55:00</t>
  </si>
  <si>
    <t>08/2736</t>
  </si>
  <si>
    <t>22.08.2008 09:20:00</t>
  </si>
  <si>
    <t>08/2726</t>
  </si>
  <si>
    <t>19.08.2008 17:40:00</t>
  </si>
  <si>
    <t>08/2694</t>
  </si>
  <si>
    <t>19.08.2008 13:40:00</t>
  </si>
  <si>
    <t>08/2700</t>
  </si>
  <si>
    <t>14.08.2008 12:22:00</t>
  </si>
  <si>
    <t>08/2617</t>
  </si>
  <si>
    <t>13.08.2008 15:40:00</t>
  </si>
  <si>
    <t>08/2607</t>
  </si>
  <si>
    <t>10.08.2008 13:40:00</t>
  </si>
  <si>
    <t>08/2588</t>
  </si>
  <si>
    <t>10.08.2008 11:03:00</t>
  </si>
  <si>
    <t>08/2587</t>
  </si>
  <si>
    <t>07.08.2008 13:22:00</t>
  </si>
  <si>
    <t>08/2571</t>
  </si>
  <si>
    <t>05.08.2008 10:30:00</t>
  </si>
  <si>
    <t>08/3483</t>
  </si>
  <si>
    <t>05.08.2008 09:07:00</t>
  </si>
  <si>
    <t>08/2528</t>
  </si>
  <si>
    <t>03.08.2008 21:35:00</t>
  </si>
  <si>
    <t>08/2501</t>
  </si>
  <si>
    <t>02.08.2008 15:58:00</t>
  </si>
  <si>
    <t>08/2495</t>
  </si>
  <si>
    <t>02.08.2008 12:47:00</t>
  </si>
  <si>
    <t>08/2510</t>
  </si>
  <si>
    <t>01.08.2008 22:19:00</t>
  </si>
  <si>
    <t>08/2490</t>
  </si>
  <si>
    <t>01.08.2008 14:05:00</t>
  </si>
  <si>
    <t>08/2489</t>
  </si>
  <si>
    <t>30.07.2008 12:50:00</t>
  </si>
  <si>
    <t>08/2465</t>
  </si>
  <si>
    <t>29.07.2008 11:00:00</t>
  </si>
  <si>
    <t>08/2451</t>
  </si>
  <si>
    <t>29.07.2008 09:33:00</t>
  </si>
  <si>
    <t>08/2463</t>
  </si>
  <si>
    <t>29.07.2008 03:15:00</t>
  </si>
  <si>
    <t>08/2450</t>
  </si>
  <si>
    <t>28.07.2008 14:50:00</t>
  </si>
  <si>
    <t>08/2444</t>
  </si>
  <si>
    <t>27.07.2008 16:44:00</t>
  </si>
  <si>
    <t>08/2443</t>
  </si>
  <si>
    <t>26.07.2008 13:29:00</t>
  </si>
  <si>
    <t>08/2425</t>
  </si>
  <si>
    <t>22.07.2008 19:43:00</t>
  </si>
  <si>
    <t>08/2383</t>
  </si>
  <si>
    <t>22.07.2008 16:50:00</t>
  </si>
  <si>
    <t>08/2382</t>
  </si>
  <si>
    <t>21.07.2008 11:00:00</t>
  </si>
  <si>
    <t>08/2361</t>
  </si>
  <si>
    <t>15.07.2008 06:50:00</t>
  </si>
  <si>
    <t>08/2306</t>
  </si>
  <si>
    <t>12.07.2008 02:50:00</t>
  </si>
  <si>
    <t>08/2297</t>
  </si>
  <si>
    <t>10.07.2008 10:29:00</t>
  </si>
  <si>
    <t>08/2253</t>
  </si>
  <si>
    <t>09.07.2008 15:51:00</t>
  </si>
  <si>
    <t>08/2228</t>
  </si>
  <si>
    <t>08.07.2008 08:33:00</t>
  </si>
  <si>
    <t>08/2227</t>
  </si>
  <si>
    <t>08.07.2008 08:26:00</t>
  </si>
  <si>
    <t>08/2226</t>
  </si>
  <si>
    <t>05.07.2008 12:55:00</t>
  </si>
  <si>
    <t>08/2195</t>
  </si>
  <si>
    <t>02.07.2008 01:40:00</t>
  </si>
  <si>
    <t>08/2154</t>
  </si>
  <si>
    <t>01.07.2008 19:04:00</t>
  </si>
  <si>
    <t>08/2152</t>
  </si>
  <si>
    <t>27.06.2008 09:55:00</t>
  </si>
  <si>
    <t>08/2135</t>
  </si>
  <si>
    <t>25.06.2008 01:05:00</t>
  </si>
  <si>
    <t>08/2071</t>
  </si>
  <si>
    <t>20.06.2008 16:52:00</t>
  </si>
  <si>
    <t>08/2013</t>
  </si>
  <si>
    <t>19.06.2008 19:19:00</t>
  </si>
  <si>
    <t>08/2000</t>
  </si>
  <si>
    <t>14.06.2008 07:30:00</t>
  </si>
  <si>
    <t>08/1929</t>
  </si>
  <si>
    <t>13.06.2008 15:08:00</t>
  </si>
  <si>
    <t>08/1925</t>
  </si>
  <si>
    <t>11.06.2008 14:30:00</t>
  </si>
  <si>
    <t>08/1899</t>
  </si>
  <si>
    <t>09.06.2008 23:30:00</t>
  </si>
  <si>
    <t>08/1880</t>
  </si>
  <si>
    <t>08.06.2008 19:00:00</t>
  </si>
  <si>
    <t>08/1874</t>
  </si>
  <si>
    <t>07.06.2008 21:12:00</t>
  </si>
  <si>
    <t>08/1875</t>
  </si>
  <si>
    <t>06.06.2008 19:20:00</t>
  </si>
  <si>
    <t>08/1870</t>
  </si>
  <si>
    <t>06.06.2008 07:33:00</t>
  </si>
  <si>
    <t>08/1843</t>
  </si>
  <si>
    <t>02.06.2008 21:30:00</t>
  </si>
  <si>
    <t>08/1773</t>
  </si>
  <si>
    <t>02.06.2008 17:21:00</t>
  </si>
  <si>
    <t>08/1772</t>
  </si>
  <si>
    <t>02.06.2008 12:55:00</t>
  </si>
  <si>
    <t>08/1758</t>
  </si>
  <si>
    <t>02.06.2008 08:04:00</t>
  </si>
  <si>
    <t>08/1787</t>
  </si>
  <si>
    <t>02.06.2008 07:36:00</t>
  </si>
  <si>
    <t>08/1754</t>
  </si>
  <si>
    <t>29.05.2008 06:15:00</t>
  </si>
  <si>
    <t>08/1720</t>
  </si>
  <si>
    <t>26.05.2008 19:00:00</t>
  </si>
  <si>
    <t>08/1674</t>
  </si>
  <si>
    <t>22.05.2008 16:25:00</t>
  </si>
  <si>
    <t>08/1634</t>
  </si>
  <si>
    <t>19.05.2008 02:52:00</t>
  </si>
  <si>
    <t>08/1574</t>
  </si>
  <si>
    <t>17.05.2008 16:25:00</t>
  </si>
  <si>
    <t>08/1557</t>
  </si>
  <si>
    <t>17.05.2008 03:12:00</t>
  </si>
  <si>
    <t>08/1577</t>
  </si>
  <si>
    <t>16.05.2008 17:55:00</t>
  </si>
  <si>
    <t>08/1551</t>
  </si>
  <si>
    <t>14.05.2008 04:25:00</t>
  </si>
  <si>
    <t>08/1503</t>
  </si>
  <si>
    <t>12.05.2008 04:31:00</t>
  </si>
  <si>
    <t>08/1496</t>
  </si>
  <si>
    <t>09.05.2008 08:35:00</t>
  </si>
  <si>
    <t>08/1475</t>
  </si>
  <si>
    <t>08.05.2008 23:00:00</t>
  </si>
  <si>
    <t>08/1442</t>
  </si>
  <si>
    <t>07.05.2008 08:08:00</t>
  </si>
  <si>
    <t>08/1450</t>
  </si>
  <si>
    <t>06.05.2008 16:46:00</t>
  </si>
  <si>
    <t>08/1434</t>
  </si>
  <si>
    <t>06.05.2008 05:10:00</t>
  </si>
  <si>
    <t>08/1421</t>
  </si>
  <si>
    <t>02.05.2008 08:20:00</t>
  </si>
  <si>
    <t>08/1389</t>
  </si>
  <si>
    <t>30.04.2008 19:04:00</t>
  </si>
  <si>
    <t>08/1386</t>
  </si>
  <si>
    <t>24.04.2008 06:55:00</t>
  </si>
  <si>
    <t>08/1287</t>
  </si>
  <si>
    <t>20.04.2008 15:25:00</t>
  </si>
  <si>
    <t>08/1246</t>
  </si>
  <si>
    <t>20.04.2008 09:32:00</t>
  </si>
  <si>
    <t>08/1256</t>
  </si>
  <si>
    <t>20.04.2008 02:55:00</t>
  </si>
  <si>
    <t>08/1255</t>
  </si>
  <si>
    <t>19.04.2008 08:05:00</t>
  </si>
  <si>
    <t>08/1254</t>
  </si>
  <si>
    <t>14.04.2008 16:20:00</t>
  </si>
  <si>
    <t>08/1189</t>
  </si>
  <si>
    <t>13.04.2008 15:00:00</t>
  </si>
  <si>
    <t>08/1182</t>
  </si>
  <si>
    <t>05.04.2008 21:00:00</t>
  </si>
  <si>
    <t>08/1036</t>
  </si>
  <si>
    <t>05.04.2008 17:20:00</t>
  </si>
  <si>
    <t>08/1035</t>
  </si>
  <si>
    <t>05.04.2008 15:00:00</t>
  </si>
  <si>
    <t>08/1034</t>
  </si>
  <si>
    <t>03.04.2008 17:54:00</t>
  </si>
  <si>
    <t>08/986</t>
  </si>
  <si>
    <t>03.04.2008 05:05:00</t>
  </si>
  <si>
    <t>08/1027</t>
  </si>
  <si>
    <t>03.04.2008 03:00:00</t>
  </si>
  <si>
    <t>08/980</t>
  </si>
  <si>
    <t>02.04.2008 03:57:00</t>
  </si>
  <si>
    <t>08/983</t>
  </si>
  <si>
    <t>01.04.2008 19:16:00</t>
  </si>
  <si>
    <t>08/963</t>
  </si>
  <si>
    <t>29.03.2008 07:57:00</t>
  </si>
  <si>
    <t>08/948</t>
  </si>
  <si>
    <t>27.03.2008 16:20:00</t>
  </si>
  <si>
    <t>08/926</t>
  </si>
  <si>
    <t>27.03.2008 13:05:00</t>
  </si>
  <si>
    <t>08/924</t>
  </si>
  <si>
    <t>26.03.2008 03:15:00</t>
  </si>
  <si>
    <t>08/891</t>
  </si>
  <si>
    <t>24.03.2008 17:10:00</t>
  </si>
  <si>
    <t>08/870</t>
  </si>
  <si>
    <t>23.03.2008 11:50:00</t>
  </si>
  <si>
    <t>08/888</t>
  </si>
  <si>
    <t>21.03.2008 10:19:00</t>
  </si>
  <si>
    <t>08/852</t>
  </si>
  <si>
    <t>21.03.2008 05:10:00</t>
  </si>
  <si>
    <t>08/846</t>
  </si>
  <si>
    <t>20.03.2008 13:43:00</t>
  </si>
  <si>
    <t>08/838</t>
  </si>
  <si>
    <t>12.03.2008 12:20:00</t>
  </si>
  <si>
    <t>08/731</t>
  </si>
  <si>
    <t>07.03.2008 21:57:00</t>
  </si>
  <si>
    <t>08/690</t>
  </si>
  <si>
    <t>06.03.2008 02:05:00</t>
  </si>
  <si>
    <t>08/673</t>
  </si>
  <si>
    <t>05.03.2008 16:09:00</t>
  </si>
  <si>
    <t>08/675</t>
  </si>
  <si>
    <t>05.03.2008 11:45:00</t>
  </si>
  <si>
    <t>08/661</t>
  </si>
  <si>
    <t>05.03.2008 04:51:00</t>
  </si>
  <si>
    <t>08/659</t>
  </si>
  <si>
    <t>04.03.2008 13:40:00</t>
  </si>
  <si>
    <t>08/649</t>
  </si>
  <si>
    <t>04.03.2008 13:00:00</t>
  </si>
  <si>
    <t>08/648</t>
  </si>
  <si>
    <t>03.03.2008 12:55:00</t>
  </si>
  <si>
    <t>08/622</t>
  </si>
  <si>
    <t>03.03.2008 12:50:00</t>
  </si>
  <si>
    <t>08/621</t>
  </si>
  <si>
    <t>02.03.2008 07:30:00</t>
  </si>
  <si>
    <t>08/635</t>
  </si>
  <si>
    <t>01.03.2008 16:35:00</t>
  </si>
  <si>
    <t>08/605</t>
  </si>
  <si>
    <t>29.02.2008 03:30:00</t>
  </si>
  <si>
    <t>08/604</t>
  </si>
  <si>
    <t>24.02.2008 14:38:00</t>
  </si>
  <si>
    <t>08/536</t>
  </si>
  <si>
    <t>23.02.2008 13:22:00</t>
  </si>
  <si>
    <t>08/544</t>
  </si>
  <si>
    <t>22.02.2008 11:40:00</t>
  </si>
  <si>
    <t>08/525</t>
  </si>
  <si>
    <t>22.02.2008 08:35:00</t>
  </si>
  <si>
    <t>08/543</t>
  </si>
  <si>
    <t>16.02.2008 01:10:00</t>
  </si>
  <si>
    <t>08/478</t>
  </si>
  <si>
    <t>15.02.2008 10:15:00</t>
  </si>
  <si>
    <t>08/460</t>
  </si>
  <si>
    <t>14.02.2008 18:10:00</t>
  </si>
  <si>
    <t>08/454</t>
  </si>
  <si>
    <t>14.02.2008 15:20:00</t>
  </si>
  <si>
    <t>08/453</t>
  </si>
  <si>
    <t>09.02.2008 22:14:00</t>
  </si>
  <si>
    <t>08/391</t>
  </si>
  <si>
    <t>08.02.2008 10:43:00</t>
  </si>
  <si>
    <t>08/377</t>
  </si>
  <si>
    <t>07.02.2008 09:14:00</t>
  </si>
  <si>
    <t>08/379</t>
  </si>
  <si>
    <t>02.02.2008 19:05:00</t>
  </si>
  <si>
    <t>08/328</t>
  </si>
  <si>
    <t>02.02.2008 07:25:00</t>
  </si>
  <si>
    <t>08/322</t>
  </si>
  <si>
    <t>02.02.2008 04:45:00</t>
  </si>
  <si>
    <t>08/303</t>
  </si>
  <si>
    <t>30.01.2008 12:50:00</t>
  </si>
  <si>
    <t>08/275</t>
  </si>
  <si>
    <t>23.01.2008 13:20:00</t>
  </si>
  <si>
    <t>08/217</t>
  </si>
  <si>
    <t>22.01.2008 18:12:00</t>
  </si>
  <si>
    <t>08/215</t>
  </si>
  <si>
    <t>21.01.2008 13:33:00</t>
  </si>
  <si>
    <t>08/195</t>
  </si>
  <si>
    <t>16.01.2008 22:43:00</t>
  </si>
  <si>
    <t>08/155</t>
  </si>
  <si>
    <t>15.01.2008 03:58:00</t>
  </si>
  <si>
    <t>08/138</t>
  </si>
  <si>
    <t>15.01.2008 00:05:00</t>
  </si>
  <si>
    <t>08/130</t>
  </si>
  <si>
    <t>13.01.2008 00:20:00</t>
  </si>
  <si>
    <t>08/110</t>
  </si>
  <si>
    <t>10.01.2008 11:47:00</t>
  </si>
  <si>
    <t>08/93</t>
  </si>
  <si>
    <t>09.01.2008 21:48:00</t>
  </si>
  <si>
    <t>08/96</t>
  </si>
  <si>
    <t>09.01.2008 18:52:00</t>
  </si>
  <si>
    <t>08/84</t>
  </si>
  <si>
    <t>31.12.2011 17:13:00</t>
  </si>
  <si>
    <t>11/4135</t>
  </si>
  <si>
    <t>30.12.2011 20:27:00</t>
  </si>
  <si>
    <t>11/4131</t>
  </si>
  <si>
    <t>30.12.2011 17:05:00</t>
  </si>
  <si>
    <t>11/4130</t>
  </si>
  <si>
    <t>30.12.2011 13:28:00</t>
  </si>
  <si>
    <t>11/4128</t>
  </si>
  <si>
    <t>30.12.2011 09:10:00</t>
  </si>
  <si>
    <t>11/4127</t>
  </si>
  <si>
    <t>29.12.2011 18:56:00</t>
  </si>
  <si>
    <t>11/4123</t>
  </si>
  <si>
    <t>29.12.2011 10:00:00</t>
  </si>
  <si>
    <t>11/4120</t>
  </si>
  <si>
    <t>29.12.2011 09:15:00</t>
  </si>
  <si>
    <t>11/4118</t>
  </si>
  <si>
    <t>29.12.2011 07:04:00</t>
  </si>
  <si>
    <t>11/4116</t>
  </si>
  <si>
    <t>29.12.2011 06:08:00</t>
  </si>
  <si>
    <t>11/4115</t>
  </si>
  <si>
    <t>28.12.2011 22:36:00</t>
  </si>
  <si>
    <t>11/4112</t>
  </si>
  <si>
    <t>28.12.2011 13:52:00</t>
  </si>
  <si>
    <t>11/4110</t>
  </si>
  <si>
    <t>28.12.2011 12:42:00</t>
  </si>
  <si>
    <t>11/4108</t>
  </si>
  <si>
    <t>28.12.2011 10:06:00</t>
  </si>
  <si>
    <t>11/4105</t>
  </si>
  <si>
    <t>28.12.2011 07:13:00</t>
  </si>
  <si>
    <t>11/4104</t>
  </si>
  <si>
    <t>28.12.2011 02:05:00</t>
  </si>
  <si>
    <t>11/4103</t>
  </si>
  <si>
    <t>27.12.2011 19:40:00</t>
  </si>
  <si>
    <t>11/4101</t>
  </si>
  <si>
    <t>27.12.2011 19:35:00</t>
  </si>
  <si>
    <t>11/4102</t>
  </si>
  <si>
    <t>27.12.2011 11:27:00</t>
  </si>
  <si>
    <t>11/4097</t>
  </si>
  <si>
    <t>24.12.2011 18:29:00</t>
  </si>
  <si>
    <t>11/4091</t>
  </si>
  <si>
    <t>24.12.2011 15:36:00</t>
  </si>
  <si>
    <t>11/4089</t>
  </si>
  <si>
    <t>24.12.2011 04:46:00</t>
  </si>
  <si>
    <t>11/4086</t>
  </si>
  <si>
    <t>23.12.2011 14:00:00</t>
  </si>
  <si>
    <t>11/4081</t>
  </si>
  <si>
    <t>23.12.2011 11:43:00</t>
  </si>
  <si>
    <t>11/4080</t>
  </si>
  <si>
    <t>23.12.2011 10:06:00</t>
  </si>
  <si>
    <t>11/4078</t>
  </si>
  <si>
    <t>23.12.2011 03:45:00</t>
  </si>
  <si>
    <t>11/4075</t>
  </si>
  <si>
    <t>22.12.2011 20:40:00</t>
  </si>
  <si>
    <t>11/4068</t>
  </si>
  <si>
    <t>22.12.2011 18:19:00</t>
  </si>
  <si>
    <t>11/4065</t>
  </si>
  <si>
    <t>22.12.2011 10:18:00</t>
  </si>
  <si>
    <t>11/4058</t>
  </si>
  <si>
    <t>22.12.2011 09:00:00</t>
  </si>
  <si>
    <t>11/4055</t>
  </si>
  <si>
    <t>22.12.2011 06:54:00</t>
  </si>
  <si>
    <t>11/4054</t>
  </si>
  <si>
    <t>22.12.2011 03:50:00</t>
  </si>
  <si>
    <t>11/4053</t>
  </si>
  <si>
    <t>21.12.2011 17:52:00</t>
  </si>
  <si>
    <t>11/4045</t>
  </si>
  <si>
    <t>21.12.2011 12:22:00</t>
  </si>
  <si>
    <t>11/4037</t>
  </si>
  <si>
    <t>21.12.2011 10:25:00</t>
  </si>
  <si>
    <t>11/4035</t>
  </si>
  <si>
    <t>21.12.2011 08:44:00</t>
  </si>
  <si>
    <t>11/4031</t>
  </si>
  <si>
    <t>21.12.2011 08:32:00</t>
  </si>
  <si>
    <t>11/4029</t>
  </si>
  <si>
    <t>21.12.2011 00:43:00</t>
  </si>
  <si>
    <t>11/4027</t>
  </si>
  <si>
    <t>21.12.2011 00:20:00</t>
  </si>
  <si>
    <t>11/4026</t>
  </si>
  <si>
    <t>20.12.2011 23:32:00</t>
  </si>
  <si>
    <t>11/4028</t>
  </si>
  <si>
    <t>20.12.2011 21:14:00</t>
  </si>
  <si>
    <t>11/4024</t>
  </si>
  <si>
    <t>20.12.2011 21:00:00</t>
  </si>
  <si>
    <t>11/4023</t>
  </si>
  <si>
    <t>20.12.2011 11:27:00</t>
  </si>
  <si>
    <t>11/4015</t>
  </si>
  <si>
    <t>20.12.2011 07:15:00</t>
  </si>
  <si>
    <t>11/4012</t>
  </si>
  <si>
    <t>19.12.2011 21:58:00</t>
  </si>
  <si>
    <t>11/4007</t>
  </si>
  <si>
    <t>19.12.2011 19:03:00</t>
  </si>
  <si>
    <t>11/4006</t>
  </si>
  <si>
    <t>19.12.2011 19:02:00</t>
  </si>
  <si>
    <t>11/4005</t>
  </si>
  <si>
    <t>19.12.2011 18:23:00</t>
  </si>
  <si>
    <t>11/4004</t>
  </si>
  <si>
    <t>19.12.2011 15:18:00</t>
  </si>
  <si>
    <t>11/4002</t>
  </si>
  <si>
    <t>19.12.2011 12:38:00</t>
  </si>
  <si>
    <t>11/3995</t>
  </si>
  <si>
    <t>19.12.2011 12:22:00</t>
  </si>
  <si>
    <t>11/3994</t>
  </si>
  <si>
    <t>19.12.2011 08:30:00</t>
  </si>
  <si>
    <t>11/3986</t>
  </si>
  <si>
    <t>18.12.2011 19:43:00</t>
  </si>
  <si>
    <t>11/3980</t>
  </si>
  <si>
    <t>18.12.2011 17:09:00</t>
  </si>
  <si>
    <t>11/3978</t>
  </si>
  <si>
    <t>18.12.2011 12:41:00</t>
  </si>
  <si>
    <t>11/3977</t>
  </si>
  <si>
    <t>18.12.2011 10:38:00</t>
  </si>
  <si>
    <t>11/3976</t>
  </si>
  <si>
    <t>18.12.2011 09:58:00</t>
  </si>
  <si>
    <t>11/3975</t>
  </si>
  <si>
    <t>17.12.2011 06:16:00</t>
  </si>
  <si>
    <t>11/3967</t>
  </si>
  <si>
    <t>17.12.2011 05:45:00</t>
  </si>
  <si>
    <t>11/3966</t>
  </si>
  <si>
    <t>16.12.2011 23:58:00</t>
  </si>
  <si>
    <t>11/3964</t>
  </si>
  <si>
    <t>16.12.2011 18:48:00</t>
  </si>
  <si>
    <t>11/3960</t>
  </si>
  <si>
    <t>16.12.2011 18:45:00</t>
  </si>
  <si>
    <t>11/3961</t>
  </si>
  <si>
    <t>16.12.2011 17:20:00</t>
  </si>
  <si>
    <t>11/3959</t>
  </si>
  <si>
    <t>16.12.2011 16:53:00</t>
  </si>
  <si>
    <t>11/3958</t>
  </si>
  <si>
    <t>16.12.2011 16:11:00</t>
  </si>
  <si>
    <t>11/3956</t>
  </si>
  <si>
    <t>16.12.2011 13:49:00</t>
  </si>
  <si>
    <t>11/3951</t>
  </si>
  <si>
    <t>16.12.2011 12:56:00</t>
  </si>
  <si>
    <t>11/3948</t>
  </si>
  <si>
    <t>16.12.2011 09:10:00</t>
  </si>
  <si>
    <t>11/3944</t>
  </si>
  <si>
    <t>16.12.2011 08:39:00</t>
  </si>
  <si>
    <t>11/3942</t>
  </si>
  <si>
    <t>16.12.2011 08:15:00</t>
  </si>
  <si>
    <t>11/3943</t>
  </si>
  <si>
    <t>15.12.2011 19:19:00</t>
  </si>
  <si>
    <t>11/3937</t>
  </si>
  <si>
    <t>15.12.2011 17:39:00</t>
  </si>
  <si>
    <t>11/3932</t>
  </si>
  <si>
    <t>15.12.2011 17:37:00</t>
  </si>
  <si>
    <t>11/3933</t>
  </si>
  <si>
    <t>15.12.2011 15:18:00</t>
  </si>
  <si>
    <t>11/3929</t>
  </si>
  <si>
    <t>15.12.2011 07:10:00</t>
  </si>
  <si>
    <t>11/3924</t>
  </si>
  <si>
    <t>15.12.2011 06:22:00</t>
  </si>
  <si>
    <t>11/3923</t>
  </si>
  <si>
    <t>14.12.2011 21:17:00</t>
  </si>
  <si>
    <t>11/3913</t>
  </si>
  <si>
    <t>14.12.2011 19:25:00</t>
  </si>
  <si>
    <t>11/3911</t>
  </si>
  <si>
    <t>14.12.2011 17:42:00</t>
  </si>
  <si>
    <t>11/3910</t>
  </si>
  <si>
    <t>13.12.2011 17:32:00</t>
  </si>
  <si>
    <t>11/3897</t>
  </si>
  <si>
    <t>13.12.2011 11:10:00</t>
  </si>
  <si>
    <t>11/3892</t>
  </si>
  <si>
    <t>13.12.2011 10:52:00</t>
  </si>
  <si>
    <t>11/3888</t>
  </si>
  <si>
    <t>13.12.2011 09:35:00</t>
  </si>
  <si>
    <t>11/3885</t>
  </si>
  <si>
    <t>13.12.2011 06:30:00</t>
  </si>
  <si>
    <t>11/3883</t>
  </si>
  <si>
    <t>12.12.2011 19:50:00</t>
  </si>
  <si>
    <t>11/3878</t>
  </si>
  <si>
    <t>12.12.2011 17:44:00</t>
  </si>
  <si>
    <t>11/3874</t>
  </si>
  <si>
    <t>12.12.2011 03:21:00</t>
  </si>
  <si>
    <t>11/3866</t>
  </si>
  <si>
    <t>11.12.2011 19:47:00</t>
  </si>
  <si>
    <t>11/3864</t>
  </si>
  <si>
    <t>11.12.2011 18:25:00</t>
  </si>
  <si>
    <t>11/3862</t>
  </si>
  <si>
    <t>11.12.2011 14:10:00</t>
  </si>
  <si>
    <t>11/3859</t>
  </si>
  <si>
    <t>11.12.2011 09:50:00</t>
  </si>
  <si>
    <t>11/3858</t>
  </si>
  <si>
    <t>11.12.2011 00:14:00</t>
  </si>
  <si>
    <t>11/3857</t>
  </si>
  <si>
    <t>10.12.2011 07:05:00</t>
  </si>
  <si>
    <t>11/3853</t>
  </si>
  <si>
    <t>10.12.2011 05:32:00</t>
  </si>
  <si>
    <t>11/3852</t>
  </si>
  <si>
    <t>09.12.2011 20:12:00</t>
  </si>
  <si>
    <t>11/3849</t>
  </si>
  <si>
    <t>09.12.2011 11:42:00</t>
  </si>
  <si>
    <t>11/3846</t>
  </si>
  <si>
    <t>09.12.2011 08:52:00</t>
  </si>
  <si>
    <t>11/3844</t>
  </si>
  <si>
    <t>09.12.2011 05:37:00</t>
  </si>
  <si>
    <t>11/3842</t>
  </si>
  <si>
    <t>09.12.2011 01:52:00</t>
  </si>
  <si>
    <t>11/3836</t>
  </si>
  <si>
    <t>08.12.2011 08:39:00</t>
  </si>
  <si>
    <t>11/3825</t>
  </si>
  <si>
    <t>08.12.2011 06:48:00</t>
  </si>
  <si>
    <t>11/3824</t>
  </si>
  <si>
    <t>08.12.2011 04:54:00</t>
  </si>
  <si>
    <t>11/3823</t>
  </si>
  <si>
    <t>08.12.2011 04:48:00</t>
  </si>
  <si>
    <t>11/3822</t>
  </si>
  <si>
    <t>07.12.2011 17:28:00</t>
  </si>
  <si>
    <t>11/3815</t>
  </si>
  <si>
    <t>07.12.2011 17:06:00</t>
  </si>
  <si>
    <t>11/3811</t>
  </si>
  <si>
    <t>07.12.2011 11:10:00</t>
  </si>
  <si>
    <t>11/3805</t>
  </si>
  <si>
    <t>07.12.2011 06:17:00</t>
  </si>
  <si>
    <t>11/3799</t>
  </si>
  <si>
    <t>06.12.2011 07:41:00</t>
  </si>
  <si>
    <t>11/3785</t>
  </si>
  <si>
    <t>06.12.2011 02:56:00</t>
  </si>
  <si>
    <t>11/3784</t>
  </si>
  <si>
    <t>05.12.2011 18:07:00</t>
  </si>
  <si>
    <t>11/3782</t>
  </si>
  <si>
    <t>05.12.2011 17:29:00</t>
  </si>
  <si>
    <t>11/3781</t>
  </si>
  <si>
    <t>05.12.2011 16:23:00</t>
  </si>
  <si>
    <t>11/3779</t>
  </si>
  <si>
    <t>05.12.2011 16:18:00</t>
  </si>
  <si>
    <t>11/3778</t>
  </si>
  <si>
    <t>05.12.2011 14:12:00</t>
  </si>
  <si>
    <t>11/3775</t>
  </si>
  <si>
    <t>05.12.2011 13:08:00</t>
  </si>
  <si>
    <t>11/3774</t>
  </si>
  <si>
    <t>05.12.2011 12:14:00</t>
  </si>
  <si>
    <t>11/3770</t>
  </si>
  <si>
    <t>04.12.2011 20:42:00</t>
  </si>
  <si>
    <t>11/3761</t>
  </si>
  <si>
    <t>04.12.2011 20:39:00</t>
  </si>
  <si>
    <t>11/3757</t>
  </si>
  <si>
    <t>04.12.2011 20:37:00</t>
  </si>
  <si>
    <t>11/3758</t>
  </si>
  <si>
    <t>04.12.2011 18:15:00</t>
  </si>
  <si>
    <t>11/3756</t>
  </si>
  <si>
    <t>04.12.2011 07:40:00</t>
  </si>
  <si>
    <t>11/3753</t>
  </si>
  <si>
    <t>04.12.2011 06:25:00</t>
  </si>
  <si>
    <t>11/3752</t>
  </si>
  <si>
    <t>04.12.2011 03:25:00</t>
  </si>
  <si>
    <t>11/3754</t>
  </si>
  <si>
    <t>03.12.2011 17:52:00</t>
  </si>
  <si>
    <t>11/3751</t>
  </si>
  <si>
    <t>03.12.2011 13:26:00</t>
  </si>
  <si>
    <t>11/3748</t>
  </si>
  <si>
    <t>03.12.2011 11:36:00</t>
  </si>
  <si>
    <t>11/3744</t>
  </si>
  <si>
    <t>02.12.2011 23:46:00</t>
  </si>
  <si>
    <t>11/3740</t>
  </si>
  <si>
    <t>02.12.2011 18:22:00</t>
  </si>
  <si>
    <t>11/3738</t>
  </si>
  <si>
    <t>01.12.2011 22:11:00</t>
  </si>
  <si>
    <t>11/3727</t>
  </si>
  <si>
    <t>01.12.2011 14:38:00</t>
  </si>
  <si>
    <t>11/3724</t>
  </si>
  <si>
    <t>01.12.2011 07:24:00</t>
  </si>
  <si>
    <t>11/3721</t>
  </si>
  <si>
    <t>01.12.2011 05:33:00</t>
  </si>
  <si>
    <t>11/3720</t>
  </si>
  <si>
    <t>30.11.2011 17:35:00</t>
  </si>
  <si>
    <t>11/3715</t>
  </si>
  <si>
    <t>29.11.2011 20:39:00</t>
  </si>
  <si>
    <t>11/3699</t>
  </si>
  <si>
    <t>29.11.2011 20:00:00</t>
  </si>
  <si>
    <t>11/3697</t>
  </si>
  <si>
    <t>29.11.2011 19:07:00</t>
  </si>
  <si>
    <t>11/3698</t>
  </si>
  <si>
    <t>29.11.2011 16:53:00</t>
  </si>
  <si>
    <t>11/3695</t>
  </si>
  <si>
    <t>29.11.2011 11:48:00</t>
  </si>
  <si>
    <t>11/3689</t>
  </si>
  <si>
    <t>29.11.2011 10:00:00</t>
  </si>
  <si>
    <t>11/3687</t>
  </si>
  <si>
    <t>29.11.2011 06:33:00</t>
  </si>
  <si>
    <t>11/3681</t>
  </si>
  <si>
    <t>29.11.2011 03:54:00</t>
  </si>
  <si>
    <t>11/3679</t>
  </si>
  <si>
    <t>28.11.2011 22:48:00</t>
  </si>
  <si>
    <t>11/3675</t>
  </si>
  <si>
    <t>28.11.2011 19:34:00</t>
  </si>
  <si>
    <t>11/3673</t>
  </si>
  <si>
    <t>28.11.2011 17:28:00</t>
  </si>
  <si>
    <t>11/3672</t>
  </si>
  <si>
    <t>28.11.2011 14:52:00</t>
  </si>
  <si>
    <t>11/3665</t>
  </si>
  <si>
    <t>28.11.2011 14:36:00</t>
  </si>
  <si>
    <t>11/3666</t>
  </si>
  <si>
    <t>28.11.2011 09:21:00</t>
  </si>
  <si>
    <t>11/3660</t>
  </si>
  <si>
    <t>27.11.2011 22:49:00</t>
  </si>
  <si>
    <t>11/3655</t>
  </si>
  <si>
    <t>27.11.2011 19:30:00</t>
  </si>
  <si>
    <t>11/3654</t>
  </si>
  <si>
    <t>27.11.2011 17:38:00</t>
  </si>
  <si>
    <t>11/3653</t>
  </si>
  <si>
    <t>27.11.2011 10:32:00</t>
  </si>
  <si>
    <t>11/3651</t>
  </si>
  <si>
    <t>26.11.2011 22:49:00</t>
  </si>
  <si>
    <t>11/3647</t>
  </si>
  <si>
    <t>26.11.2011 19:44:00</t>
  </si>
  <si>
    <t>11/3645</t>
  </si>
  <si>
    <t>26.11.2011 13:32:00</t>
  </si>
  <si>
    <t>11/3638</t>
  </si>
  <si>
    <t>26.11.2011 11:10:00</t>
  </si>
  <si>
    <t>11/3637</t>
  </si>
  <si>
    <t>26.11.2011 11:07:00</t>
  </si>
  <si>
    <t>11/3636</t>
  </si>
  <si>
    <t>26.11.2011 02:30:00</t>
  </si>
  <si>
    <t>11/3633</t>
  </si>
  <si>
    <t>25.11.2011 21:40:00</t>
  </si>
  <si>
    <t>11/3629</t>
  </si>
  <si>
    <t>25.11.2011 19:18:00</t>
  </si>
  <si>
    <t>11/3628</t>
  </si>
  <si>
    <t>25.11.2011 18:33:00</t>
  </si>
  <si>
    <t>11/3627</t>
  </si>
  <si>
    <t>25.11.2011 18:28:00</t>
  </si>
  <si>
    <t>11/3630</t>
  </si>
  <si>
    <t>25.11.2011 15:11:00</t>
  </si>
  <si>
    <t>11/3624</t>
  </si>
  <si>
    <t>25.11.2011 05:08:00</t>
  </si>
  <si>
    <t>11/3621</t>
  </si>
  <si>
    <t>24.11.2011 16:52:00</t>
  </si>
  <si>
    <t>11/3615</t>
  </si>
  <si>
    <t>23.11.2011 18:41:00</t>
  </si>
  <si>
    <t>11/3601</t>
  </si>
  <si>
    <t>23.11.2011 16:35:00</t>
  </si>
  <si>
    <t>11/3598</t>
  </si>
  <si>
    <t>23.11.2011 13:26:00</t>
  </si>
  <si>
    <t>11/3596</t>
  </si>
  <si>
    <t>23.11.2011 11:10:00</t>
  </si>
  <si>
    <t>11/3593</t>
  </si>
  <si>
    <t>23.11.2011 07:49:00</t>
  </si>
  <si>
    <t>11/3590</t>
  </si>
  <si>
    <t>22.11.2011 23:37:00</t>
  </si>
  <si>
    <t>11/3585</t>
  </si>
  <si>
    <t>22.11.2011 23:15:00</t>
  </si>
  <si>
    <t>11/3586</t>
  </si>
  <si>
    <t>22.11.2011 23:13:00</t>
  </si>
  <si>
    <t>11/3584</t>
  </si>
  <si>
    <t>22.11.2011 13:20:00</t>
  </si>
  <si>
    <t>11/3573</t>
  </si>
  <si>
    <t>22.11.2011 07:30:00</t>
  </si>
  <si>
    <t>11/3568</t>
  </si>
  <si>
    <t>21.11.2011 23:45:00</t>
  </si>
  <si>
    <t>11/3563</t>
  </si>
  <si>
    <t>21.11.2011 17:07:00</t>
  </si>
  <si>
    <t>11/3561</t>
  </si>
  <si>
    <t>21.11.2011 07:52:00</t>
  </si>
  <si>
    <t>11/3555</t>
  </si>
  <si>
    <t>20.11.2011 22:05:00</t>
  </si>
  <si>
    <t>11/3552</t>
  </si>
  <si>
    <t>20.11.2011 09:27:00</t>
  </si>
  <si>
    <t>11/3549</t>
  </si>
  <si>
    <t>19.11.2011 18:27:00</t>
  </si>
  <si>
    <t>11/3546</t>
  </si>
  <si>
    <t>19.11.2011 13:34:00</t>
  </si>
  <si>
    <t>11/3543</t>
  </si>
  <si>
    <t>18.11.2011 21:45:00</t>
  </si>
  <si>
    <t>11/3540</t>
  </si>
  <si>
    <t>18.11.2011 21:00:00</t>
  </si>
  <si>
    <t>11/3550</t>
  </si>
  <si>
    <t>18.11.2011 05:53:00</t>
  </si>
  <si>
    <t>11/3527</t>
  </si>
  <si>
    <t>17.11.2011 17:12:00</t>
  </si>
  <si>
    <t>11/3524</t>
  </si>
  <si>
    <t>17.11.2011 15:20:00</t>
  </si>
  <si>
    <t>11/3522</t>
  </si>
  <si>
    <t>17.11.2011 12:09:00</t>
  </si>
  <si>
    <t>11/3532</t>
  </si>
  <si>
    <t>17.11.2011 11:25:00</t>
  </si>
  <si>
    <t>11/3521</t>
  </si>
  <si>
    <t>17.11.2011 04:46:00</t>
  </si>
  <si>
    <t>11/3519</t>
  </si>
  <si>
    <t>17.11.2011 03:22:00</t>
  </si>
  <si>
    <t>11/3518</t>
  </si>
  <si>
    <t>16.11.2011 22:15:00</t>
  </si>
  <si>
    <t>11/3513</t>
  </si>
  <si>
    <t>16.11.2011 05:16:00</t>
  </si>
  <si>
    <t>11/3499</t>
  </si>
  <si>
    <t>15.11.2011 14:45:00</t>
  </si>
  <si>
    <t>11/3489</t>
  </si>
  <si>
    <t>15.11.2011 14:35:00</t>
  </si>
  <si>
    <t>11/3492</t>
  </si>
  <si>
    <t>15.11.2011 12:07:00</t>
  </si>
  <si>
    <t>11/3486</t>
  </si>
  <si>
    <t>15.11.2011 10:38:00</t>
  </si>
  <si>
    <t>11/3482</t>
  </si>
  <si>
    <t>14.11.2011 11:45:00</t>
  </si>
  <si>
    <t>11/3470</t>
  </si>
  <si>
    <t>14.11.2011 08:28:00</t>
  </si>
  <si>
    <t>11/3468</t>
  </si>
  <si>
    <t>13.11.2011 21:57:00</t>
  </si>
  <si>
    <t>11/3464</t>
  </si>
  <si>
    <t>13.11.2011 15:46:00</t>
  </si>
  <si>
    <t>11/3462</t>
  </si>
  <si>
    <t>13.11.2011 13:45:00</t>
  </si>
  <si>
    <t>11/3461</t>
  </si>
  <si>
    <t>13.11.2011 11:25:00</t>
  </si>
  <si>
    <t>11/3460</t>
  </si>
  <si>
    <t>13.11.2011 08:30:00</t>
  </si>
  <si>
    <t>11/3459</t>
  </si>
  <si>
    <t>13.11.2011 03:13:00</t>
  </si>
  <si>
    <t>11/3458</t>
  </si>
  <si>
    <t>12.11.2011 12:30:00</t>
  </si>
  <si>
    <t>11/3455</t>
  </si>
  <si>
    <t>12.11.2011 12:20:00</t>
  </si>
  <si>
    <t>11/3453</t>
  </si>
  <si>
    <t>12.11.2011 05:32:00</t>
  </si>
  <si>
    <t>11/3451</t>
  </si>
  <si>
    <t>12.11.2011 05:03:00</t>
  </si>
  <si>
    <t>11/3450</t>
  </si>
  <si>
    <t>12.11.2011 01:22:00</t>
  </si>
  <si>
    <t>11/3448</t>
  </si>
  <si>
    <t>11.11.2011 23:39:00</t>
  </si>
  <si>
    <t>11/3441</t>
  </si>
  <si>
    <t>11.11.2011 20:06:00</t>
  </si>
  <si>
    <t>11/3440</t>
  </si>
  <si>
    <t>11.11.2011 15:19:00</t>
  </si>
  <si>
    <t>11/3436</t>
  </si>
  <si>
    <t>11.11.2011 11:41:00</t>
  </si>
  <si>
    <t>11/3431</t>
  </si>
  <si>
    <t>11.11.2011 11:39:00</t>
  </si>
  <si>
    <t>11/3432</t>
  </si>
  <si>
    <t>11.11.2011 08:03:00</t>
  </si>
  <si>
    <t>11/3429</t>
  </si>
  <si>
    <t>10.11.2011 21:30:00</t>
  </si>
  <si>
    <t>11/3421</t>
  </si>
  <si>
    <t>10.11.2011 20:51:00</t>
  </si>
  <si>
    <t>11/3419</t>
  </si>
  <si>
    <t>10.11.2011 20:23:00</t>
  </si>
  <si>
    <t>11/3420</t>
  </si>
  <si>
    <t>10.11.2011 14:22:00</t>
  </si>
  <si>
    <t>11/3413</t>
  </si>
  <si>
    <t>10.11.2011 11:40:00</t>
  </si>
  <si>
    <t>11/3411</t>
  </si>
  <si>
    <t>09.11.2011 14:23:00</t>
  </si>
  <si>
    <t>11/3403</t>
  </si>
  <si>
    <t>09.11.2011 12:50:00</t>
  </si>
  <si>
    <t>11/3402</t>
  </si>
  <si>
    <t>09.11.2011 11:40:00</t>
  </si>
  <si>
    <t>11/3399</t>
  </si>
  <si>
    <t>09.11.2011 06:58:00</t>
  </si>
  <si>
    <t>11/3395</t>
  </si>
  <si>
    <t>08.11.2011 19:54:00</t>
  </si>
  <si>
    <t>11/3387</t>
  </si>
  <si>
    <t>08.11.2011 17:23:00</t>
  </si>
  <si>
    <t>11/3385</t>
  </si>
  <si>
    <t>08.11.2011 15:11:00</t>
  </si>
  <si>
    <t>11/3384</t>
  </si>
  <si>
    <t>08.11.2011 10:18:00</t>
  </si>
  <si>
    <t>11/3379</t>
  </si>
  <si>
    <t>07.11.2011 17:33:00</t>
  </si>
  <si>
    <t>11/3376</t>
  </si>
  <si>
    <t>07.11.2011 16:15:00</t>
  </si>
  <si>
    <t>11/3375</t>
  </si>
  <si>
    <t>07.11.2011 16:09:00</t>
  </si>
  <si>
    <t>11/3373</t>
  </si>
  <si>
    <t>07.11.2011 10:40:00</t>
  </si>
  <si>
    <t>11/3366</t>
  </si>
  <si>
    <t>07.11.2011 10:01:00</t>
  </si>
  <si>
    <t>11/3365</t>
  </si>
  <si>
    <t>07.11.2011 09:59:00</t>
  </si>
  <si>
    <t>11/3364</t>
  </si>
  <si>
    <t>07.11.2011 08:00:00</t>
  </si>
  <si>
    <t>11/3362</t>
  </si>
  <si>
    <t>07.11.2011 06:05:00</t>
  </si>
  <si>
    <t>11/3361</t>
  </si>
  <si>
    <t>07.11.2011 00:54:00</t>
  </si>
  <si>
    <t>11/3360</t>
  </si>
  <si>
    <t>05.11.2011 22:13:00</t>
  </si>
  <si>
    <t>11/3354</t>
  </si>
  <si>
    <t>05.11.2011 18:07:00</t>
  </si>
  <si>
    <t>11/3351</t>
  </si>
  <si>
    <t>05.11.2011 14:38:00</t>
  </si>
  <si>
    <t>11/3349</t>
  </si>
  <si>
    <t>05.11.2011 10:04:00</t>
  </si>
  <si>
    <t>11/3346</t>
  </si>
  <si>
    <t>05.11.2011 05:36:00</t>
  </si>
  <si>
    <t>11/3344</t>
  </si>
  <si>
    <t>04.11.2011 09:08:00</t>
  </si>
  <si>
    <t>11/3337</t>
  </si>
  <si>
    <t>04.11.2011 07:15:00</t>
  </si>
  <si>
    <t>11/3335</t>
  </si>
  <si>
    <t>03.11.2011 19:26:00</t>
  </si>
  <si>
    <t>11/3330</t>
  </si>
  <si>
    <t>03.11.2011 18:35:00</t>
  </si>
  <si>
    <t>11/3329</t>
  </si>
  <si>
    <t>03.11.2011 11:47:00</t>
  </si>
  <si>
    <t>11/3321</t>
  </si>
  <si>
    <t>02.11.2011 23:00:00</t>
  </si>
  <si>
    <t>11/3316</t>
  </si>
  <si>
    <t>02.11.2011 18:42:00</t>
  </si>
  <si>
    <t>11/3314</t>
  </si>
  <si>
    <t>02.11.2011 15:40:00</t>
  </si>
  <si>
    <t>11/3312</t>
  </si>
  <si>
    <t>02.11.2011 06:45:00</t>
  </si>
  <si>
    <t>11/3304</t>
  </si>
  <si>
    <t>01.11.2011 18:36:00</t>
  </si>
  <si>
    <t>11/3300</t>
  </si>
  <si>
    <t>01.11.2011 09:39:00</t>
  </si>
  <si>
    <t>11/3290</t>
  </si>
  <si>
    <t>01.11.2011 07:55:00</t>
  </si>
  <si>
    <t>11/3289</t>
  </si>
  <si>
    <t>01.11.2011 06:20:00</t>
  </si>
  <si>
    <t>11/3287</t>
  </si>
  <si>
    <t>31.10.2011 18:24:00</t>
  </si>
  <si>
    <t>11/3279</t>
  </si>
  <si>
    <t>31.10.2011 17:42:00</t>
  </si>
  <si>
    <t>11/3278</t>
  </si>
  <si>
    <t>31.10.2011 16:50:00</t>
  </si>
  <si>
    <t>11/3277</t>
  </si>
  <si>
    <t>31.10.2011 16:08:00</t>
  </si>
  <si>
    <t>11/3275</t>
  </si>
  <si>
    <t>31.10.2011 03:51:00</t>
  </si>
  <si>
    <t>11/3270</t>
  </si>
  <si>
    <t>30.10.2011 13:55:00</t>
  </si>
  <si>
    <t>11/3268</t>
  </si>
  <si>
    <t>30.10.2011 10:56:00</t>
  </si>
  <si>
    <t>11/3267</t>
  </si>
  <si>
    <t>29.10.2011 14:09:00</t>
  </si>
  <si>
    <t>11/3263</t>
  </si>
  <si>
    <t>29.10.2011 08:04:00</t>
  </si>
  <si>
    <t>11/3262</t>
  </si>
  <si>
    <t>28.10.2011 17:48:00</t>
  </si>
  <si>
    <t>11/3258</t>
  </si>
  <si>
    <t>28.10.2011 09:46:00</t>
  </si>
  <si>
    <t>11/3252</t>
  </si>
  <si>
    <t>27.10.2011 21:41:00</t>
  </si>
  <si>
    <t>11/3249</t>
  </si>
  <si>
    <t>27.10.2011 20:19:00</t>
  </si>
  <si>
    <t>11/3246</t>
  </si>
  <si>
    <t>27.10.2011 19:34:00</t>
  </si>
  <si>
    <t>11/3248</t>
  </si>
  <si>
    <t>27.10.2011 19:30:00</t>
  </si>
  <si>
    <t>11/3245</t>
  </si>
  <si>
    <t>27.10.2011 19:12:00</t>
  </si>
  <si>
    <t>11/3244</t>
  </si>
  <si>
    <t>27.10.2011 10:00:00</t>
  </si>
  <si>
    <t>11/3233</t>
  </si>
  <si>
    <t>27.10.2011 03:13:00</t>
  </si>
  <si>
    <t>11/3228</t>
  </si>
  <si>
    <t>25.10.2011 21:37:00</t>
  </si>
  <si>
    <t>11/3209</t>
  </si>
  <si>
    <t>25.10.2011 19:25:00</t>
  </si>
  <si>
    <t>11/3206</t>
  </si>
  <si>
    <t>25.10.2011 17:38:00</t>
  </si>
  <si>
    <t>11/3205</t>
  </si>
  <si>
    <t>25.10.2011 17:24:00</t>
  </si>
  <si>
    <t>11/3204</t>
  </si>
  <si>
    <t>25.10.2011 01:52:00</t>
  </si>
  <si>
    <t>11/3194</t>
  </si>
  <si>
    <t>24.10.2011 17:32:00</t>
  </si>
  <si>
    <t>11/3193</t>
  </si>
  <si>
    <t>24.10.2011 15:14:00</t>
  </si>
  <si>
    <t>11/3191</t>
  </si>
  <si>
    <t>24.10.2011 11:51:00</t>
  </si>
  <si>
    <t>11/3189</t>
  </si>
  <si>
    <t>24.10.2011 07:59:00</t>
  </si>
  <si>
    <t>11/3187</t>
  </si>
  <si>
    <t>24.10.2011 05:32:00</t>
  </si>
  <si>
    <t>11/3183</t>
  </si>
  <si>
    <t>22.10.2011 19:26:00</t>
  </si>
  <si>
    <t>11/3174</t>
  </si>
  <si>
    <t>22.10.2011 19:04:00</t>
  </si>
  <si>
    <t>11/3172</t>
  </si>
  <si>
    <t>22.10.2011 11:42:00</t>
  </si>
  <si>
    <t>11/3170</t>
  </si>
  <si>
    <t>21.10.2011 18:29:00</t>
  </si>
  <si>
    <t>11/3168</t>
  </si>
  <si>
    <t>21.10.2011 16:40:00</t>
  </si>
  <si>
    <t>11/3165</t>
  </si>
  <si>
    <t>21.10.2011 14:30:00</t>
  </si>
  <si>
    <t>11/3161</t>
  </si>
  <si>
    <t>21.10.2011 11:25:00</t>
  </si>
  <si>
    <t>11/3158</t>
  </si>
  <si>
    <t>21.10.2011 09:39:00</t>
  </si>
  <si>
    <t>11/3156</t>
  </si>
  <si>
    <t>21.10.2011 06:25:00</t>
  </si>
  <si>
    <t>11/3154</t>
  </si>
  <si>
    <t>20.10.2011 16:50:00</t>
  </si>
  <si>
    <t>11/3147</t>
  </si>
  <si>
    <t>20.10.2011 14:14:00</t>
  </si>
  <si>
    <t>11/3146</t>
  </si>
  <si>
    <t>20.10.2011 13:18:00</t>
  </si>
  <si>
    <t>11/3145</t>
  </si>
  <si>
    <t>19.10.2011 14:36:00</t>
  </si>
  <si>
    <t>11/3137</t>
  </si>
  <si>
    <t>19.10.2011 12:54:00</t>
  </si>
  <si>
    <t>11/3135</t>
  </si>
  <si>
    <t>19.10.2011 11:32:00</t>
  </si>
  <si>
    <t>11/3134</t>
  </si>
  <si>
    <t>19.10.2011 09:45:00</t>
  </si>
  <si>
    <t>11/3133</t>
  </si>
  <si>
    <t>19.10.2011 07:08:00</t>
  </si>
  <si>
    <t>11/3131</t>
  </si>
  <si>
    <t>18.10.2011 20:00:00</t>
  </si>
  <si>
    <t>11/3127</t>
  </si>
  <si>
    <t>18.10.2011 15:21:00</t>
  </si>
  <si>
    <t>11/3126</t>
  </si>
  <si>
    <t>18.10.2011 07:30:00</t>
  </si>
  <si>
    <t>11/3120</t>
  </si>
  <si>
    <t>17.10.2011 16:00:00</t>
  </si>
  <si>
    <t>11/3116</t>
  </si>
  <si>
    <t>17.10.2011 12:35:00</t>
  </si>
  <si>
    <t>11/3115</t>
  </si>
  <si>
    <t>17.10.2011 11:35:00</t>
  </si>
  <si>
    <t>11/3114</t>
  </si>
  <si>
    <t>17.10.2011 08:42:00</t>
  </si>
  <si>
    <t>11/3112</t>
  </si>
  <si>
    <t>17.10.2011 05:55:00</t>
  </si>
  <si>
    <t>11/3113</t>
  </si>
  <si>
    <t>16.10.2011 23:59:00</t>
  </si>
  <si>
    <t>11/3110</t>
  </si>
  <si>
    <t>16.10.2011 19:04:00</t>
  </si>
  <si>
    <t>11/3109</t>
  </si>
  <si>
    <t>16.10.2011 08:03:00</t>
  </si>
  <si>
    <t>11/3107</t>
  </si>
  <si>
    <t>16.10.2011 04:54:00</t>
  </si>
  <si>
    <t>11/3106</t>
  </si>
  <si>
    <t>15.10.2011 20:55:00</t>
  </si>
  <si>
    <t>11/3103</t>
  </si>
  <si>
    <t>15.10.2011 13:50:00</t>
  </si>
  <si>
    <t>11/3096</t>
  </si>
  <si>
    <t>15.10.2011 13:07:00</t>
  </si>
  <si>
    <t>11/3093</t>
  </si>
  <si>
    <t>15.10.2011 12:36:00</t>
  </si>
  <si>
    <t>11/3092</t>
  </si>
  <si>
    <t>15.10.2011 11:40:00</t>
  </si>
  <si>
    <t>11/3091</t>
  </si>
  <si>
    <t>15.10.2011 08:56:00</t>
  </si>
  <si>
    <t>11/3089</t>
  </si>
  <si>
    <t>15.10.2011 07:04:00</t>
  </si>
  <si>
    <t>11/3088</t>
  </si>
  <si>
    <t>15.10.2011 04:43:00</t>
  </si>
  <si>
    <t>11/3087</t>
  </si>
  <si>
    <t>15.10.2011 03:07:00</t>
  </si>
  <si>
    <t>11/3086</t>
  </si>
  <si>
    <t>14.10.2011 17:07:00</t>
  </si>
  <si>
    <t>11/3083</t>
  </si>
  <si>
    <t>14.10.2011 16:40:00</t>
  </si>
  <si>
    <t>11/3081</t>
  </si>
  <si>
    <t>14.10.2011 13:15:00</t>
  </si>
  <si>
    <t>11/3076</t>
  </si>
  <si>
    <t>13.10.2011 15:47:00</t>
  </si>
  <si>
    <t>11/3069</t>
  </si>
  <si>
    <t>13.10.2011 13:40:00</t>
  </si>
  <si>
    <t>11/3067</t>
  </si>
  <si>
    <t>13.10.2011 08:27:00</t>
  </si>
  <si>
    <t>11/3059</t>
  </si>
  <si>
    <t>12.10.2011 20:36:00</t>
  </si>
  <si>
    <t>11/3053</t>
  </si>
  <si>
    <t>12.10.2011 18:40:00</t>
  </si>
  <si>
    <t>11/3041</t>
  </si>
  <si>
    <t>12.10.2011 13:02:00</t>
  </si>
  <si>
    <t>11/3039</t>
  </si>
  <si>
    <t>12.10.2011 10:39:00</t>
  </si>
  <si>
    <t>11/3037</t>
  </si>
  <si>
    <t>12.10.2011 08:30:00</t>
  </si>
  <si>
    <t>11/3035</t>
  </si>
  <si>
    <t>11.10.2011 15:36:00</t>
  </si>
  <si>
    <t>11/3033</t>
  </si>
  <si>
    <t>11.10.2011 15:09:00</t>
  </si>
  <si>
    <t>11/3032</t>
  </si>
  <si>
    <t>11.10.2011 06:25:00</t>
  </si>
  <si>
    <t>11/3027</t>
  </si>
  <si>
    <t>11.10.2011 04:52:00</t>
  </si>
  <si>
    <t>11/3026</t>
  </si>
  <si>
    <t>11.10.2011 03:11:00</t>
  </si>
  <si>
    <t>11/3022</t>
  </si>
  <si>
    <t>10.10.2011 18:27:00</t>
  </si>
  <si>
    <t>11/3021</t>
  </si>
  <si>
    <t>10.10.2011 15:43:00</t>
  </si>
  <si>
    <t>11/3020</t>
  </si>
  <si>
    <t>10.10.2011 06:12:00</t>
  </si>
  <si>
    <t>11/3015</t>
  </si>
  <si>
    <t>10.10.2011 03:50:00</t>
  </si>
  <si>
    <t>11/3014</t>
  </si>
  <si>
    <t>09.10.2011 16:35:00</t>
  </si>
  <si>
    <t>11/3012</t>
  </si>
  <si>
    <t>09.10.2011 15:05:00</t>
  </si>
  <si>
    <t>11/3011</t>
  </si>
  <si>
    <t>08.10.2011 09:26:00</t>
  </si>
  <si>
    <t>11/3004</t>
  </si>
  <si>
    <t>08.10.2011 09:07:00</t>
  </si>
  <si>
    <t>11/3003</t>
  </si>
  <si>
    <t>08.10.2011 08:54:00</t>
  </si>
  <si>
    <t>11/3002</t>
  </si>
  <si>
    <t>08.10.2011 07:58:00</t>
  </si>
  <si>
    <t>11/3001</t>
  </si>
  <si>
    <t>08.10.2011 03:48:00</t>
  </si>
  <si>
    <t>11/3000</t>
  </si>
  <si>
    <t>07.10.2011 21:07:00</t>
  </si>
  <si>
    <t>11/2996</t>
  </si>
  <si>
    <t>07.10.2011 11:30:00</t>
  </si>
  <si>
    <t>11/2982</t>
  </si>
  <si>
    <t>07.10.2011 11:24:00</t>
  </si>
  <si>
    <t>11/2983</t>
  </si>
  <si>
    <t>07.10.2011 08:03:00</t>
  </si>
  <si>
    <t>11/2979</t>
  </si>
  <si>
    <t>06.10.2011 19:11:00</t>
  </si>
  <si>
    <t>11/2977</t>
  </si>
  <si>
    <t>06.10.2011 14:00:00</t>
  </si>
  <si>
    <t>11/2976</t>
  </si>
  <si>
    <t>06.10.2011 13:51:00</t>
  </si>
  <si>
    <t>11/2975</t>
  </si>
  <si>
    <t>06.10.2011 11:09:00</t>
  </si>
  <si>
    <t>11/2971</t>
  </si>
  <si>
    <t>06.10.2011 10:19:00</t>
  </si>
  <si>
    <t>11/2969</t>
  </si>
  <si>
    <t>05.10.2011 21:24:00</t>
  </si>
  <si>
    <t>11/2964</t>
  </si>
  <si>
    <t>05.10.2011 09:50:00</t>
  </si>
  <si>
    <t>11/2961</t>
  </si>
  <si>
    <t>05.10.2011 09:47:00</t>
  </si>
  <si>
    <t>11/2959</t>
  </si>
  <si>
    <t>04.10.2011 18:40:00</t>
  </si>
  <si>
    <t>11/2954</t>
  </si>
  <si>
    <t>04.10.2011 18:35:00</t>
  </si>
  <si>
    <t>11/2953</t>
  </si>
  <si>
    <t>03.10.2011 13:40:00</t>
  </si>
  <si>
    <t>11/2943</t>
  </si>
  <si>
    <t>03.10.2011 12:30:00</t>
  </si>
  <si>
    <t>11/2939</t>
  </si>
  <si>
    <t>03.10.2011 11:10:00</t>
  </si>
  <si>
    <t>11/2936</t>
  </si>
  <si>
    <t>03.10.2011 09:17:00</t>
  </si>
  <si>
    <t>11/2933</t>
  </si>
  <si>
    <t>02.10.2011 17:54:00</t>
  </si>
  <si>
    <t>11/2930</t>
  </si>
  <si>
    <t>02.10.2011 07:27:00</t>
  </si>
  <si>
    <t>11/2927</t>
  </si>
  <si>
    <t>02.10.2011 05:50:00</t>
  </si>
  <si>
    <t>11/2926</t>
  </si>
  <si>
    <t>01.10.2011 19:53:00</t>
  </si>
  <si>
    <t>11/2925</t>
  </si>
  <si>
    <t>01.10.2011 16:35:00</t>
  </si>
  <si>
    <t>11/2924</t>
  </si>
  <si>
    <t>01.10.2011 13:28:00</t>
  </si>
  <si>
    <t>11/2921</t>
  </si>
  <si>
    <t>01.10.2011 05:27:00</t>
  </si>
  <si>
    <t>11/2917</t>
  </si>
  <si>
    <t>30.09.2011 17:55:00</t>
  </si>
  <si>
    <t>11/2915</t>
  </si>
  <si>
    <t>30.09.2011 13:15:00</t>
  </si>
  <si>
    <t>11/2911</t>
  </si>
  <si>
    <t>30.09.2011 09:58:00</t>
  </si>
  <si>
    <t>11/2909</t>
  </si>
  <si>
    <t>30.09.2011 08:01:00</t>
  </si>
  <si>
    <t>11/2906</t>
  </si>
  <si>
    <t>29.09.2011 14:30:00</t>
  </si>
  <si>
    <t>11/2900</t>
  </si>
  <si>
    <t>28.09.2011 20:18:00</t>
  </si>
  <si>
    <t>11/2895</t>
  </si>
  <si>
    <t>28.09.2011 14:39:00</t>
  </si>
  <si>
    <t>11/2893</t>
  </si>
  <si>
    <t>28.09.2011 08:35:00</t>
  </si>
  <si>
    <t>11/2891</t>
  </si>
  <si>
    <t>28.09.2011 07:55:00</t>
  </si>
  <si>
    <t>11/2889</t>
  </si>
  <si>
    <t>27.09.2011 23:50:00</t>
  </si>
  <si>
    <t>11/2887</t>
  </si>
  <si>
    <t>27.09.2011 21:32:00</t>
  </si>
  <si>
    <t>11/2885</t>
  </si>
  <si>
    <t>27.09.2011 13:35:00</t>
  </si>
  <si>
    <t>11/2883</t>
  </si>
  <si>
    <t>27.09.2011 11:09:00</t>
  </si>
  <si>
    <t>11/2882</t>
  </si>
  <si>
    <t>26.09.2011 04:36:00</t>
  </si>
  <si>
    <t>11/2867</t>
  </si>
  <si>
    <t>25.09.2011 18:35:00</t>
  </si>
  <si>
    <t>11/2865</t>
  </si>
  <si>
    <t>25.09.2011 00:13:00</t>
  </si>
  <si>
    <t>11/2860</t>
  </si>
  <si>
    <t>25.09.2011 00:01:00</t>
  </si>
  <si>
    <t>11/2859</t>
  </si>
  <si>
    <t>24.09.2011 23:28:00</t>
  </si>
  <si>
    <t>11/2858</t>
  </si>
  <si>
    <t>24.09.2011 20:12:00</t>
  </si>
  <si>
    <t>11/2856</t>
  </si>
  <si>
    <t>24.09.2011 13:10:00</t>
  </si>
  <si>
    <t>11/2852</t>
  </si>
  <si>
    <t>23.09.2011 23:27:00</t>
  </si>
  <si>
    <t>11/2846</t>
  </si>
  <si>
    <t>23.09.2011 11:39:00</t>
  </si>
  <si>
    <t>11/2842</t>
  </si>
  <si>
    <t>23.09.2011 08:24:00</t>
  </si>
  <si>
    <t>11/2840</t>
  </si>
  <si>
    <t>22.09.2011 16:29:00</t>
  </si>
  <si>
    <t>11/2833</t>
  </si>
  <si>
    <t>22.09.2011 10:17:00</t>
  </si>
  <si>
    <t>11/2831</t>
  </si>
  <si>
    <t>22.09.2011 08:53:00</t>
  </si>
  <si>
    <t>11/2830</t>
  </si>
  <si>
    <t>22.09.2011 08:31:00</t>
  </si>
  <si>
    <t>11/2827</t>
  </si>
  <si>
    <t>20.09.2011 08:28:00</t>
  </si>
  <si>
    <t>11/2805</t>
  </si>
  <si>
    <t>20.09.2011 04:54:00</t>
  </si>
  <si>
    <t>11/2803</t>
  </si>
  <si>
    <t>19.09.2011 14:22:00</t>
  </si>
  <si>
    <t>11/2794</t>
  </si>
  <si>
    <t>19.09.2011 01:37:00</t>
  </si>
  <si>
    <t>11/2788</t>
  </si>
  <si>
    <t>18.09.2011 11:59:00</t>
  </si>
  <si>
    <t>11/2786</t>
  </si>
  <si>
    <t>18.09.2011 10:49:00</t>
  </si>
  <si>
    <t>11/2784</t>
  </si>
  <si>
    <t>18.09.2011 05:42:00</t>
  </si>
  <si>
    <t>11/2783</t>
  </si>
  <si>
    <t>18.09.2011 01:45:00</t>
  </si>
  <si>
    <t>11/2782</t>
  </si>
  <si>
    <t>17.09.2011 05:14:00</t>
  </si>
  <si>
    <t>11/2774</t>
  </si>
  <si>
    <t>16.09.2011 16:55:00</t>
  </si>
  <si>
    <t>11/2769</t>
  </si>
  <si>
    <t>16.09.2011 14:20:00</t>
  </si>
  <si>
    <t>11/2767</t>
  </si>
  <si>
    <t>16.09.2011 11:52:00</t>
  </si>
  <si>
    <t>11/2761</t>
  </si>
  <si>
    <t>16.09.2011 06:42:00</t>
  </si>
  <si>
    <t>11/2758</t>
  </si>
  <si>
    <t>zásah elektrickým proudem</t>
  </si>
  <si>
    <t>16.09.2011 04:45:00</t>
  </si>
  <si>
    <t>11/2757</t>
  </si>
  <si>
    <t>15.09.2011 23:20:00</t>
  </si>
  <si>
    <t>11/2756</t>
  </si>
  <si>
    <t>15.09.2011 20:28:00</t>
  </si>
  <si>
    <t>11/2752</t>
  </si>
  <si>
    <t>11/2751</t>
  </si>
  <si>
    <t>15.09.2011 15:15:00</t>
  </si>
  <si>
    <t>11/2749</t>
  </si>
  <si>
    <t>15.09.2011 11:12:00</t>
  </si>
  <si>
    <t>11/2747</t>
  </si>
  <si>
    <t>15.09.2011 08:40:00</t>
  </si>
  <si>
    <t>11/2745</t>
  </si>
  <si>
    <t>15.09.2011 08:13:00</t>
  </si>
  <si>
    <t>11/2743</t>
  </si>
  <si>
    <t>15.09.2011 02:30:00</t>
  </si>
  <si>
    <t>11/2742</t>
  </si>
  <si>
    <t>14.09.2011 19:46:00</t>
  </si>
  <si>
    <t>11/2738</t>
  </si>
  <si>
    <t>14.09.2011 13:33:00</t>
  </si>
  <si>
    <t>11/2736</t>
  </si>
  <si>
    <t>14.09.2011 12:10:00</t>
  </si>
  <si>
    <t>11/2733</t>
  </si>
  <si>
    <t>14.09.2011 10:09:00</t>
  </si>
  <si>
    <t>11/2729</t>
  </si>
  <si>
    <t>14.09.2011 09:59:00</t>
  </si>
  <si>
    <t>11/2730</t>
  </si>
  <si>
    <t>14.09.2011 07:20:00</t>
  </si>
  <si>
    <t>11/2728</t>
  </si>
  <si>
    <t>14.09.2011 05:48:00</t>
  </si>
  <si>
    <t>11/2726</t>
  </si>
  <si>
    <t>14.09.2011 04:59:00</t>
  </si>
  <si>
    <t>11/2725</t>
  </si>
  <si>
    <t>14.09.2011 01:21:00</t>
  </si>
  <si>
    <t>11/2723</t>
  </si>
  <si>
    <t>13.09.2011 15:38:00</t>
  </si>
  <si>
    <t>11/2718</t>
  </si>
  <si>
    <t>13.09.2011 14:49:00</t>
  </si>
  <si>
    <t>11/2715</t>
  </si>
  <si>
    <t>13.09.2011 11:03:00</t>
  </si>
  <si>
    <t>11/2711</t>
  </si>
  <si>
    <t>13.09.2011 06:58:00</t>
  </si>
  <si>
    <t>11/2706</t>
  </si>
  <si>
    <t>12.09.2011 20:52:00</t>
  </si>
  <si>
    <t>11/2700</t>
  </si>
  <si>
    <t>12.09.2011 07:53:00</t>
  </si>
  <si>
    <t>11/2690</t>
  </si>
  <si>
    <t>11.09.2011 20:38:00</t>
  </si>
  <si>
    <t>11/2681</t>
  </si>
  <si>
    <t>11.09.2011 18:53:00</t>
  </si>
  <si>
    <t>11/2680</t>
  </si>
  <si>
    <t>11.09.2011 18:05:00</t>
  </si>
  <si>
    <t>11/2679</t>
  </si>
  <si>
    <t>11.09.2011 13:51:00</t>
  </si>
  <si>
    <t>11/2677</t>
  </si>
  <si>
    <t>11.09.2011 13:15:00</t>
  </si>
  <si>
    <t>11/2676</t>
  </si>
  <si>
    <t>11.09.2011 12:30:00</t>
  </si>
  <si>
    <t>11/2674</t>
  </si>
  <si>
    <t>11.09.2011 10:25:00</t>
  </si>
  <si>
    <t>11/2673</t>
  </si>
  <si>
    <t>10.09.2011 12:00:00</t>
  </si>
  <si>
    <t>11/2670</t>
  </si>
  <si>
    <t>09.09.2011 23:23:00</t>
  </si>
  <si>
    <t>11/2668</t>
  </si>
  <si>
    <t>09.09.2011 15:51:00</t>
  </si>
  <si>
    <t>11/2663</t>
  </si>
  <si>
    <t>08.09.2011 09:10:00</t>
  </si>
  <si>
    <t>11/2646</t>
  </si>
  <si>
    <t>08.09.2011 09:09:00</t>
  </si>
  <si>
    <t>11/2647</t>
  </si>
  <si>
    <t>07.09.2011 19:55:00</t>
  </si>
  <si>
    <t>11/2643</t>
  </si>
  <si>
    <t>07.09.2011 14:12:00</t>
  </si>
  <si>
    <t>11/2635</t>
  </si>
  <si>
    <t>07.09.2011 13:20:00</t>
  </si>
  <si>
    <t>11/2634</t>
  </si>
  <si>
    <t>07.09.2011 13:01:00</t>
  </si>
  <si>
    <t>11/2632</t>
  </si>
  <si>
    <t>07.09.2011 12:58:00</t>
  </si>
  <si>
    <t>11/2633</t>
  </si>
  <si>
    <t>07.09.2011 11:22:00</t>
  </si>
  <si>
    <t>11/2631</t>
  </si>
  <si>
    <t>06.09.2011 21:19:00</t>
  </si>
  <si>
    <t>11/2625</t>
  </si>
  <si>
    <t>06.09.2011 15:28:00</t>
  </si>
  <si>
    <t>11/2624</t>
  </si>
  <si>
    <t>06.09.2011 14:01:00</t>
  </si>
  <si>
    <t>11/2623</t>
  </si>
  <si>
    <t>05.09.2011 20:51:00</t>
  </si>
  <si>
    <t>11/2618</t>
  </si>
  <si>
    <t>05.09.2011 19:09:00</t>
  </si>
  <si>
    <t>11/2617</t>
  </si>
  <si>
    <t>05.09.2011 10:34:00</t>
  </si>
  <si>
    <t>11/2611</t>
  </si>
  <si>
    <t>05.09.2011 09:55:00</t>
  </si>
  <si>
    <t>11/2610</t>
  </si>
  <si>
    <t>03.09.2011 15:51:00</t>
  </si>
  <si>
    <t>11/2606</t>
  </si>
  <si>
    <t>03.09.2011 11:08:00</t>
  </si>
  <si>
    <t>11/2605</t>
  </si>
  <si>
    <t>03.09.2011 08:40:00</t>
  </si>
  <si>
    <t>11/2604</t>
  </si>
  <si>
    <t>01.09.2011 06:04:00</t>
  </si>
  <si>
    <t>11/2591</t>
  </si>
  <si>
    <t>31.08.2011 22:25:00</t>
  </si>
  <si>
    <t>11/2589</t>
  </si>
  <si>
    <t>31.08.2011 20:43:00</t>
  </si>
  <si>
    <t>11/2587</t>
  </si>
  <si>
    <t>30.08.2011 06:08:00</t>
  </si>
  <si>
    <t>11/2573</t>
  </si>
  <si>
    <t>29.08.2011 17:48:00</t>
  </si>
  <si>
    <t>11/2569</t>
  </si>
  <si>
    <t>29.08.2011 11:36:00</t>
  </si>
  <si>
    <t>11/2565</t>
  </si>
  <si>
    <t>11/2564</t>
  </si>
  <si>
    <t>29.08.2011 11:03:00</t>
  </si>
  <si>
    <t>11/2563</t>
  </si>
  <si>
    <t>29.08.2011 09:04:00</t>
  </si>
  <si>
    <t>11/2561</t>
  </si>
  <si>
    <t>29.08.2011 06:30:00</t>
  </si>
  <si>
    <t>11/2559</t>
  </si>
  <si>
    <t>28.08.2011 10:35:00</t>
  </si>
  <si>
    <t>11/2557</t>
  </si>
  <si>
    <t>28.08.2011 08:45:00</t>
  </si>
  <si>
    <t>11/2556</t>
  </si>
  <si>
    <t>27.08.2011 21:04:00</t>
  </si>
  <si>
    <t>11/2555</t>
  </si>
  <si>
    <t>27.08.2011 17:32:00</t>
  </si>
  <si>
    <t>11/2553</t>
  </si>
  <si>
    <t>26.08.2011 19:20:00</t>
  </si>
  <si>
    <t>11/2550</t>
  </si>
  <si>
    <t>26.08.2011 17:59:00</t>
  </si>
  <si>
    <t>11/2548</t>
  </si>
  <si>
    <t>vybočení koleje</t>
  </si>
  <si>
    <t>26.08.2011 15:45:00</t>
  </si>
  <si>
    <t>11/2544</t>
  </si>
  <si>
    <t>25.08.2011 18:24:00</t>
  </si>
  <si>
    <t>11/2539</t>
  </si>
  <si>
    <t>25.08.2011 18:15:00</t>
  </si>
  <si>
    <t>11/2538</t>
  </si>
  <si>
    <t>25.08.2011 17:25:00</t>
  </si>
  <si>
    <t>11/2537</t>
  </si>
  <si>
    <t>25.08.2011 11:22:00</t>
  </si>
  <si>
    <t>11/2536</t>
  </si>
  <si>
    <t>25.08.2011 10:28:00</t>
  </si>
  <si>
    <t>11/2533</t>
  </si>
  <si>
    <t>25.08.2011 10:24:00</t>
  </si>
  <si>
    <t>11/2534</t>
  </si>
  <si>
    <t>25.08.2011 06:06:00</t>
  </si>
  <si>
    <t>11/2525</t>
  </si>
  <si>
    <t>25.08.2011 05:45:00</t>
  </si>
  <si>
    <t>11/2530</t>
  </si>
  <si>
    <t>25.08.2011 05:25:00</t>
  </si>
  <si>
    <t>11/2529</t>
  </si>
  <si>
    <t>25.08.2011 04:40:00</t>
  </si>
  <si>
    <t>11/2523</t>
  </si>
  <si>
    <t>25.08.2011 04:12:00</t>
  </si>
  <si>
    <t>11/2524</t>
  </si>
  <si>
    <t>25.08.2011 03:51:00</t>
  </si>
  <si>
    <t>11/2532</t>
  </si>
  <si>
    <t>11/2531</t>
  </si>
  <si>
    <t>25.08.2011 01:56:00</t>
  </si>
  <si>
    <t>11/2528</t>
  </si>
  <si>
    <t>25.08.2011 01:15:00</t>
  </si>
  <si>
    <t>11/2527</t>
  </si>
  <si>
    <t>25.08.2011 00:52:00</t>
  </si>
  <si>
    <t>11/2526</t>
  </si>
  <si>
    <t>24.08.2011 23:35:00</t>
  </si>
  <si>
    <t>11/2520</t>
  </si>
  <si>
    <t>24.08.2011 21:32:00</t>
  </si>
  <si>
    <t>11/2519</t>
  </si>
  <si>
    <t>24.08.2011 17:50:00</t>
  </si>
  <si>
    <t>11/2518</t>
  </si>
  <si>
    <t>24.08.2011 16:15:00</t>
  </si>
  <si>
    <t>11/2517</t>
  </si>
  <si>
    <t>24.08.2011 12:53:00</t>
  </si>
  <si>
    <t>11/2515</t>
  </si>
  <si>
    <t>24.08.2011 08:37:00</t>
  </si>
  <si>
    <t>11/2514</t>
  </si>
  <si>
    <t>24.08.2011 03:10:00</t>
  </si>
  <si>
    <t>11/2511</t>
  </si>
  <si>
    <t>23.08.2011 08:32:00</t>
  </si>
  <si>
    <t>11/2501</t>
  </si>
  <si>
    <t>23.08.2011 07:54:00</t>
  </si>
  <si>
    <t>11/2500</t>
  </si>
  <si>
    <t>22.08.2011 23:58:00</t>
  </si>
  <si>
    <t>11/2496</t>
  </si>
  <si>
    <t>22.08.2011 22:05:00</t>
  </si>
  <si>
    <t>11/2494</t>
  </si>
  <si>
    <t>21.08.2011 22:35:00</t>
  </si>
  <si>
    <t>11/2485</t>
  </si>
  <si>
    <t>21.08.2011 20:47:00</t>
  </si>
  <si>
    <t>11/2487</t>
  </si>
  <si>
    <t>21.08.2011 20:29:00</t>
  </si>
  <si>
    <t>11/2484</t>
  </si>
  <si>
    <t>19.08.2011 18:02:00</t>
  </si>
  <si>
    <t>11/2473</t>
  </si>
  <si>
    <t>19.08.2011 17:57:00</t>
  </si>
  <si>
    <t>11/2474</t>
  </si>
  <si>
    <t>19.08.2011 13:40:00</t>
  </si>
  <si>
    <t>11/2467</t>
  </si>
  <si>
    <t>19.08.2011 09:59:00</t>
  </si>
  <si>
    <t>11/2461</t>
  </si>
  <si>
    <t>19.08.2011 06:26:00</t>
  </si>
  <si>
    <t>11/2458</t>
  </si>
  <si>
    <t>19.08.2011 04:40:00</t>
  </si>
  <si>
    <t>11/2457</t>
  </si>
  <si>
    <t>18.08.2011 09:58:00</t>
  </si>
  <si>
    <t>11/2447</t>
  </si>
  <si>
    <t>18.08.2011 06:03:00</t>
  </si>
  <si>
    <t>11/2443</t>
  </si>
  <si>
    <t>18.08.2011 05:49:00</t>
  </si>
  <si>
    <t>11/2578</t>
  </si>
  <si>
    <t>17.08.2011 20:35:00</t>
  </si>
  <si>
    <t>11/2440</t>
  </si>
  <si>
    <t>17.08.2011 20:20:00</t>
  </si>
  <si>
    <t>11/2439</t>
  </si>
  <si>
    <t>17.08.2011 15:37:00</t>
  </si>
  <si>
    <t>11/2436</t>
  </si>
  <si>
    <t>17.08.2011 14:52:00</t>
  </si>
  <si>
    <t>11/2430</t>
  </si>
  <si>
    <t>17.08.2011 08:19:00</t>
  </si>
  <si>
    <t>11/2420</t>
  </si>
  <si>
    <t>16.08.2011 06:05:00</t>
  </si>
  <si>
    <t>11/2407</t>
  </si>
  <si>
    <t>15.08.2011 14:29:00</t>
  </si>
  <si>
    <t>11/2393</t>
  </si>
  <si>
    <t>15.08.2011 12:44:00</t>
  </si>
  <si>
    <t>11/2391</t>
  </si>
  <si>
    <t>14.08.2011 20:50:00</t>
  </si>
  <si>
    <t>11/2385</t>
  </si>
  <si>
    <t>14.08.2011 20:39:00</t>
  </si>
  <si>
    <t>11/2386</t>
  </si>
  <si>
    <t>14.08.2011 08:49:00</t>
  </si>
  <si>
    <t>11/2401</t>
  </si>
  <si>
    <t>14.08.2011 02:37:00</t>
  </si>
  <si>
    <t>11/2400</t>
  </si>
  <si>
    <t>14.08.2011 01:22:00</t>
  </si>
  <si>
    <t>11/2382</t>
  </si>
  <si>
    <t>13.08.2011 23:55:00</t>
  </si>
  <si>
    <t>11/2381</t>
  </si>
  <si>
    <t>13.08.2011 15:43:00</t>
  </si>
  <si>
    <t>11/2380</t>
  </si>
  <si>
    <t>13.08.2011 13:28:00</t>
  </si>
  <si>
    <t>11/2398</t>
  </si>
  <si>
    <t>13.08.2011 08:36:00</t>
  </si>
  <si>
    <t>11/2399</t>
  </si>
  <si>
    <t>12.08.2011 20:47:00</t>
  </si>
  <si>
    <t>11/2397</t>
  </si>
  <si>
    <t>12.08.2011 19:32:00</t>
  </si>
  <si>
    <t>11/2396</t>
  </si>
  <si>
    <t>12.08.2011 18:02:00</t>
  </si>
  <si>
    <t>11/2377</t>
  </si>
  <si>
    <t>12.08.2011 16:30:00</t>
  </si>
  <si>
    <t>11/2376</t>
  </si>
  <si>
    <t>12.08.2011 01:40:00</t>
  </si>
  <si>
    <t>11/2370</t>
  </si>
  <si>
    <t>11.08.2011 09:11:00</t>
  </si>
  <si>
    <t>11/2361</t>
  </si>
  <si>
    <t>11.08.2011 08:32:00</t>
  </si>
  <si>
    <t>11/2360</t>
  </si>
  <si>
    <t>10.08.2011 14:35:00</t>
  </si>
  <si>
    <t>11/2354</t>
  </si>
  <si>
    <t>10.08.2011 09:20:00</t>
  </si>
  <si>
    <t>11/2363</t>
  </si>
  <si>
    <t>10.08.2011 07:30:00</t>
  </si>
  <si>
    <t>11/2348</t>
  </si>
  <si>
    <t>10.08.2011 06:29:00</t>
  </si>
  <si>
    <t>11/2347</t>
  </si>
  <si>
    <t>10.08.2011 04:44:00</t>
  </si>
  <si>
    <t>11/2345</t>
  </si>
  <si>
    <t>09.08.2011 20:30:00</t>
  </si>
  <si>
    <t>11/2341</t>
  </si>
  <si>
    <t>09.08.2011 19:29:00</t>
  </si>
  <si>
    <t>11/2353</t>
  </si>
  <si>
    <t>09.08.2011 17:28:00</t>
  </si>
  <si>
    <t>11/2359</t>
  </si>
  <si>
    <t>09.08.2011 16:32:00</t>
  </si>
  <si>
    <t>11/2352</t>
  </si>
  <si>
    <t>08.08.2011 18:00:00</t>
  </si>
  <si>
    <t>11/2329</t>
  </si>
  <si>
    <t>08.08.2011 02:12:00</t>
  </si>
  <si>
    <t>11/2320</t>
  </si>
  <si>
    <t>07.08.2011 01:26:00</t>
  </si>
  <si>
    <t>11/2327</t>
  </si>
  <si>
    <t>06.08.2011 16:00:00</t>
  </si>
  <si>
    <t>11/2326</t>
  </si>
  <si>
    <t>06.08.2011 13:04:00</t>
  </si>
  <si>
    <t>11/2316</t>
  </si>
  <si>
    <t>05.08.2011 21:45:00</t>
  </si>
  <si>
    <t>11/2310</t>
  </si>
  <si>
    <t>11/2325</t>
  </si>
  <si>
    <t>05.08.2011 07:39:00</t>
  </si>
  <si>
    <t>11/2301</t>
  </si>
  <si>
    <t>04.08.2011 17:45:00</t>
  </si>
  <si>
    <t>11/2304</t>
  </si>
  <si>
    <t>04.08.2011 17:17:00</t>
  </si>
  <si>
    <t>11/2303</t>
  </si>
  <si>
    <t>04.08.2011 16:10:00</t>
  </si>
  <si>
    <t>11/2295</t>
  </si>
  <si>
    <t>04.08.2011 14:40:00</t>
  </si>
  <si>
    <t>11/2291</t>
  </si>
  <si>
    <t>03.08.2011 11:06:00</t>
  </si>
  <si>
    <t>11/2277</t>
  </si>
  <si>
    <t>02.08.2011 16:26:00</t>
  </si>
  <si>
    <t>11/2269</t>
  </si>
  <si>
    <t>02.08.2011 16:04:00</t>
  </si>
  <si>
    <t>11/2270</t>
  </si>
  <si>
    <t>02.08.2011 12:38:00</t>
  </si>
  <si>
    <t>11/2264</t>
  </si>
  <si>
    <t>02.08.2011 11:57:00</t>
  </si>
  <si>
    <t>11/2263</t>
  </si>
  <si>
    <t>02.08.2011 08:45:00</t>
  </si>
  <si>
    <t>11/2262</t>
  </si>
  <si>
    <t>01.08.2011 17:20:00</t>
  </si>
  <si>
    <t>11/2257</t>
  </si>
  <si>
    <t>01.08.2011 09:41:00</t>
  </si>
  <si>
    <t>11/2267</t>
  </si>
  <si>
    <t>31.07.2011 21:49:00</t>
  </si>
  <si>
    <t>11/2248</t>
  </si>
  <si>
    <t>31.07.2011 20:45:00</t>
  </si>
  <si>
    <t>11/2247</t>
  </si>
  <si>
    <t>31.07.2011 18:53:00</t>
  </si>
  <si>
    <t>11/2246</t>
  </si>
  <si>
    <t>31.07.2011 04:54:00</t>
  </si>
  <si>
    <t>11/2244</t>
  </si>
  <si>
    <t>31.07.2011 04:46:00</t>
  </si>
  <si>
    <t>11/2242</t>
  </si>
  <si>
    <t>29.07.2011 21:21:00</t>
  </si>
  <si>
    <t>11/2239</t>
  </si>
  <si>
    <t>29.07.2011 15:55:00</t>
  </si>
  <si>
    <t>11/2254</t>
  </si>
  <si>
    <t>29.07.2011 15:12:00</t>
  </si>
  <si>
    <t>11/2232</t>
  </si>
  <si>
    <t>29.07.2011 13:02:00</t>
  </si>
  <si>
    <t>11/2229</t>
  </si>
  <si>
    <t>29.07.2011 08:30:00</t>
  </si>
  <si>
    <t>11/2226</t>
  </si>
  <si>
    <t>28.07.2011 21:30:00</t>
  </si>
  <si>
    <t>11/2225</t>
  </si>
  <si>
    <t>28.07.2011 19:57:00</t>
  </si>
  <si>
    <t>11/2221</t>
  </si>
  <si>
    <t>28.07.2011 13:43:00</t>
  </si>
  <si>
    <t>11/2218</t>
  </si>
  <si>
    <t>28.07.2011 09:32:00</t>
  </si>
  <si>
    <t>11/2231</t>
  </si>
  <si>
    <t>27.07.2011 17:32:00</t>
  </si>
  <si>
    <t>11/2211</t>
  </si>
  <si>
    <t>27.07.2011 11:57:00</t>
  </si>
  <si>
    <t>11/2217</t>
  </si>
  <si>
    <t>27.07.2011 04:32:00</t>
  </si>
  <si>
    <t>11/2206</t>
  </si>
  <si>
    <t>26.07.2011 10:10:00</t>
  </si>
  <si>
    <t>11/2201</t>
  </si>
  <si>
    <t>25.07.2011 21:40:00</t>
  </si>
  <si>
    <t>11/2199</t>
  </si>
  <si>
    <t>25.07.2011 14:37:00</t>
  </si>
  <si>
    <t>11/2196</t>
  </si>
  <si>
    <t>25.07.2011 11:50:00</t>
  </si>
  <si>
    <t>11/2192</t>
  </si>
  <si>
    <t>24.07.2011 19:23:00</t>
  </si>
  <si>
    <t>11/2189</t>
  </si>
  <si>
    <t>24.07.2011 12:30:00</t>
  </si>
  <si>
    <t>11/2197</t>
  </si>
  <si>
    <t>23.07.2011 18:56:00</t>
  </si>
  <si>
    <t>11/2185</t>
  </si>
  <si>
    <t>23.07.2011 08:06:00</t>
  </si>
  <si>
    <t>11/2183</t>
  </si>
  <si>
    <t>23.07.2011 07:40:00</t>
  </si>
  <si>
    <t>11/2181</t>
  </si>
  <si>
    <t>23.07.2011 06:40:00</t>
  </si>
  <si>
    <t>11/2182</t>
  </si>
  <si>
    <t>22.07.2011 09:58:00</t>
  </si>
  <si>
    <t>11/2177</t>
  </si>
  <si>
    <t>22.07.2011 09:02:00</t>
  </si>
  <si>
    <t>11/2176</t>
  </si>
  <si>
    <t>22.07.2011 08:51:00</t>
  </si>
  <si>
    <t>11/2174</t>
  </si>
  <si>
    <t>21.07.2011 15:49:00</t>
  </si>
  <si>
    <t>11/2167</t>
  </si>
  <si>
    <t>21.07.2011 11:46:00</t>
  </si>
  <si>
    <t>11/2161</t>
  </si>
  <si>
    <t>21.07.2011 09:59:00</t>
  </si>
  <si>
    <t>11/2160</t>
  </si>
  <si>
    <t>21.07.2011 07:27:00</t>
  </si>
  <si>
    <t>11/2178</t>
  </si>
  <si>
    <t>21.07.2011 05:00:00</t>
  </si>
  <si>
    <t>11/2159</t>
  </si>
  <si>
    <t>21.07.2011 00:51:00</t>
  </si>
  <si>
    <t>11/2164</t>
  </si>
  <si>
    <t>20.07.2011 11:44:00</t>
  </si>
  <si>
    <t>11/2153</t>
  </si>
  <si>
    <t>19.07.2011 16:36:00</t>
  </si>
  <si>
    <t>11/2147</t>
  </si>
  <si>
    <t>19.07.2011 06:53:00</t>
  </si>
  <si>
    <t>11/2142</t>
  </si>
  <si>
    <t>18.07.2011 23:10:00</t>
  </si>
  <si>
    <t>11/2138</t>
  </si>
  <si>
    <t>18.07.2011 16:59:00</t>
  </si>
  <si>
    <t>11/2146</t>
  </si>
  <si>
    <t>17.07.2011 17:36:00</t>
  </si>
  <si>
    <t>11/2124</t>
  </si>
  <si>
    <t>16.07.2011 16:27:00</t>
  </si>
  <si>
    <t>11/2132</t>
  </si>
  <si>
    <t>16.07.2011 11:38:00</t>
  </si>
  <si>
    <t>11/2131</t>
  </si>
  <si>
    <t>16.07.2011 09:14:00</t>
  </si>
  <si>
    <t>11/2120</t>
  </si>
  <si>
    <t>15.07.2011 23:42:00</t>
  </si>
  <si>
    <t>11/2119</t>
  </si>
  <si>
    <t>15.07.2011 19:33:00</t>
  </si>
  <si>
    <t>11/2118</t>
  </si>
  <si>
    <t>15.07.2011 14:17:00</t>
  </si>
  <si>
    <t>11/2117</t>
  </si>
  <si>
    <t>14.07.2011 21:25:00</t>
  </si>
  <si>
    <t>11/2115</t>
  </si>
  <si>
    <t>14.07.2011 17:33:00</t>
  </si>
  <si>
    <t>11/2116</t>
  </si>
  <si>
    <t>14.07.2011 17:06:00</t>
  </si>
  <si>
    <t>11/2100</t>
  </si>
  <si>
    <t>14.07.2011 12:50:00</t>
  </si>
  <si>
    <t>11/2114</t>
  </si>
  <si>
    <t>14.07.2011 06:05:00</t>
  </si>
  <si>
    <t>11/2092</t>
  </si>
  <si>
    <t>13.07.2011 21:59:00</t>
  </si>
  <si>
    <t>11/2088</t>
  </si>
  <si>
    <t>13.07.2011 21:27:00</t>
  </si>
  <si>
    <t>11/2091</t>
  </si>
  <si>
    <t>13.07.2011 21:26:00</t>
  </si>
  <si>
    <t>11/2087</t>
  </si>
  <si>
    <t>13.07.2011 21:21:00</t>
  </si>
  <si>
    <t>11/2099</t>
  </si>
  <si>
    <t>13.07.2011 21:17:00</t>
  </si>
  <si>
    <t>11/2098</t>
  </si>
  <si>
    <t>13.07.2011 20:29:00</t>
  </si>
  <si>
    <t>11/2086</t>
  </si>
  <si>
    <t>13.07.2011 11:15:00</t>
  </si>
  <si>
    <t>11/2081</t>
  </si>
  <si>
    <t>13.07.2011 04:21:00</t>
  </si>
  <si>
    <t>11/2079</t>
  </si>
  <si>
    <t>13.07.2011 02:39:00</t>
  </si>
  <si>
    <t>11/2084</t>
  </si>
  <si>
    <t>13.07.2011 02:00:00</t>
  </si>
  <si>
    <t>11/2083</t>
  </si>
  <si>
    <t>12.07.2011 14:13:00</t>
  </si>
  <si>
    <t>11/2071</t>
  </si>
  <si>
    <t>11.07.2011 10:32:00</t>
  </si>
  <si>
    <t>11/2058</t>
  </si>
  <si>
    <t>11.07.2011 08:49:00</t>
  </si>
  <si>
    <t>11/2056</t>
  </si>
  <si>
    <t>11.07.2011 05:34:00</t>
  </si>
  <si>
    <t>11/2054</t>
  </si>
  <si>
    <t>11.07.2011 04:30:00</t>
  </si>
  <si>
    <t>11/2053</t>
  </si>
  <si>
    <t>10.07.2011 23:07:00</t>
  </si>
  <si>
    <t>11/2052</t>
  </si>
  <si>
    <t>10.07.2011 20:04:00</t>
  </si>
  <si>
    <t>11/2066</t>
  </si>
  <si>
    <t>10.07.2011 15:12:00</t>
  </si>
  <si>
    <t>11/2065</t>
  </si>
  <si>
    <t>10.07.2011 11:35:00</t>
  </si>
  <si>
    <t>11/2064</t>
  </si>
  <si>
    <t>10.07.2011 10:00:00</t>
  </si>
  <si>
    <t>11/2051</t>
  </si>
  <si>
    <t>09.07.2011 22:53:00</t>
  </si>
  <si>
    <t>11/2050</t>
  </si>
  <si>
    <t>09.07.2011 19:40:00</t>
  </si>
  <si>
    <t>11/2063</t>
  </si>
  <si>
    <t>09.07.2011 16:51:00</t>
  </si>
  <si>
    <t>11/2048</t>
  </si>
  <si>
    <t>09.07.2011 15:15:00</t>
  </si>
  <si>
    <t>11/2062</t>
  </si>
  <si>
    <t>09.07.2011 04:48:00</t>
  </si>
  <si>
    <t>11/2045</t>
  </si>
  <si>
    <t>09.07.2011 03:50:00</t>
  </si>
  <si>
    <t>11/2046</t>
  </si>
  <si>
    <t>08.07.2011 16:53:00</t>
  </si>
  <si>
    <t>11/2041</t>
  </si>
  <si>
    <t>08.07.2011 12:59:00</t>
  </si>
  <si>
    <t>11/2061</t>
  </si>
  <si>
    <t>08.07.2011 08:55:00</t>
  </si>
  <si>
    <t>11/2060</t>
  </si>
  <si>
    <t>07.07.2011 12:41:00</t>
  </si>
  <si>
    <t>11/2030</t>
  </si>
  <si>
    <t>06.07.2011 07:01:00</t>
  </si>
  <si>
    <t>11/2023</t>
  </si>
  <si>
    <t>05.07.2011 19:33:00</t>
  </si>
  <si>
    <t>11/2021</t>
  </si>
  <si>
    <t>05.07.2011 07:20:00</t>
  </si>
  <si>
    <t>11/2019</t>
  </si>
  <si>
    <t>05.07.2011 05:09:00</t>
  </si>
  <si>
    <t>11/2018</t>
  </si>
  <si>
    <t>04.07.2011 14:08:00</t>
  </si>
  <si>
    <t>11/2032</t>
  </si>
  <si>
    <t>03.07.2011 15:18:00</t>
  </si>
  <si>
    <t>11/2007</t>
  </si>
  <si>
    <t>03.07.2011 11:45:00</t>
  </si>
  <si>
    <t>11/2014</t>
  </si>
  <si>
    <t>03.07.2011 07:34:00</t>
  </si>
  <si>
    <t>11/2005</t>
  </si>
  <si>
    <t>03.07.2011 04:28:00</t>
  </si>
  <si>
    <t>11/2004</t>
  </si>
  <si>
    <t>03.07.2011 00:21:00</t>
  </si>
  <si>
    <t>11/2003</t>
  </si>
  <si>
    <t>02.07.2011 14:51:00</t>
  </si>
  <si>
    <t>11/2002</t>
  </si>
  <si>
    <t>02.07.2011 10:22:00</t>
  </si>
  <si>
    <t>11/2000</t>
  </si>
  <si>
    <t>01.07.2011 16:08:00</t>
  </si>
  <si>
    <t>11/1996</t>
  </si>
  <si>
    <t>01.07.2011 11:20:00</t>
  </si>
  <si>
    <t>11/1986</t>
  </si>
  <si>
    <t>01.07.2011 10:46:00</t>
  </si>
  <si>
    <t>11/1988</t>
  </si>
  <si>
    <t>01.07.2011 04:50:00</t>
  </si>
  <si>
    <t>11/1979</t>
  </si>
  <si>
    <t>30.06.2011 22:44:00</t>
  </si>
  <si>
    <t>11/1977</t>
  </si>
  <si>
    <t>30.06.2011 18:01:00</t>
  </si>
  <si>
    <t>11/1975</t>
  </si>
  <si>
    <t>30.06.2011 17:33:00</t>
  </si>
  <si>
    <t>11/1992</t>
  </si>
  <si>
    <t>30.06.2011 16:10:00</t>
  </si>
  <si>
    <t>11/1974</t>
  </si>
  <si>
    <t>30.06.2011 14:08:00</t>
  </si>
  <si>
    <t>11/1970</t>
  </si>
  <si>
    <t>30.06.2011 10:30:00</t>
  </si>
  <si>
    <t>11/1966</t>
  </si>
  <si>
    <t>29.06.2011 23:50:00</t>
  </si>
  <si>
    <t>11/1983</t>
  </si>
  <si>
    <t>29.06.2011 22:25:00</t>
  </si>
  <si>
    <t>11/1964</t>
  </si>
  <si>
    <t>29.06.2011 20:26:00</t>
  </si>
  <si>
    <t>11/1973</t>
  </si>
  <si>
    <t>29.06.2011 19:52:00</t>
  </si>
  <si>
    <t>11/1972</t>
  </si>
  <si>
    <t>29.06.2011 18:02:00</t>
  </si>
  <si>
    <t>11/1962</t>
  </si>
  <si>
    <t>29.06.2011 17:20:00</t>
  </si>
  <si>
    <t>11/1971</t>
  </si>
  <si>
    <t>29.06.2011 15:19:00</t>
  </si>
  <si>
    <t>11/1959</t>
  </si>
  <si>
    <t>29.06.2011 09:18:00</t>
  </si>
  <si>
    <t>11/1952</t>
  </si>
  <si>
    <t>28.06.2011 19:23:00</t>
  </si>
  <si>
    <t>11/1944</t>
  </si>
  <si>
    <t>28.06.2011 06:27:00</t>
  </si>
  <si>
    <t>11/1955</t>
  </si>
  <si>
    <t>28.06.2011 04:50:00</t>
  </si>
  <si>
    <t>11/1937</t>
  </si>
  <si>
    <t>27.06.2011 17:05:00</t>
  </si>
  <si>
    <t>11/1941</t>
  </si>
  <si>
    <t>27.06.2011 16:51:00</t>
  </si>
  <si>
    <t>11/1924</t>
  </si>
  <si>
    <t>27.06.2011 05:00:00</t>
  </si>
  <si>
    <t>11/1906</t>
  </si>
  <si>
    <t>26.06.2011 17:41:00</t>
  </si>
  <si>
    <t>11/1916</t>
  </si>
  <si>
    <t>26.06.2011 16:19:00</t>
  </si>
  <si>
    <t>11/1904</t>
  </si>
  <si>
    <t>26.06.2011 08:52:00</t>
  </si>
  <si>
    <t>11/1903</t>
  </si>
  <si>
    <t>26.06.2011 08:02:00</t>
  </si>
  <si>
    <t>11/1901</t>
  </si>
  <si>
    <t>26.06.2011 06:46:00</t>
  </si>
  <si>
    <t>11/1902</t>
  </si>
  <si>
    <t>25.06.2011 06:52:00</t>
  </si>
  <si>
    <t>11/1915</t>
  </si>
  <si>
    <t>25.06.2011 00:50:00</t>
  </si>
  <si>
    <t>11/1894</t>
  </si>
  <si>
    <t>24.06.2011 16:05:00</t>
  </si>
  <si>
    <t>11/1920</t>
  </si>
  <si>
    <t>24.06.2011 13:45:00</t>
  </si>
  <si>
    <t>11/1917</t>
  </si>
  <si>
    <t>24.06.2011 10:23:00</t>
  </si>
  <si>
    <t>11/1918</t>
  </si>
  <si>
    <t>24.06.2011 09:04:00</t>
  </si>
  <si>
    <t>11/1919</t>
  </si>
  <si>
    <t>23.06.2011 19:58:00</t>
  </si>
  <si>
    <t>11/1877</t>
  </si>
  <si>
    <t>23.06.2011 16:58:00</t>
  </si>
  <si>
    <t>11/1875</t>
  </si>
  <si>
    <t>23.06.2011 15:12:00</t>
  </si>
  <si>
    <t>11/1888</t>
  </si>
  <si>
    <t>23.06.2011 14:44:00</t>
  </si>
  <si>
    <t>11/1887</t>
  </si>
  <si>
    <t>23.06.2011 13:40:00</t>
  </si>
  <si>
    <t>11/1890</t>
  </si>
  <si>
    <t>23.06.2011 07:57:00</t>
  </si>
  <si>
    <t>11/1886</t>
  </si>
  <si>
    <t>22.06.2011 22:10:00</t>
  </si>
  <si>
    <t>11/1874</t>
  </si>
  <si>
    <t>22.06.2011 21:30:00</t>
  </si>
  <si>
    <t>11/1857</t>
  </si>
  <si>
    <t>22.06.2011 20:33:00</t>
  </si>
  <si>
    <t>11/1873</t>
  </si>
  <si>
    <t>22.06.2011 20:10:00</t>
  </si>
  <si>
    <t>11/1872</t>
  </si>
  <si>
    <t>22.06.2011 20:07:00</t>
  </si>
  <si>
    <t>11/1856</t>
  </si>
  <si>
    <t>22.06.2011 19:48:00</t>
  </si>
  <si>
    <t>11/1871</t>
  </si>
  <si>
    <t>22.06.2011 19:32:00</t>
  </si>
  <si>
    <t>11/1870</t>
  </si>
  <si>
    <t>22.06.2011 19:28:00</t>
  </si>
  <si>
    <t>11/1869</t>
  </si>
  <si>
    <t>22.06.2011 17:57:00</t>
  </si>
  <si>
    <t>11/1868</t>
  </si>
  <si>
    <t>22.06.2011 17:06:00</t>
  </si>
  <si>
    <t>11/1854</t>
  </si>
  <si>
    <t>22.06.2011 13:38:00</t>
  </si>
  <si>
    <t>11/1867</t>
  </si>
  <si>
    <t>22.06.2011 11:30:00</t>
  </si>
  <si>
    <t>11/1866</t>
  </si>
  <si>
    <t>22.06.2011 08:40:00</t>
  </si>
  <si>
    <t>11/1865</t>
  </si>
  <si>
    <t>22.06.2011 07:45:00</t>
  </si>
  <si>
    <t>11/1847</t>
  </si>
  <si>
    <t>21.06.2011 14:11:00</t>
  </si>
  <si>
    <t>11/1842</t>
  </si>
  <si>
    <t>21.06.2011 12:44:00</t>
  </si>
  <si>
    <t>11/1850</t>
  </si>
  <si>
    <t>21.06.2011 12:43:00</t>
  </si>
  <si>
    <t>11/1849</t>
  </si>
  <si>
    <t>21.06.2011 09:58:00</t>
  </si>
  <si>
    <t>11/1848</t>
  </si>
  <si>
    <t>20.06.2011 17:37:00</t>
  </si>
  <si>
    <t>11/1839</t>
  </si>
  <si>
    <t>19.06.2011 09:24:00</t>
  </si>
  <si>
    <t>11/1828</t>
  </si>
  <si>
    <t>19.06.2011 04:05:00</t>
  </si>
  <si>
    <t>11/1815</t>
  </si>
  <si>
    <t>18.06.2011 15:45:00</t>
  </si>
  <si>
    <t>11/1812</t>
  </si>
  <si>
    <t>18.06.2011 10:58:00</t>
  </si>
  <si>
    <t>11/1811</t>
  </si>
  <si>
    <t>17.06.2011 19:51:00</t>
  </si>
  <si>
    <t>11/1827</t>
  </si>
  <si>
    <t>17.06.2011 11:39:00</t>
  </si>
  <si>
    <t>11/1800</t>
  </si>
  <si>
    <t>17.06.2011 07:08:00</t>
  </si>
  <si>
    <t>11/1826</t>
  </si>
  <si>
    <t>17.06.2011 00:30:00</t>
  </si>
  <si>
    <t>11/1802</t>
  </si>
  <si>
    <t>15.06.2011 22:44:00</t>
  </si>
  <si>
    <t>11/1789</t>
  </si>
  <si>
    <t>15.06.2011 22:38:00</t>
  </si>
  <si>
    <t>11/1790</t>
  </si>
  <si>
    <t>15.06.2011 19:28:00</t>
  </si>
  <si>
    <t>11/1787</t>
  </si>
  <si>
    <t>15.06.2011 19:27:00</t>
  </si>
  <si>
    <t>11/1798</t>
  </si>
  <si>
    <t>15.06.2011 16:02:00</t>
  </si>
  <si>
    <t>11/1783</t>
  </si>
  <si>
    <t>15.06.2011 12:44:00</t>
  </si>
  <si>
    <t>11/1797</t>
  </si>
  <si>
    <t>15.06.2011 06:30:00</t>
  </si>
  <si>
    <t>11/1796</t>
  </si>
  <si>
    <t>14.06.2011 19:00:00</t>
  </si>
  <si>
    <t>11/1777</t>
  </si>
  <si>
    <t>14.06.2011 13:20:00</t>
  </si>
  <si>
    <t>11/1765</t>
  </si>
  <si>
    <t>14.06.2011 05:25:00</t>
  </si>
  <si>
    <t>11/1759</t>
  </si>
  <si>
    <t>13.06.2011 21:19:00</t>
  </si>
  <si>
    <t>11/1754</t>
  </si>
  <si>
    <t>13.06.2011 17:48:00</t>
  </si>
  <si>
    <t>11/1764</t>
  </si>
  <si>
    <t>13.06.2011 16:32:00</t>
  </si>
  <si>
    <t>11/1752</t>
  </si>
  <si>
    <t>13.06.2011 07:46:00</t>
  </si>
  <si>
    <t>11/1741</t>
  </si>
  <si>
    <t>12.06.2011 16:30:00</t>
  </si>
  <si>
    <t>11/1750</t>
  </si>
  <si>
    <t>12.06.2011 13:27:00</t>
  </si>
  <si>
    <t>11/1739</t>
  </si>
  <si>
    <t>12.06.2011 13:15:00</t>
  </si>
  <si>
    <t>11/1738</t>
  </si>
  <si>
    <t>12.06.2011 05:57:00</t>
  </si>
  <si>
    <t>11/1736</t>
  </si>
  <si>
    <t>11.06.2011 22:08:00</t>
  </si>
  <si>
    <t>11/1734</t>
  </si>
  <si>
    <t>11.06.2011 18:07:00</t>
  </si>
  <si>
    <t>11/1732</t>
  </si>
  <si>
    <t>11.06.2011 13:36:00</t>
  </si>
  <si>
    <t>11/1749</t>
  </si>
  <si>
    <t>11.06.2011 13:35:00</t>
  </si>
  <si>
    <t>11/3239</t>
  </si>
  <si>
    <t>11.06.2011 10:42:00</t>
  </si>
  <si>
    <t>11/1731</t>
  </si>
  <si>
    <t>11.06.2011 07:10:00</t>
  </si>
  <si>
    <t>11/1748</t>
  </si>
  <si>
    <t>11.06.2011 00:26:00</t>
  </si>
  <si>
    <t>11/1730</t>
  </si>
  <si>
    <t>10.06.2011 04:21:00</t>
  </si>
  <si>
    <t>11/1718</t>
  </si>
  <si>
    <t>09.06.2011 17:10:00</t>
  </si>
  <si>
    <t>11/1713</t>
  </si>
  <si>
    <t>09.06.2011 07:25:00</t>
  </si>
  <si>
    <t>11/1723</t>
  </si>
  <si>
    <t>09.06.2011 07:08:00</t>
  </si>
  <si>
    <t>11/1709</t>
  </si>
  <si>
    <t>09.06.2011 05:15:00</t>
  </si>
  <si>
    <t>11/1707</t>
  </si>
  <si>
    <t>08.06.2011 21:48:00</t>
  </si>
  <si>
    <t>11/1703</t>
  </si>
  <si>
    <t>08.06.2011 14:55:00</t>
  </si>
  <si>
    <t>11/1701</t>
  </si>
  <si>
    <t>08.06.2011 11:53:00</t>
  </si>
  <si>
    <t>11/1696</t>
  </si>
  <si>
    <t>08.06.2011 11:45:00</t>
  </si>
  <si>
    <t>11/1698</t>
  </si>
  <si>
    <t>08.06.2011 09:46:00</t>
  </si>
  <si>
    <t>11/1710</t>
  </si>
  <si>
    <t>08.06.2011 07:11:00</t>
  </si>
  <si>
    <t>11/1711</t>
  </si>
  <si>
    <t>07.06.2011 19:47:00</t>
  </si>
  <si>
    <t>11/1691</t>
  </si>
  <si>
    <t>07.06.2011 18:52:00</t>
  </si>
  <si>
    <t>11/1699</t>
  </si>
  <si>
    <t>07.06.2011 17:35:00</t>
  </si>
  <si>
    <t>11/1690</t>
  </si>
  <si>
    <t>06.06.2011 20:35:00</t>
  </si>
  <si>
    <t>11/1688</t>
  </si>
  <si>
    <t>06.06.2011 17:29:00</t>
  </si>
  <si>
    <t>11/1687</t>
  </si>
  <si>
    <t>06.06.2011 16:10:00</t>
  </si>
  <si>
    <t>11/1677</t>
  </si>
  <si>
    <t>05.06.2011 21:33:00</t>
  </si>
  <si>
    <t>11/1659</t>
  </si>
  <si>
    <t>05.06.2011 07:07:00</t>
  </si>
  <si>
    <t>11/1675</t>
  </si>
  <si>
    <t>04.06.2011 17:03:00</t>
  </si>
  <si>
    <t>11/1644</t>
  </si>
  <si>
    <t>04.06.2011 11:30:00</t>
  </si>
  <si>
    <t>11/1642</t>
  </si>
  <si>
    <t>04.06.2011 05:59:00</t>
  </si>
  <si>
    <t>11/1641</t>
  </si>
  <si>
    <t>04.06.2011 05:24:00</t>
  </si>
  <si>
    <t>11/1669</t>
  </si>
  <si>
    <t>03.06.2011 19:55:00</t>
  </si>
  <si>
    <t>11/1674</t>
  </si>
  <si>
    <t>03.06.2011 10:42:00</t>
  </si>
  <si>
    <t>11/1629</t>
  </si>
  <si>
    <t>03.06.2011 04:05:00</t>
  </si>
  <si>
    <t>11/1631</t>
  </si>
  <si>
    <t>03.06.2011 04:04:00</t>
  </si>
  <si>
    <t>11/1626</t>
  </si>
  <si>
    <t>02.06.2011 22:49:00</t>
  </si>
  <si>
    <t>11/1624</t>
  </si>
  <si>
    <t>02.06.2011 18:29:00</t>
  </si>
  <si>
    <t>11/1622</t>
  </si>
  <si>
    <t>02.06.2011 16:36:00</t>
  </si>
  <si>
    <t>11/1686</t>
  </si>
  <si>
    <t>02.06.2011 15:46:00</t>
  </si>
  <si>
    <t>11/1619</t>
  </si>
  <si>
    <t>02.06.2011 13:15:00</t>
  </si>
  <si>
    <t>11/1630</t>
  </si>
  <si>
    <t>01.06.2011 22:44:00</t>
  </si>
  <si>
    <t>11/1608</t>
  </si>
  <si>
    <t>01.06.2011 21:53:00</t>
  </si>
  <si>
    <t>11/1617</t>
  </si>
  <si>
    <t>01.06.2011 16:49:00</t>
  </si>
  <si>
    <t>11/1606</t>
  </si>
  <si>
    <t>01.06.2011 13:55:00</t>
  </si>
  <si>
    <t>11/1616</t>
  </si>
  <si>
    <t>01.06.2011 01:33:00</t>
  </si>
  <si>
    <t>11/1591</t>
  </si>
  <si>
    <t>31.05.2011 17:28:00</t>
  </si>
  <si>
    <t>11/1588</t>
  </si>
  <si>
    <t>30.05.2011 19:34:00</t>
  </si>
  <si>
    <t>11/1583</t>
  </si>
  <si>
    <t>30.05.2011 19:18:00</t>
  </si>
  <si>
    <t>11/1582</t>
  </si>
  <si>
    <t>30.05.2011 16:22:00</t>
  </si>
  <si>
    <t>11/1581</t>
  </si>
  <si>
    <t>30.05.2011 06:39:00</t>
  </si>
  <si>
    <t>11/1573</t>
  </si>
  <si>
    <t>29.05.2011 20:35:00</t>
  </si>
  <si>
    <t>11/1578</t>
  </si>
  <si>
    <t>29.05.2011 19:17:00</t>
  </si>
  <si>
    <t>11/1569</t>
  </si>
  <si>
    <t>29.05.2011 11:00:00</t>
  </si>
  <si>
    <t>11/1566</t>
  </si>
  <si>
    <t>29.05.2011 05:15:00</t>
  </si>
  <si>
    <t>11/1565</t>
  </si>
  <si>
    <t>29.05.2011 03:20:00</t>
  </si>
  <si>
    <t>11/1564</t>
  </si>
  <si>
    <t>28.05.2011 20:08:00</t>
  </si>
  <si>
    <t>11/1560</t>
  </si>
  <si>
    <t>28.05.2011 14:57:00</t>
  </si>
  <si>
    <t>11/1559</t>
  </si>
  <si>
    <t>27.05.2011 20:47:00</t>
  </si>
  <si>
    <t>11/1555</t>
  </si>
  <si>
    <t>27.05.2011 18:59:00</t>
  </si>
  <si>
    <t>11/1553</t>
  </si>
  <si>
    <t>27.05.2011 13:47:00</t>
  </si>
  <si>
    <t>11/1547</t>
  </si>
  <si>
    <t>27.05.2011 02:17:00</t>
  </si>
  <si>
    <t>11/1542</t>
  </si>
  <si>
    <t>26.05.2011 23:30:00</t>
  </si>
  <si>
    <t>11/1540</t>
  </si>
  <si>
    <t>26.05.2011 22:26:00</t>
  </si>
  <si>
    <t>11/1550</t>
  </si>
  <si>
    <t>26.05.2011 17:15:00</t>
  </si>
  <si>
    <t>11/1537</t>
  </si>
  <si>
    <t>25.05.2011 20:43:00</t>
  </si>
  <si>
    <t>11/1530</t>
  </si>
  <si>
    <t>24.05.2011 20:46:00</t>
  </si>
  <si>
    <t>11/1523</t>
  </si>
  <si>
    <t>24.05.2011 16:40:00</t>
  </si>
  <si>
    <t>11/1529</t>
  </si>
  <si>
    <t>23.05.2011 22:23:00</t>
  </si>
  <si>
    <t>11/1510</t>
  </si>
  <si>
    <t>23.05.2011 21:54:00</t>
  </si>
  <si>
    <t>11/1509</t>
  </si>
  <si>
    <t>23.05.2011 20:43:00</t>
  </si>
  <si>
    <t>11/1518</t>
  </si>
  <si>
    <t>23.05.2011 15:28:00</t>
  </si>
  <si>
    <t>11/1520</t>
  </si>
  <si>
    <t>23.05.2011 11:21:00</t>
  </si>
  <si>
    <t>11/1496</t>
  </si>
  <si>
    <t>22.05.2011 23:13:00</t>
  </si>
  <si>
    <t>11/1490</t>
  </si>
  <si>
    <t>22.05.2011 15:15:00</t>
  </si>
  <si>
    <t>11/1489</t>
  </si>
  <si>
    <t>21.05.2011 22:40:00</t>
  </si>
  <si>
    <t>11/1502</t>
  </si>
  <si>
    <t>21.05.2011 16:05:00</t>
  </si>
  <si>
    <t>11/1484</t>
  </si>
  <si>
    <t>21.05.2011 06:44:00</t>
  </si>
  <si>
    <t>11/1501</t>
  </si>
  <si>
    <t>20.05.2011 15:56:00</t>
  </si>
  <si>
    <t>11/1500</t>
  </si>
  <si>
    <t>20.05.2011 14:08:00</t>
  </si>
  <si>
    <t>11/1474</t>
  </si>
  <si>
    <t>20.05.2011 12:12:00</t>
  </si>
  <si>
    <t>11/1469</t>
  </si>
  <si>
    <t>19.05.2011 20:45:00</t>
  </si>
  <si>
    <t>11/1470</t>
  </si>
  <si>
    <t>19.05.2011 13:28:00</t>
  </si>
  <si>
    <t>11/1462</t>
  </si>
  <si>
    <t>19.05.2011 07:52:00</t>
  </si>
  <si>
    <t>11/1473</t>
  </si>
  <si>
    <t>19.05.2011 06:04:00</t>
  </si>
  <si>
    <t>11/1471</t>
  </si>
  <si>
    <t>18.05.2011 20:08:00</t>
  </si>
  <si>
    <t>11/1453</t>
  </si>
  <si>
    <t>18.05.2011 08:57:00</t>
  </si>
  <si>
    <t>11/1461</t>
  </si>
  <si>
    <t>18.05.2011 05:40:00</t>
  </si>
  <si>
    <t>11/1446</t>
  </si>
  <si>
    <t>17.05.2011 10:25:00</t>
  </si>
  <si>
    <t>11/1449</t>
  </si>
  <si>
    <t>17.05.2011 07:48:00</t>
  </si>
  <si>
    <t>11/1435</t>
  </si>
  <si>
    <t>16.05.2011 14:49:00</t>
  </si>
  <si>
    <t>11/1439</t>
  </si>
  <si>
    <t>16.05.2011 10:57:00</t>
  </si>
  <si>
    <t>11/1411</t>
  </si>
  <si>
    <t>16.05.2011 10:03:00</t>
  </si>
  <si>
    <t>11/1413</t>
  </si>
  <si>
    <t>16.05.2011 09:09:00</t>
  </si>
  <si>
    <t>11/1440</t>
  </si>
  <si>
    <t>16.05.2011 04:55:00</t>
  </si>
  <si>
    <t>11/1408</t>
  </si>
  <si>
    <t>15.05.2011 13:30:00</t>
  </si>
  <si>
    <t>11/1420</t>
  </si>
  <si>
    <t>15.05.2011 08:40:00</t>
  </si>
  <si>
    <t>11/1419</t>
  </si>
  <si>
    <t>14.05.2011 21:17:00</t>
  </si>
  <si>
    <t>11/1402</t>
  </si>
  <si>
    <t>14.05.2011 09:03:00</t>
  </si>
  <si>
    <t>11/1398</t>
  </si>
  <si>
    <t>14.05.2011 08:45:00</t>
  </si>
  <si>
    <t>11/1399</t>
  </si>
  <si>
    <t>14.05.2011 07:47:00</t>
  </si>
  <si>
    <t>11/1416</t>
  </si>
  <si>
    <t>14.05.2011 01:35:00</t>
  </si>
  <si>
    <t>11/1396</t>
  </si>
  <si>
    <t>13.05.2011 22:05:00</t>
  </si>
  <si>
    <t>11/1418</t>
  </si>
  <si>
    <t>13.05.2011 22:03:00</t>
  </si>
  <si>
    <t>11/1393</t>
  </si>
  <si>
    <t>13.05.2011 11:30:00</t>
  </si>
  <si>
    <t>11/1391</t>
  </si>
  <si>
    <t>13.05.2011 10:26:00</t>
  </si>
  <si>
    <t>11/1387</t>
  </si>
  <si>
    <t>13.05.2011 08:51:00</t>
  </si>
  <si>
    <t>11/1417</t>
  </si>
  <si>
    <t>12.05.2011 20:08:00</t>
  </si>
  <si>
    <t>11/1390</t>
  </si>
  <si>
    <t>12.05.2011 07:20:00</t>
  </si>
  <si>
    <t>11/1389</t>
  </si>
  <si>
    <t>11.05.2011 21:31:00</t>
  </si>
  <si>
    <t>11/1369</t>
  </si>
  <si>
    <t>11.05.2011 21:02:00</t>
  </si>
  <si>
    <t>11/1377</t>
  </si>
  <si>
    <t>11.05.2011 18:11:00</t>
  </si>
  <si>
    <t>11/1368</t>
  </si>
  <si>
    <t>11.05.2011 14:27:00</t>
  </si>
  <si>
    <t>11/1366</t>
  </si>
  <si>
    <t>11.05.2011 09:12:00</t>
  </si>
  <si>
    <t>11/1359</t>
  </si>
  <si>
    <t>11.05.2011 08:33:00</t>
  </si>
  <si>
    <t>11/1376</t>
  </si>
  <si>
    <t>11.05.2011 06:17:00</t>
  </si>
  <si>
    <t>11/1358</t>
  </si>
  <si>
    <t>10.05.2011 19:29:00</t>
  </si>
  <si>
    <t>11/1353</t>
  </si>
  <si>
    <t>10.05.2011 19:17:00</t>
  </si>
  <si>
    <t>11/1367</t>
  </si>
  <si>
    <t>10.05.2011 16:34:00</t>
  </si>
  <si>
    <t>11/1365</t>
  </si>
  <si>
    <t>10.05.2011 16:25:00</t>
  </si>
  <si>
    <t>11/1364</t>
  </si>
  <si>
    <t>10.05.2011 14:43:00</t>
  </si>
  <si>
    <t>11/1363</t>
  </si>
  <si>
    <t>10.05.2011 07:26:00</t>
  </si>
  <si>
    <t>11/1349</t>
  </si>
  <si>
    <t>10.05.2011 00:15:00</t>
  </si>
  <si>
    <t>11/1344</t>
  </si>
  <si>
    <t>09.05.2011 18:54:00</t>
  </si>
  <si>
    <t>11/1342</t>
  </si>
  <si>
    <t>09.05.2011 10:58:00</t>
  </si>
  <si>
    <t>11/1351</t>
  </si>
  <si>
    <t>09.05.2011 06:44:00</t>
  </si>
  <si>
    <t>11/1327</t>
  </si>
  <si>
    <t>09.05.2011 06:27:00</t>
  </si>
  <si>
    <t>11/1337</t>
  </si>
  <si>
    <t>08.05.2011 00:10:00</t>
  </si>
  <si>
    <t>11/1322</t>
  </si>
  <si>
    <t>07.05.2011 21:26:00</t>
  </si>
  <si>
    <t>11/1319</t>
  </si>
  <si>
    <t>07.05.2011 15:41:00</t>
  </si>
  <si>
    <t>11/1316</t>
  </si>
  <si>
    <t>07.05.2011 10:33:00</t>
  </si>
  <si>
    <t>11/1336</t>
  </si>
  <si>
    <t>06.05.2011 20:07:00</t>
  </si>
  <si>
    <t>11/1310</t>
  </si>
  <si>
    <t>06.05.2011 04:52:00</t>
  </si>
  <si>
    <t>11/1298</t>
  </si>
  <si>
    <t>06.05.2011 01:57:00</t>
  </si>
  <si>
    <t>11/1299</t>
  </si>
  <si>
    <t>05.05.2011 14:38:00</t>
  </si>
  <si>
    <t>11/1306</t>
  </si>
  <si>
    <t>05.05.2011 11:51:00</t>
  </si>
  <si>
    <t>11/1293</t>
  </si>
  <si>
    <t>05.05.2011 09:55:00</t>
  </si>
  <si>
    <t>11/1291</t>
  </si>
  <si>
    <t>05.05.2011 08:33:00</t>
  </si>
  <si>
    <t>11/1290</t>
  </si>
  <si>
    <t>04.05.2011 20:00:00</t>
  </si>
  <si>
    <t>11/1294</t>
  </si>
  <si>
    <t>04.05.2011 12:43:00</t>
  </si>
  <si>
    <t>11/1277</t>
  </si>
  <si>
    <t>04.05.2011 07:41:00</t>
  </si>
  <si>
    <t>11/1271</t>
  </si>
  <si>
    <t>03.05.2011 09:04:00</t>
  </si>
  <si>
    <t>11/1276</t>
  </si>
  <si>
    <t>03.05.2011 08:24:00</t>
  </si>
  <si>
    <t>11/1252</t>
  </si>
  <si>
    <t>03.05.2011 06:23:00</t>
  </si>
  <si>
    <t>11/1249</t>
  </si>
  <si>
    <t>02.05.2011 17:36:00</t>
  </si>
  <si>
    <t>11/1245</t>
  </si>
  <si>
    <t>02.05.2011 08:20:00</t>
  </si>
  <si>
    <t>11/1256</t>
  </si>
  <si>
    <t>01.05.2011 21:20:00</t>
  </si>
  <si>
    <t>11/1242</t>
  </si>
  <si>
    <t>01.05.2011 15:50:00</t>
  </si>
  <si>
    <t>11/1233</t>
  </si>
  <si>
    <t>01.05.2011 09:50:00</t>
  </si>
  <si>
    <t>11/1240</t>
  </si>
  <si>
    <t>01.05.2011 08:50:00</t>
  </si>
  <si>
    <t>11/1239</t>
  </si>
  <si>
    <t>01.05.2011 06:22:00</t>
  </si>
  <si>
    <t>11/1238</t>
  </si>
  <si>
    <t>30.04.2011 14:42:00</t>
  </si>
  <si>
    <t>11/1237</t>
  </si>
  <si>
    <t>29.04.2011 17:39:00</t>
  </si>
  <si>
    <t>11/1221</t>
  </si>
  <si>
    <t>29.04.2011 03:17:00</t>
  </si>
  <si>
    <t>11/1215</t>
  </si>
  <si>
    <t>28.04.2011 17:30:00</t>
  </si>
  <si>
    <t>11/1206</t>
  </si>
  <si>
    <t>28.04.2011 14:38:00</t>
  </si>
  <si>
    <t>11/1203</t>
  </si>
  <si>
    <t>28.04.2011 11:15:00</t>
  </si>
  <si>
    <t>11/1213</t>
  </si>
  <si>
    <t>28.04.2011 10:06:00</t>
  </si>
  <si>
    <t>11/1217</t>
  </si>
  <si>
    <t>28.04.2011 09:01:00</t>
  </si>
  <si>
    <t>11/1198</t>
  </si>
  <si>
    <t>28.04.2011 05:12:00</t>
  </si>
  <si>
    <t>11/1216</t>
  </si>
  <si>
    <t>27.04.2011 21:57:00</t>
  </si>
  <si>
    <t>11/1194</t>
  </si>
  <si>
    <t>27.04.2011 17:39:00</t>
  </si>
  <si>
    <t>11/1193</t>
  </si>
  <si>
    <t>27.04.2011 02:46:00</t>
  </si>
  <si>
    <t>11/1188</t>
  </si>
  <si>
    <t>26.04.2011 15:43:00</t>
  </si>
  <si>
    <t>11/1178</t>
  </si>
  <si>
    <t>26.04.2011 13:48:00</t>
  </si>
  <si>
    <t>11/1190</t>
  </si>
  <si>
    <t>26.04.2011 07:45:00</t>
  </si>
  <si>
    <t>11/1189</t>
  </si>
  <si>
    <t>26.04.2011 05:21:00</t>
  </si>
  <si>
    <t>11/1165</t>
  </si>
  <si>
    <t>25.04.2011 16:54:00</t>
  </si>
  <si>
    <t>11/1179</t>
  </si>
  <si>
    <t>25.04.2011 15:11:00</t>
  </si>
  <si>
    <t>11/1177</t>
  </si>
  <si>
    <t>24.04.2011 15:00:00</t>
  </si>
  <si>
    <t>11/1175</t>
  </si>
  <si>
    <t>24.04.2011 09:36:00</t>
  </si>
  <si>
    <t>11/1163</t>
  </si>
  <si>
    <t>23.04.2011 00:21:00</t>
  </si>
  <si>
    <t>11/1160</t>
  </si>
  <si>
    <t>22.04.2011 23:40:00</t>
  </si>
  <si>
    <t>11/1157</t>
  </si>
  <si>
    <t>22.04.2011 14:05:00</t>
  </si>
  <si>
    <t>11/1152</t>
  </si>
  <si>
    <t>22.04.2011 13:12:00</t>
  </si>
  <si>
    <t>11/1151</t>
  </si>
  <si>
    <t>21.04.2011 21:55:00</t>
  </si>
  <si>
    <t>11/1147</t>
  </si>
  <si>
    <t>21.04.2011 18:40:00</t>
  </si>
  <si>
    <t>11/1146</t>
  </si>
  <si>
    <t>21.04.2011 15:39:00</t>
  </si>
  <si>
    <t>11/1142</t>
  </si>
  <si>
    <t>21.04.2011 14:06:00</t>
  </si>
  <si>
    <t>11/1154</t>
  </si>
  <si>
    <t>21.04.2011 11:00:00</t>
  </si>
  <si>
    <t>11/1153</t>
  </si>
  <si>
    <t>21.04.2011 06:08:00</t>
  </si>
  <si>
    <t>11/1131</t>
  </si>
  <si>
    <t>20.04.2011 18:35:00</t>
  </si>
  <si>
    <t>11/1124</t>
  </si>
  <si>
    <t>20.04.2011 18:20:00</t>
  </si>
  <si>
    <t>11/1140</t>
  </si>
  <si>
    <t>20.04.2011 06:51:00</t>
  </si>
  <si>
    <t>11/1139</t>
  </si>
  <si>
    <t>19.04.2011 21:30:00</t>
  </si>
  <si>
    <t>11/1119</t>
  </si>
  <si>
    <t>19.04.2011 19:18:00</t>
  </si>
  <si>
    <t>11/1109</t>
  </si>
  <si>
    <t>19.04.2011 18:26:00</t>
  </si>
  <si>
    <t>11/1107</t>
  </si>
  <si>
    <t>19.04.2011 06:50:00</t>
  </si>
  <si>
    <t>11/1118</t>
  </si>
  <si>
    <t>18.04.2011 22:05:00</t>
  </si>
  <si>
    <t>11/1092</t>
  </si>
  <si>
    <t>18.04.2011 15:54:00</t>
  </si>
  <si>
    <t>11/1087</t>
  </si>
  <si>
    <t>18.04.2011 11:13:00</t>
  </si>
  <si>
    <t>11/1102</t>
  </si>
  <si>
    <t>18.04.2011 09:12:00</t>
  </si>
  <si>
    <t>11/1075</t>
  </si>
  <si>
    <t>17.04.2011 21:44:00</t>
  </si>
  <si>
    <t>11/1082</t>
  </si>
  <si>
    <t>17.04.2011 19:56:00</t>
  </si>
  <si>
    <t>11/1071</t>
  </si>
  <si>
    <t>17.04.2011 14:02:00</t>
  </si>
  <si>
    <t>11/1069</t>
  </si>
  <si>
    <t>17.04.2011 13:28:00</t>
  </si>
  <si>
    <t>11/1070</t>
  </si>
  <si>
    <t>16.04.2011 01:08:00</t>
  </si>
  <si>
    <t>11/1065</t>
  </si>
  <si>
    <t>15.04.2011 11:44:00</t>
  </si>
  <si>
    <t>11/1080</t>
  </si>
  <si>
    <t>14.04.2011 18:18:00</t>
  </si>
  <si>
    <t>11/1059</t>
  </si>
  <si>
    <t>14.04.2011 08:19:00</t>
  </si>
  <si>
    <t>11/1060</t>
  </si>
  <si>
    <t>13.04.2011 19:02:00</t>
  </si>
  <si>
    <t>11/1040</t>
  </si>
  <si>
    <t>13.04.2011 16:34:00</t>
  </si>
  <si>
    <t>11/1038</t>
  </si>
  <si>
    <t>13.04.2011 06:26:00</t>
  </si>
  <si>
    <t>11/1048</t>
  </si>
  <si>
    <t>13.04.2011 06:22:00</t>
  </si>
  <si>
    <t>11/1024</t>
  </si>
  <si>
    <t>12.04.2011 20:10:00</t>
  </si>
  <si>
    <t>11/1032</t>
  </si>
  <si>
    <t>12.04.2011 18:28:00</t>
  </si>
  <si>
    <t>11/1020</t>
  </si>
  <si>
    <t>12.04.2011 16:40:00</t>
  </si>
  <si>
    <t>11/1018</t>
  </si>
  <si>
    <t>12.04.2011 14:50:00</t>
  </si>
  <si>
    <t>11/1013</t>
  </si>
  <si>
    <t>11.04.2011 20:35:00</t>
  </si>
  <si>
    <t>11/1011</t>
  </si>
  <si>
    <t>11.04.2011 15:32:00</t>
  </si>
  <si>
    <t>11/1009</t>
  </si>
  <si>
    <t>11.04.2011 08:12:00</t>
  </si>
  <si>
    <t>11/993</t>
  </si>
  <si>
    <t>10.04.2011 19:21:00</t>
  </si>
  <si>
    <t>11/997</t>
  </si>
  <si>
    <t>10.04.2011 17:42:00</t>
  </si>
  <si>
    <t>11/989</t>
  </si>
  <si>
    <t>10.04.2011 11:24:00</t>
  </si>
  <si>
    <t>11/988</t>
  </si>
  <si>
    <t>10.04.2011 07:51:00</t>
  </si>
  <si>
    <t>11/987</t>
  </si>
  <si>
    <t>09.04.2011 17:04:00</t>
  </si>
  <si>
    <t>11/996</t>
  </si>
  <si>
    <t>09.04.2011 10:35:00</t>
  </si>
  <si>
    <t>11/995</t>
  </si>
  <si>
    <t>09.04.2011 04:50:00</t>
  </si>
  <si>
    <t>11/981</t>
  </si>
  <si>
    <t>09.04.2011 03:35:00</t>
  </si>
  <si>
    <t>11/980</t>
  </si>
  <si>
    <t>08.04.2011 22:04:00</t>
  </si>
  <si>
    <t>11/978</t>
  </si>
  <si>
    <t>08.04.2011 07:01:00</t>
  </si>
  <si>
    <t>11/971</t>
  </si>
  <si>
    <t>08.04.2011 05:10:00</t>
  </si>
  <si>
    <t>11/975</t>
  </si>
  <si>
    <t>07.04.2011 13:15:00</t>
  </si>
  <si>
    <t>11/958</t>
  </si>
  <si>
    <t>07.04.2011 11:50:00</t>
  </si>
  <si>
    <t>11/956</t>
  </si>
  <si>
    <t>07.04.2011 05:37:00</t>
  </si>
  <si>
    <t>11/950</t>
  </si>
  <si>
    <t>06.04.2011 14:25:00</t>
  </si>
  <si>
    <t>11/941</t>
  </si>
  <si>
    <t>06.04.2011 08:40:00</t>
  </si>
  <si>
    <t>11/939</t>
  </si>
  <si>
    <t>06.04.2011 01:17:00</t>
  </si>
  <si>
    <t>11/936</t>
  </si>
  <si>
    <t>05.04.2011 20:10:00</t>
  </si>
  <si>
    <t>11/940</t>
  </si>
  <si>
    <t>05.04.2011 15:47:00</t>
  </si>
  <si>
    <t>11/933</t>
  </si>
  <si>
    <t>05.04.2011 09:43:00</t>
  </si>
  <si>
    <t>11/927</t>
  </si>
  <si>
    <t>04.04.2011 23:00:00</t>
  </si>
  <si>
    <t>11/932</t>
  </si>
  <si>
    <t>04.04.2011 16:49:00</t>
  </si>
  <si>
    <t>11/921</t>
  </si>
  <si>
    <t>04.04.2011 16:37:00</t>
  </si>
  <si>
    <t>11/931</t>
  </si>
  <si>
    <t>03.04.2011 23:58:00</t>
  </si>
  <si>
    <t>11/912</t>
  </si>
  <si>
    <t>02.04.2011 20:57:00</t>
  </si>
  <si>
    <t>11/904</t>
  </si>
  <si>
    <t>02.04.2011 15:56:00</t>
  </si>
  <si>
    <t>11/902</t>
  </si>
  <si>
    <t>02.04.2011 11:45:00</t>
  </si>
  <si>
    <t>11/900</t>
  </si>
  <si>
    <t>02.04.2011 10:08:00</t>
  </si>
  <si>
    <t>11/899</t>
  </si>
  <si>
    <t>02.04.2011 07:28:00</t>
  </si>
  <si>
    <t>11/918</t>
  </si>
  <si>
    <t>02.04.2011 06:22:00</t>
  </si>
  <si>
    <t>11/898</t>
  </si>
  <si>
    <t>11/897</t>
  </si>
  <si>
    <t>02.04.2011 03:55:00</t>
  </si>
  <si>
    <t>11/896</t>
  </si>
  <si>
    <t>02.04.2011 00:07:00</t>
  </si>
  <si>
    <t>11/917</t>
  </si>
  <si>
    <t>02.04.2011 00:01:00</t>
  </si>
  <si>
    <t>11/894</t>
  </si>
  <si>
    <t>01.04.2011 05:11:00</t>
  </si>
  <si>
    <t>11/873</t>
  </si>
  <si>
    <t>31.03.2011 15:23:00</t>
  </si>
  <si>
    <t>11/885</t>
  </si>
  <si>
    <t>31.03.2011 10:35:00</t>
  </si>
  <si>
    <t>11/884</t>
  </si>
  <si>
    <t>31.03.2011 09:38:00</t>
  </si>
  <si>
    <t>11/865</t>
  </si>
  <si>
    <t>31.03.2011 09:24:00</t>
  </si>
  <si>
    <t>11/864</t>
  </si>
  <si>
    <t>30.03.2011 22:14:00</t>
  </si>
  <si>
    <t>11/860</t>
  </si>
  <si>
    <t>30.03.2011 13:03:00</t>
  </si>
  <si>
    <t>11/857</t>
  </si>
  <si>
    <t>30.03.2011 11:08:00</t>
  </si>
  <si>
    <t>11/856</t>
  </si>
  <si>
    <t>30.03.2011 10:14:00</t>
  </si>
  <si>
    <t>11/882</t>
  </si>
  <si>
    <t>30.03.2011 05:06:00</t>
  </si>
  <si>
    <t>11/858</t>
  </si>
  <si>
    <t>29.03.2011 22:24:00</t>
  </si>
  <si>
    <t>11/850</t>
  </si>
  <si>
    <t>28.03.2011 11:21:00</t>
  </si>
  <si>
    <t>11/842</t>
  </si>
  <si>
    <t>28.03.2011 03:30:00</t>
  </si>
  <si>
    <t>11/833</t>
  </si>
  <si>
    <t>26.03.2011 21:37:00</t>
  </si>
  <si>
    <t>11/832</t>
  </si>
  <si>
    <t>26.03.2011 10:28:00</t>
  </si>
  <si>
    <t>11/815</t>
  </si>
  <si>
    <t>26.03.2011 04:17:00</t>
  </si>
  <si>
    <t>11/813</t>
  </si>
  <si>
    <t>26.03.2011 02:26:00</t>
  </si>
  <si>
    <t>11/831</t>
  </si>
  <si>
    <t>26.03.2011 02:19:00</t>
  </si>
  <si>
    <t>11/812</t>
  </si>
  <si>
    <t>25.03.2011 22:23:00</t>
  </si>
  <si>
    <t>11/829</t>
  </si>
  <si>
    <t>25.03.2011 18:51:00</t>
  </si>
  <si>
    <t>11/830</t>
  </si>
  <si>
    <t>25.03.2011 18:49:00</t>
  </si>
  <si>
    <t>11/806</t>
  </si>
  <si>
    <t>25.03.2011 18:46:00</t>
  </si>
  <si>
    <t>11/805</t>
  </si>
  <si>
    <t>25.03.2011 18:28:00</t>
  </si>
  <si>
    <t>11/807</t>
  </si>
  <si>
    <t>25.03.2011 13:55:00</t>
  </si>
  <si>
    <t>11/803</t>
  </si>
  <si>
    <t>25.03.2011 12:00:00</t>
  </si>
  <si>
    <t>11/800</t>
  </si>
  <si>
    <t>25.03.2011 07:07:00</t>
  </si>
  <si>
    <t>11/799</t>
  </si>
  <si>
    <t>25.03.2011 01:58:00</t>
  </si>
  <si>
    <t>11/796</t>
  </si>
  <si>
    <t>24.03.2011 18:43:00</t>
  </si>
  <si>
    <t>11/802</t>
  </si>
  <si>
    <t>24.03.2011 15:15:00</t>
  </si>
  <si>
    <t>11/792</t>
  </si>
  <si>
    <t>24.03.2011 10:01:00</t>
  </si>
  <si>
    <t>11/788</t>
  </si>
  <si>
    <t>24.03.2011 08:20:00</t>
  </si>
  <si>
    <t>11/786</t>
  </si>
  <si>
    <t>23.03.2011 18:36:00</t>
  </si>
  <si>
    <t>11/790</t>
  </si>
  <si>
    <t>11/774</t>
  </si>
  <si>
    <t>21.03.2011 21:28:00</t>
  </si>
  <si>
    <t>11/759</t>
  </si>
  <si>
    <t>21.03.2011 09:35:00</t>
  </si>
  <si>
    <t>11/750</t>
  </si>
  <si>
    <t>21.03.2011 04:32:00</t>
  </si>
  <si>
    <t>11/757</t>
  </si>
  <si>
    <t>20.03.2011 13:27:00</t>
  </si>
  <si>
    <t>11/748</t>
  </si>
  <si>
    <t>20.03.2011 12:10:00</t>
  </si>
  <si>
    <t>11/749</t>
  </si>
  <si>
    <t>20.03.2011 07:24:00</t>
  </si>
  <si>
    <t>11/746</t>
  </si>
  <si>
    <t>19.03.2011 19:57:00</t>
  </si>
  <si>
    <t>11/756</t>
  </si>
  <si>
    <t>18.03.2011 16:47:00</t>
  </si>
  <si>
    <t>11/755</t>
  </si>
  <si>
    <t>18.03.2011 16:10:00</t>
  </si>
  <si>
    <t>11/739</t>
  </si>
  <si>
    <t>18.03.2011 12:37:00</t>
  </si>
  <si>
    <t>11/738</t>
  </si>
  <si>
    <t>17.03.2011 20:35:00</t>
  </si>
  <si>
    <t>11/730</t>
  </si>
  <si>
    <t>17.03.2011 19:52:00</t>
  </si>
  <si>
    <t>11/729</t>
  </si>
  <si>
    <t>17.03.2011 19:32:00</t>
  </si>
  <si>
    <t>11/728</t>
  </si>
  <si>
    <t>17.03.2011 17:40:00</t>
  </si>
  <si>
    <t>11/736</t>
  </si>
  <si>
    <t>17.03.2011 12:49:00</t>
  </si>
  <si>
    <t>11/721</t>
  </si>
  <si>
    <t>17.03.2011 12:04:00</t>
  </si>
  <si>
    <t>11/720</t>
  </si>
  <si>
    <t>17.03.2011 06:17:00</t>
  </si>
  <si>
    <t>11/737</t>
  </si>
  <si>
    <t>16.03.2011 16:05:00</t>
  </si>
  <si>
    <t>11/712</t>
  </si>
  <si>
    <t>16.03.2011 14:06:00</t>
  </si>
  <si>
    <t>11/711</t>
  </si>
  <si>
    <t>15.03.2011 22:38:00</t>
  </si>
  <si>
    <t>11/707</t>
  </si>
  <si>
    <t>15.03.2011 16:13:00</t>
  </si>
  <si>
    <t>11/705</t>
  </si>
  <si>
    <t>15.03.2011 15:35:00</t>
  </si>
  <si>
    <t>11/704</t>
  </si>
  <si>
    <t>14.03.2011 18:20:00</t>
  </si>
  <si>
    <t>11/703</t>
  </si>
  <si>
    <t>14.03.2011 15:06:00</t>
  </si>
  <si>
    <t>11/702</t>
  </si>
  <si>
    <t>14.03.2011 11:14:00</t>
  </si>
  <si>
    <t>11/699</t>
  </si>
  <si>
    <t>14.03.2011 10:09:00</t>
  </si>
  <si>
    <t>11/701</t>
  </si>
  <si>
    <t>14.03.2011 09:18:00</t>
  </si>
  <si>
    <t>11/687</t>
  </si>
  <si>
    <t>lom nápravy</t>
  </si>
  <si>
    <t>14.03.2011 05:06:00</t>
  </si>
  <si>
    <t>11/680</t>
  </si>
  <si>
    <t>13.03.2011 18:03:00</t>
  </si>
  <si>
    <t>11/677</t>
  </si>
  <si>
    <t>12.03.2011 09:50:00</t>
  </si>
  <si>
    <t>11/691</t>
  </si>
  <si>
    <t>12.03.2011 09:47:00</t>
  </si>
  <si>
    <t>11/690</t>
  </si>
  <si>
    <t>11.03.2011 23:01:00</t>
  </si>
  <si>
    <t>11/669</t>
  </si>
  <si>
    <t>11.03.2011 13:39:00</t>
  </si>
  <si>
    <t>11/667</t>
  </si>
  <si>
    <t>10.03.2011 01:38:00</t>
  </si>
  <si>
    <t>11/654</t>
  </si>
  <si>
    <t>10.03.2011 01:22:00</t>
  </si>
  <si>
    <t>11/653</t>
  </si>
  <si>
    <t>09.03.2011 18:28:00</t>
  </si>
  <si>
    <t>11/651</t>
  </si>
  <si>
    <t>08.03.2011 20:15:00</t>
  </si>
  <si>
    <t>11/647</t>
  </si>
  <si>
    <t>08.03.2011 12:04:00</t>
  </si>
  <si>
    <t>11/632</t>
  </si>
  <si>
    <t>08.03.2011 07:44:00</t>
  </si>
  <si>
    <t>11/646</t>
  </si>
  <si>
    <t>07.03.2011 08:50:00</t>
  </si>
  <si>
    <t>11/634</t>
  </si>
  <si>
    <t>07.03.2011 02:42:00</t>
  </si>
  <si>
    <t>11/617</t>
  </si>
  <si>
    <t>06.03.2011 12:38:00</t>
  </si>
  <si>
    <t>11/616</t>
  </si>
  <si>
    <t>05.03.2011 05:31:00</t>
  </si>
  <si>
    <t>11/607</t>
  </si>
  <si>
    <t>05.03.2011 04:16:00</t>
  </si>
  <si>
    <t>11/606</t>
  </si>
  <si>
    <t>04.03.2011 17:03:00</t>
  </si>
  <si>
    <t>11/602</t>
  </si>
  <si>
    <t>04.03.2011 16:31:00</t>
  </si>
  <si>
    <t>11/613</t>
  </si>
  <si>
    <t>03.03.2011 19:57:00</t>
  </si>
  <si>
    <t>11/596</t>
  </si>
  <si>
    <t>03.03.2011 19:16:00</t>
  </si>
  <si>
    <t>11/595</t>
  </si>
  <si>
    <t>02.03.2011 14:50:00</t>
  </si>
  <si>
    <t>11/591</t>
  </si>
  <si>
    <t>02.03.2011 06:02:00</t>
  </si>
  <si>
    <t>11/592</t>
  </si>
  <si>
    <t>01.03.2011 18:50:00</t>
  </si>
  <si>
    <t>11/573</t>
  </si>
  <si>
    <t>01.03.2011 16:14:00</t>
  </si>
  <si>
    <t>11/571</t>
  </si>
  <si>
    <t>28.02.2011 20:34:00</t>
  </si>
  <si>
    <t>11/566</t>
  </si>
  <si>
    <t>28.02.2011 04:16:00</t>
  </si>
  <si>
    <t>11/560</t>
  </si>
  <si>
    <t>27.02.2011 01:00:00</t>
  </si>
  <si>
    <t>11/554</t>
  </si>
  <si>
    <t>26.02.2011 23:33:00</t>
  </si>
  <si>
    <t>11/547</t>
  </si>
  <si>
    <t>26.02.2011 20:03:00</t>
  </si>
  <si>
    <t>11/546</t>
  </si>
  <si>
    <t>26.02.2011 02:00:00</t>
  </si>
  <si>
    <t>11/542</t>
  </si>
  <si>
    <t>25.02.2011 20:05:00</t>
  </si>
  <si>
    <t>11/537</t>
  </si>
  <si>
    <t>25.02.2011 16:20:00</t>
  </si>
  <si>
    <t>11/535</t>
  </si>
  <si>
    <t>25.02.2011 16:17:00</t>
  </si>
  <si>
    <t>11/536</t>
  </si>
  <si>
    <t>25.02.2011 15:56:00</t>
  </si>
  <si>
    <t>11/534</t>
  </si>
  <si>
    <t>25.02.2011 14:30:00</t>
  </si>
  <si>
    <t>11/533</t>
  </si>
  <si>
    <t>25.02.2011 10:30:00</t>
  </si>
  <si>
    <t>11/531</t>
  </si>
  <si>
    <t>24.02.2011 03:31:00</t>
  </si>
  <si>
    <t>11/518</t>
  </si>
  <si>
    <t>23.02.2011 19:40:00</t>
  </si>
  <si>
    <t>11/515</t>
  </si>
  <si>
    <t>23.02.2011 13:46:00</t>
  </si>
  <si>
    <t>11/510</t>
  </si>
  <si>
    <t>23.02.2011 12:12:00</t>
  </si>
  <si>
    <t>11/509</t>
  </si>
  <si>
    <t>22.02.2011 05:04:00</t>
  </si>
  <si>
    <t>11/492</t>
  </si>
  <si>
    <t>22.02.2011 01:07:00</t>
  </si>
  <si>
    <t>11/499</t>
  </si>
  <si>
    <t>21.02.2011 19:55:00</t>
  </si>
  <si>
    <t>11/487</t>
  </si>
  <si>
    <t>21.02.2011 13:21:00</t>
  </si>
  <si>
    <t>11/482</t>
  </si>
  <si>
    <t>21.02.2011 08:50:00</t>
  </si>
  <si>
    <t>11/496</t>
  </si>
  <si>
    <t>21.02.2011 07:03:00</t>
  </si>
  <si>
    <t>11/478</t>
  </si>
  <si>
    <t>20.02.2011 19:44:00</t>
  </si>
  <si>
    <t>11/484</t>
  </si>
  <si>
    <t>20.02.2011 18:36:00</t>
  </si>
  <si>
    <t>11/477</t>
  </si>
  <si>
    <t>20.02.2011 11:37:00</t>
  </si>
  <si>
    <t>11/476</t>
  </si>
  <si>
    <t>19.02.2011 22:47:00</t>
  </si>
  <si>
    <t>11/471</t>
  </si>
  <si>
    <t>18.02.2011 11:17:00</t>
  </si>
  <si>
    <t>11/464</t>
  </si>
  <si>
    <t>18.02.2011 07:06:00</t>
  </si>
  <si>
    <t>11/462</t>
  </si>
  <si>
    <t>16.02.2011 14:45:00</t>
  </si>
  <si>
    <t>11/458</t>
  </si>
  <si>
    <t>16.02.2011 13:12:00</t>
  </si>
  <si>
    <t>11/450</t>
  </si>
  <si>
    <t>16.02.2011 03:19:00</t>
  </si>
  <si>
    <t>11/449</t>
  </si>
  <si>
    <t>15.02.2011 13:56:00</t>
  </si>
  <si>
    <t>11/441</t>
  </si>
  <si>
    <t>15.02.2011 12:45:00</t>
  </si>
  <si>
    <t>11/440</t>
  </si>
  <si>
    <t>15.02.2011 05:57:00</t>
  </si>
  <si>
    <t>11/435</t>
  </si>
  <si>
    <t>14.02.2011 18:51:00</t>
  </si>
  <si>
    <t>11/427</t>
  </si>
  <si>
    <t>13.02.2011 19:20:00</t>
  </si>
  <si>
    <t>11/421</t>
  </si>
  <si>
    <t>13.02.2011 08:55:00</t>
  </si>
  <si>
    <t>11/417</t>
  </si>
  <si>
    <t>12.02.2011 21:16:00</t>
  </si>
  <si>
    <t>11/415</t>
  </si>
  <si>
    <t>12.02.2011 04:05:00</t>
  </si>
  <si>
    <t>11/412</t>
  </si>
  <si>
    <t>11.02.2011 20:00:00</t>
  </si>
  <si>
    <t>11/409</t>
  </si>
  <si>
    <t>11.02.2011 15:54:00</t>
  </si>
  <si>
    <t>11/425</t>
  </si>
  <si>
    <t>10.02.2011 21:41:00</t>
  </si>
  <si>
    <t>11/403</t>
  </si>
  <si>
    <t>10.02.2011 13:24:00</t>
  </si>
  <si>
    <t>11/397</t>
  </si>
  <si>
    <t>10.02.2011 05:08:00</t>
  </si>
  <si>
    <t>11/407</t>
  </si>
  <si>
    <t>09.02.2011 19:05:00</t>
  </si>
  <si>
    <t>11/396</t>
  </si>
  <si>
    <t>09.02.2011 12:06:00</t>
  </si>
  <si>
    <t>11/388</t>
  </si>
  <si>
    <t>09.02.2011 03:04:00</t>
  </si>
  <si>
    <t>11/389</t>
  </si>
  <si>
    <t>08.02.2011 17:52:00</t>
  </si>
  <si>
    <t>11/383</t>
  </si>
  <si>
    <t>08.02.2011 05:19:00</t>
  </si>
  <si>
    <t>11/372</t>
  </si>
  <si>
    <t>11/367</t>
  </si>
  <si>
    <t>07.02.2011 17:08:00</t>
  </si>
  <si>
    <t>11/379</t>
  </si>
  <si>
    <t>07.02.2011 14:36:00</t>
  </si>
  <si>
    <t>11/377</t>
  </si>
  <si>
    <t>06.02.2011 11:17:00</t>
  </si>
  <si>
    <t>11/356</t>
  </si>
  <si>
    <t>06.02.2011 08:49:00</t>
  </si>
  <si>
    <t>11/355</t>
  </si>
  <si>
    <t>05.02.2011 13:35:00</t>
  </si>
  <si>
    <t>11/353</t>
  </si>
  <si>
    <t>05.02.2011 09:07:00</t>
  </si>
  <si>
    <t>11/352</t>
  </si>
  <si>
    <t>05.02.2011 02:33:00</t>
  </si>
  <si>
    <t>11/350</t>
  </si>
  <si>
    <t>04.02.2011 21:07:00</t>
  </si>
  <si>
    <t>11/346</t>
  </si>
  <si>
    <t>04.02.2011 20:16:00</t>
  </si>
  <si>
    <t>11/345</t>
  </si>
  <si>
    <t>04.02.2011 18:30:00</t>
  </si>
  <si>
    <t>11/344</t>
  </si>
  <si>
    <t>04.02.2011 15:04:00</t>
  </si>
  <si>
    <t>11/342</t>
  </si>
  <si>
    <t>04.02.2011 11:24:00</t>
  </si>
  <si>
    <t>11/362</t>
  </si>
  <si>
    <t>04.02.2011 06:40:00</t>
  </si>
  <si>
    <t>11/331</t>
  </si>
  <si>
    <t>03.02.2011 23:50:00</t>
  </si>
  <si>
    <t>11/329</t>
  </si>
  <si>
    <t>03.02.2011 20:50:00</t>
  </si>
  <si>
    <t>11/327</t>
  </si>
  <si>
    <t>03.02.2011 17:11:00</t>
  </si>
  <si>
    <t>11/321</t>
  </si>
  <si>
    <t>03.02.2011 14:37:00</t>
  </si>
  <si>
    <t>11/317</t>
  </si>
  <si>
    <t>03.02.2011 05:47:00</t>
  </si>
  <si>
    <t>11/340</t>
  </si>
  <si>
    <t>03.02.2011 04:33:00</t>
  </si>
  <si>
    <t>11/310</t>
  </si>
  <si>
    <t>03.02.2011 01:43:00</t>
  </si>
  <si>
    <t>11/335</t>
  </si>
  <si>
    <t>02.02.2011 19:50:00</t>
  </si>
  <si>
    <t>11/304</t>
  </si>
  <si>
    <t>02.02.2011 11:15:00</t>
  </si>
  <si>
    <t>11/297</t>
  </si>
  <si>
    <t>02.02.2011 05:55:00</t>
  </si>
  <si>
    <t>11/325</t>
  </si>
  <si>
    <t>02.02.2011 03:50:00</t>
  </si>
  <si>
    <t>11/296</t>
  </si>
  <si>
    <t>02.02.2011 03:06:00</t>
  </si>
  <si>
    <t>11/298</t>
  </si>
  <si>
    <t>01.02.2011 16:59:00</t>
  </si>
  <si>
    <t>11/292</t>
  </si>
  <si>
    <t>31.01.2011 22:02:00</t>
  </si>
  <si>
    <t>11/290</t>
  </si>
  <si>
    <t>31.01.2011 20:48:00</t>
  </si>
  <si>
    <t>11/280</t>
  </si>
  <si>
    <t>31.01.2011 20:35:00</t>
  </si>
  <si>
    <t>11/279</t>
  </si>
  <si>
    <t>31.01.2011 19:20:00</t>
  </si>
  <si>
    <t>11/289</t>
  </si>
  <si>
    <t>31.01.2011 17:45:00</t>
  </si>
  <si>
    <t>11/277</t>
  </si>
  <si>
    <t>31.01.2011 10:22:00</t>
  </si>
  <si>
    <t>11/288</t>
  </si>
  <si>
    <t>31.01.2011 08:00:00</t>
  </si>
  <si>
    <t>11/265</t>
  </si>
  <si>
    <t>31.01.2011 03:38:00</t>
  </si>
  <si>
    <t>11/274</t>
  </si>
  <si>
    <t>31.01.2011 01:40:00</t>
  </si>
  <si>
    <t>11/273</t>
  </si>
  <si>
    <t>29.01.2011 15:07:00</t>
  </si>
  <si>
    <t>11/272</t>
  </si>
  <si>
    <t>29.01.2011 09:18:00</t>
  </si>
  <si>
    <t>11/270</t>
  </si>
  <si>
    <t>29.01.2011 07:28:00</t>
  </si>
  <si>
    <t>11/258</t>
  </si>
  <si>
    <t>29.01.2011 03:50:00</t>
  </si>
  <si>
    <t>11/257</t>
  </si>
  <si>
    <t>28.01.2011 11:13:00</t>
  </si>
  <si>
    <t>11/271</t>
  </si>
  <si>
    <t>28.01.2011 09:35:00</t>
  </si>
  <si>
    <t>11/269</t>
  </si>
  <si>
    <t>28.01.2011 00:39:00</t>
  </si>
  <si>
    <t>11/251</t>
  </si>
  <si>
    <t>27.01.2011 09:42:00</t>
  </si>
  <si>
    <t>11/240</t>
  </si>
  <si>
    <t>27.01.2011 04:45:00</t>
  </si>
  <si>
    <t>11/238</t>
  </si>
  <si>
    <t>26.01.2011 13:53:00</t>
  </si>
  <si>
    <t>11/232</t>
  </si>
  <si>
    <t>25.01.2011 05:51:00</t>
  </si>
  <si>
    <t>11/220</t>
  </si>
  <si>
    <t>24.01.2011 17:37:00</t>
  </si>
  <si>
    <t>11/218</t>
  </si>
  <si>
    <t>24.01.2011 15:11:00</t>
  </si>
  <si>
    <t>11/216</t>
  </si>
  <si>
    <t>24.01.2011 11:45:00</t>
  </si>
  <si>
    <t>11/211</t>
  </si>
  <si>
    <t>23.01.2011 23:10:00</t>
  </si>
  <si>
    <t>11/215</t>
  </si>
  <si>
    <t>23.01.2011 15:10:00</t>
  </si>
  <si>
    <t>11/208</t>
  </si>
  <si>
    <t>23.01.2011 07:00:00</t>
  </si>
  <si>
    <t>11/207</t>
  </si>
  <si>
    <t>22.01.2011 07:50:00</t>
  </si>
  <si>
    <t>11/212</t>
  </si>
  <si>
    <t>22.01.2011 01:05:00</t>
  </si>
  <si>
    <t>11/204</t>
  </si>
  <si>
    <t>22.01.2011 00:58:00</t>
  </si>
  <si>
    <t>11/203</t>
  </si>
  <si>
    <t>22.01.2011 00:35:00</t>
  </si>
  <si>
    <t>11/213</t>
  </si>
  <si>
    <t>20.01.2011 21:44:00</t>
  </si>
  <si>
    <t>11/195</t>
  </si>
  <si>
    <t>20.01.2011 19:45:00</t>
  </si>
  <si>
    <t>11/194</t>
  </si>
  <si>
    <t>20.01.2011 14:44:00</t>
  </si>
  <si>
    <t>11/191</t>
  </si>
  <si>
    <t>19.01.2011 19:57:00</t>
  </si>
  <si>
    <t>11/181</t>
  </si>
  <si>
    <t>19.01.2011 17:53:00</t>
  </si>
  <si>
    <t>11/182</t>
  </si>
  <si>
    <t>19.01.2011 10:23:00</t>
  </si>
  <si>
    <t>11/177</t>
  </si>
  <si>
    <t>18.01.2011 19:35:00</t>
  </si>
  <si>
    <t>11/170</t>
  </si>
  <si>
    <t>18.01.2011 17:15:00</t>
  </si>
  <si>
    <t>11/166</t>
  </si>
  <si>
    <t>18.01.2011 17:04:00</t>
  </si>
  <si>
    <t>11/165</t>
  </si>
  <si>
    <t>18.01.2011 13:36:00</t>
  </si>
  <si>
    <t>11/163</t>
  </si>
  <si>
    <t>18.01.2011 00:00:00</t>
  </si>
  <si>
    <t>11/158</t>
  </si>
  <si>
    <t>17.01.2011 19:52:00</t>
  </si>
  <si>
    <t>11/151</t>
  </si>
  <si>
    <t>17.01.2011 10:35:00</t>
  </si>
  <si>
    <t>11/141</t>
  </si>
  <si>
    <t>15.01.2011 11:36:00</t>
  </si>
  <si>
    <t>11/134</t>
  </si>
  <si>
    <t>15.01.2011 10:10:00</t>
  </si>
  <si>
    <t>11/133</t>
  </si>
  <si>
    <t>15.01.2011 04:25:00</t>
  </si>
  <si>
    <t>11/144</t>
  </si>
  <si>
    <t>14.01.2011 19:56:00</t>
  </si>
  <si>
    <t>11/129</t>
  </si>
  <si>
    <t>14.01.2011 03:18:00</t>
  </si>
  <si>
    <t>11/125</t>
  </si>
  <si>
    <t>13.01.2011 04:23:00</t>
  </si>
  <si>
    <t>11/114</t>
  </si>
  <si>
    <t>12.01.2011 18:41:00</t>
  </si>
  <si>
    <t>11/111</t>
  </si>
  <si>
    <t>11.01.2011 14:17:00</t>
  </si>
  <si>
    <t>11/108</t>
  </si>
  <si>
    <t>11.01.2011 13:28:00</t>
  </si>
  <si>
    <t>11/107</t>
  </si>
  <si>
    <t>11.01.2011 09:24:00</t>
  </si>
  <si>
    <t>11/94</t>
  </si>
  <si>
    <t>11.01.2011 04:18:00</t>
  </si>
  <si>
    <t>11/90</t>
  </si>
  <si>
    <t>10.01.2011 16:15:00</t>
  </si>
  <si>
    <t>11/83</t>
  </si>
  <si>
    <t>09.01.2011 23:08:00</t>
  </si>
  <si>
    <t>11/77</t>
  </si>
  <si>
    <t>09.01.2011 18:40:00</t>
  </si>
  <si>
    <t>11/75</t>
  </si>
  <si>
    <t>08.01.2011 13:30:00</t>
  </si>
  <si>
    <t>11/71</t>
  </si>
  <si>
    <t>08.01.2011 11:35:00</t>
  </si>
  <si>
    <t>11/72</t>
  </si>
  <si>
    <t>08.01.2011 08:20:00</t>
  </si>
  <si>
    <t>11/68</t>
  </si>
  <si>
    <t>07.01.2011 05:52:00</t>
  </si>
  <si>
    <t>11/63</t>
  </si>
  <si>
    <t>06.01.2011 14:28:00</t>
  </si>
  <si>
    <t>11/56</t>
  </si>
  <si>
    <t>06.01.2011 13:09:00</t>
  </si>
  <si>
    <t>11/53</t>
  </si>
  <si>
    <t>06.01.2011 11:05:00</t>
  </si>
  <si>
    <t>11/52</t>
  </si>
  <si>
    <t>06.01.2011 06:27:00</t>
  </si>
  <si>
    <t>11/51</t>
  </si>
  <si>
    <t>06.01.2011 03:45:00</t>
  </si>
  <si>
    <t>11/50</t>
  </si>
  <si>
    <t>06.01.2011 00:59:00</t>
  </si>
  <si>
    <t>11/45</t>
  </si>
  <si>
    <t>05.01.2011 18:27:00</t>
  </si>
  <si>
    <t>11/54</t>
  </si>
  <si>
    <t>05.01.2011 13:55:00</t>
  </si>
  <si>
    <t>11/41</t>
  </si>
  <si>
    <t>05.01.2011 09:42:00</t>
  </si>
  <si>
    <t>11/36</t>
  </si>
  <si>
    <t>04.01.2011 15:18:00</t>
  </si>
  <si>
    <t>11/40</t>
  </si>
  <si>
    <t>04.01.2011 10:09:00</t>
  </si>
  <si>
    <t>11/22</t>
  </si>
  <si>
    <t>04.01.2011 09:52:00</t>
  </si>
  <si>
    <t>11/21</t>
  </si>
  <si>
    <t>03.01.2011 22:59:00</t>
  </si>
  <si>
    <t>11/15</t>
  </si>
  <si>
    <t>03.01.2011 22:02:00</t>
  </si>
  <si>
    <t>11/29</t>
  </si>
  <si>
    <t>03.01.2011 16:58:00</t>
  </si>
  <si>
    <t>11/14</t>
  </si>
  <si>
    <t>03.01.2011 14:44:00</t>
  </si>
  <si>
    <t>11/10</t>
  </si>
  <si>
    <t>03.01.2011 07:24:00</t>
  </si>
  <si>
    <t>11/7</t>
  </si>
  <si>
    <t>03.01.2011 03:50:00</t>
  </si>
  <si>
    <t>11/5</t>
  </si>
  <si>
    <t>02.01.2011 17:50:00</t>
  </si>
  <si>
    <t>11/4</t>
  </si>
  <si>
    <t>01.01.2011 18:55:00</t>
  </si>
  <si>
    <t>11/3</t>
  </si>
  <si>
    <t>31.12.2012 04:44:00</t>
  </si>
  <si>
    <t>12/4563</t>
  </si>
  <si>
    <t>31.12.2012 04:35:00</t>
  </si>
  <si>
    <t>12/4562</t>
  </si>
  <si>
    <t>30.12.2012 16:00:00</t>
  </si>
  <si>
    <t>12/4561</t>
  </si>
  <si>
    <t>28.12.2012 19:20:00</t>
  </si>
  <si>
    <t>12/4555</t>
  </si>
  <si>
    <t>28.12.2012 17:20:00</t>
  </si>
  <si>
    <t>12/4554</t>
  </si>
  <si>
    <t>28.12.2012 15:32:00</t>
  </si>
  <si>
    <t>12/4550</t>
  </si>
  <si>
    <t>28.12.2012 14:56:00</t>
  </si>
  <si>
    <t>12/4549</t>
  </si>
  <si>
    <t>28.12.2012 14:43:00</t>
  </si>
  <si>
    <t>12/4548</t>
  </si>
  <si>
    <t>26.12.2012 23:43:00</t>
  </si>
  <si>
    <t>12/4536</t>
  </si>
  <si>
    <t>26.12.2012 22:29:00</t>
  </si>
  <si>
    <t>12/4537</t>
  </si>
  <si>
    <t>26.12.2012 08:03:00</t>
  </si>
  <si>
    <t>12/4535</t>
  </si>
  <si>
    <t>25.12.2012 15:47:00</t>
  </si>
  <si>
    <t>12/4532</t>
  </si>
  <si>
    <t>24.12.2012 13:40:00</t>
  </si>
  <si>
    <t>12/4526</t>
  </si>
  <si>
    <t>24.12.2012 07:45:00</t>
  </si>
  <si>
    <t>12/4524</t>
  </si>
  <si>
    <t>24.12.2012 05:35:00</t>
  </si>
  <si>
    <t>12/4523</t>
  </si>
  <si>
    <t>23.12.2012 21:29:00</t>
  </si>
  <si>
    <t>12/4522</t>
  </si>
  <si>
    <t>23.12.2012 20:22:00</t>
  </si>
  <si>
    <t>12/4521</t>
  </si>
  <si>
    <t>23.12.2012 18:08:00</t>
  </si>
  <si>
    <t>12/4520</t>
  </si>
  <si>
    <t>23.12.2012 17:39:00</t>
  </si>
  <si>
    <t>12/4519</t>
  </si>
  <si>
    <t>23.12.2012 11:40:00</t>
  </si>
  <si>
    <t>12/4517</t>
  </si>
  <si>
    <t>22.12.2012 12:01:00</t>
  </si>
  <si>
    <t>12/4513</t>
  </si>
  <si>
    <t>22.12.2012 03:43:00</t>
  </si>
  <si>
    <t>12/4512</t>
  </si>
  <si>
    <t>21.12.2012 18:30:00</t>
  </si>
  <si>
    <t>12/4507</t>
  </si>
  <si>
    <t>21.12.2012 17:32:00</t>
  </si>
  <si>
    <t>12/4506</t>
  </si>
  <si>
    <t>20.12.2012 14:38:00</t>
  </si>
  <si>
    <t>12/4496</t>
  </si>
  <si>
    <t>19.12.2012 13:14:00</t>
  </si>
  <si>
    <t>12/4477</t>
  </si>
  <si>
    <t>19.12.2012 11:30:00</t>
  </si>
  <si>
    <t>12/4472</t>
  </si>
  <si>
    <t>19.12.2012 02:24:00</t>
  </si>
  <si>
    <t>12/4468</t>
  </si>
  <si>
    <t>18.12.2012 22:58:00</t>
  </si>
  <si>
    <t>12/4467</t>
  </si>
  <si>
    <t>18.12.2012 15:05:00</t>
  </si>
  <si>
    <t>12/4459</t>
  </si>
  <si>
    <t>18.12.2012 06:24:00</t>
  </si>
  <si>
    <t>12/4454</t>
  </si>
  <si>
    <t>17.12.2012 13:00:00</t>
  </si>
  <si>
    <t>12/4440</t>
  </si>
  <si>
    <t>17.12.2012 08:40:00</t>
  </si>
  <si>
    <t>12/4435</t>
  </si>
  <si>
    <t>16.12.2012 13:15:00</t>
  </si>
  <si>
    <t>12/4433</t>
  </si>
  <si>
    <t>16.12.2012 07:07:00</t>
  </si>
  <si>
    <t>12/4429</t>
  </si>
  <si>
    <t>15.12.2012 17:07:00</t>
  </si>
  <si>
    <t>12/4428</t>
  </si>
  <si>
    <t>15.12.2012 11:11:00</t>
  </si>
  <si>
    <t>12/4426</t>
  </si>
  <si>
    <t>14.12.2012 20:57:00</t>
  </si>
  <si>
    <t>12/4419</t>
  </si>
  <si>
    <t>14.12.2012 13:05:00</t>
  </si>
  <si>
    <t>12/4415</t>
  </si>
  <si>
    <t>13.12.2012 10:21:00</t>
  </si>
  <si>
    <t>12/4396</t>
  </si>
  <si>
    <t>13.12.2012 06:57:00</t>
  </si>
  <si>
    <t>12/4391</t>
  </si>
  <si>
    <t>13.12.2012 05:50:00</t>
  </si>
  <si>
    <t>12/4390</t>
  </si>
  <si>
    <t>12.12.2012 18:04:00</t>
  </si>
  <si>
    <t>12/4384</t>
  </si>
  <si>
    <t>11.12.2012 11:49:00</t>
  </si>
  <si>
    <t>12/4366</t>
  </si>
  <si>
    <t>11.12.2012 06:06:00</t>
  </si>
  <si>
    <t>12/4357</t>
  </si>
  <si>
    <t>11.12.2012 05:53:00</t>
  </si>
  <si>
    <t>12/4356</t>
  </si>
  <si>
    <t>10.12.2012 19:54:00</t>
  </si>
  <si>
    <t>12/4355</t>
  </si>
  <si>
    <t>10.12.2012 18:12:00</t>
  </si>
  <si>
    <t>12/4353</t>
  </si>
  <si>
    <t>10.12.2012 05:06:00</t>
  </si>
  <si>
    <t>12/4345</t>
  </si>
  <si>
    <t>10.12.2012 03:49:00</t>
  </si>
  <si>
    <t>12/4344</t>
  </si>
  <si>
    <t>09.12.2012 20:30:00</t>
  </si>
  <si>
    <t>12/4342</t>
  </si>
  <si>
    <t>09.12.2012 19:23:00</t>
  </si>
  <si>
    <t>12/4339</t>
  </si>
  <si>
    <t>09.12.2012 15:53:00</t>
  </si>
  <si>
    <t>12/4335</t>
  </si>
  <si>
    <t>09.12.2012 15:14:00</t>
  </si>
  <si>
    <t>12/4334</t>
  </si>
  <si>
    <t>09.12.2012 02:05:00</t>
  </si>
  <si>
    <t>12/4330</t>
  </si>
  <si>
    <t>08.12.2012 13:48:00</t>
  </si>
  <si>
    <t>12/4326</t>
  </si>
  <si>
    <t>08.12.2012 07:08:00</t>
  </si>
  <si>
    <t>12/4324</t>
  </si>
  <si>
    <t>06.12.2012 22:32:00</t>
  </si>
  <si>
    <t>12/4306</t>
  </si>
  <si>
    <t>06.12.2012 16:56:00</t>
  </si>
  <si>
    <t>12/4302</t>
  </si>
  <si>
    <t>06.12.2012 09:05:00</t>
  </si>
  <si>
    <t>12/4297</t>
  </si>
  <si>
    <t>05.12.2012 23:28:00</t>
  </si>
  <si>
    <t>12/4292</t>
  </si>
  <si>
    <t>05.12.2012 18:11:00</t>
  </si>
  <si>
    <t>12/4286</t>
  </si>
  <si>
    <t>05.12.2012 17:58:00</t>
  </si>
  <si>
    <t>12/4284</t>
  </si>
  <si>
    <t>05.12.2012 17:54:00</t>
  </si>
  <si>
    <t>12/4285</t>
  </si>
  <si>
    <t>05.12.2012 14:30:00</t>
  </si>
  <si>
    <t>12/4280</t>
  </si>
  <si>
    <t>05.12.2012 04:48:00</t>
  </si>
  <si>
    <t>12/4272</t>
  </si>
  <si>
    <t>05.12.2012 01:05:00</t>
  </si>
  <si>
    <t>12/4271</t>
  </si>
  <si>
    <t>04.12.2012 07:01:00</t>
  </si>
  <si>
    <t>12/4261</t>
  </si>
  <si>
    <t>04.12.2012 06:48:00</t>
  </si>
  <si>
    <t>12/4260</t>
  </si>
  <si>
    <t>03.12.2012 23:00:00</t>
  </si>
  <si>
    <t>12/4258</t>
  </si>
  <si>
    <t>03.12.2012 21:52:00</t>
  </si>
  <si>
    <t>12/4257</t>
  </si>
  <si>
    <t>03.12.2012 20:40:00</t>
  </si>
  <si>
    <t>12/4256</t>
  </si>
  <si>
    <t>03.12.2012 17:36:00</t>
  </si>
  <si>
    <t>12/4252</t>
  </si>
  <si>
    <t>03.12.2012 11:43:00</t>
  </si>
  <si>
    <t>12/4247</t>
  </si>
  <si>
    <t>02.12.2012 21:32:00</t>
  </si>
  <si>
    <t>12/4239</t>
  </si>
  <si>
    <t>02.12.2012 21:29:00</t>
  </si>
  <si>
    <t>12/4240</t>
  </si>
  <si>
    <t>01.12.2012 19:30:00</t>
  </si>
  <si>
    <t>12/4234</t>
  </si>
  <si>
    <t>01.12.2012 12:37:00</t>
  </si>
  <si>
    <t>12/4230</t>
  </si>
  <si>
    <t>01.12.2012 10:28:00</t>
  </si>
  <si>
    <t>12/4228</t>
  </si>
  <si>
    <t>01.12.2012 06:40:00</t>
  </si>
  <si>
    <t>12/4225</t>
  </si>
  <si>
    <t>01.12.2012 04:44:00</t>
  </si>
  <si>
    <t>12/4223</t>
  </si>
  <si>
    <t>30.11.2012 21:15:00</t>
  </si>
  <si>
    <t>12/4221</t>
  </si>
  <si>
    <t>29.11.2012 20:17:00</t>
  </si>
  <si>
    <t>12/4203</t>
  </si>
  <si>
    <t>29.11.2012 17:50:00</t>
  </si>
  <si>
    <t>12/4197</t>
  </si>
  <si>
    <t>29.11.2012 17:20:00</t>
  </si>
  <si>
    <t>12/4194</t>
  </si>
  <si>
    <t>29.11.2012 10:18:00</t>
  </si>
  <si>
    <t>12/4181</t>
  </si>
  <si>
    <t>29.11.2012 09:27:00</t>
  </si>
  <si>
    <t>12/4185</t>
  </si>
  <si>
    <t>28.11.2012 16:45:00</t>
  </si>
  <si>
    <t>12/4176</t>
  </si>
  <si>
    <t>28.11.2012 10:13:00</t>
  </si>
  <si>
    <t>12/4167</t>
  </si>
  <si>
    <t>27.11.2012 13:56:00</t>
  </si>
  <si>
    <t>12/4155</t>
  </si>
  <si>
    <t>27.11.2012 09:23:00</t>
  </si>
  <si>
    <t>12/4152</t>
  </si>
  <si>
    <t>27.11.2012 04:57:00</t>
  </si>
  <si>
    <t>12/4149</t>
  </si>
  <si>
    <t>26.11.2012 13:56:00</t>
  </si>
  <si>
    <t>12/4141</t>
  </si>
  <si>
    <t>26.11.2012 11:36:00</t>
  </si>
  <si>
    <t>12/4137</t>
  </si>
  <si>
    <t>26.11.2012 10:00:00</t>
  </si>
  <si>
    <t>12/4136</t>
  </si>
  <si>
    <t>26.11.2012 08:15:00</t>
  </si>
  <si>
    <t>12/4134</t>
  </si>
  <si>
    <t>25.11.2012 18:43:00</t>
  </si>
  <si>
    <t>12/4128</t>
  </si>
  <si>
    <t>25.11.2012 05:47:00</t>
  </si>
  <si>
    <t>12/4124</t>
  </si>
  <si>
    <t>24.11.2012 03:51:00</t>
  </si>
  <si>
    <t>12/4120</t>
  </si>
  <si>
    <t>23.11.2012 21:31:00</t>
  </si>
  <si>
    <t>12/4119</t>
  </si>
  <si>
    <t>23.11.2012 17:08:00</t>
  </si>
  <si>
    <t>12/4117</t>
  </si>
  <si>
    <t>23.11.2012 16:55:00</t>
  </si>
  <si>
    <t>12/4116</t>
  </si>
  <si>
    <t>23.11.2012 14:09:00</t>
  </si>
  <si>
    <t>12/4114</t>
  </si>
  <si>
    <t>22.11.2012 16:39:00</t>
  </si>
  <si>
    <t>12/4098</t>
  </si>
  <si>
    <t>22.11.2012 15:38:00</t>
  </si>
  <si>
    <t>12/4096</t>
  </si>
  <si>
    <t>21.11.2012 18:00:00</t>
  </si>
  <si>
    <t>12/4085</t>
  </si>
  <si>
    <t>21.11.2012 11:01:00</t>
  </si>
  <si>
    <t>12/4083</t>
  </si>
  <si>
    <t>20.11.2012 19:20:00</t>
  </si>
  <si>
    <t>12/4076</t>
  </si>
  <si>
    <t>20.11.2012 15:08:00</t>
  </si>
  <si>
    <t>12/4070</t>
  </si>
  <si>
    <t>20.11.2012 12:31:00</t>
  </si>
  <si>
    <t>12/4064</t>
  </si>
  <si>
    <t>20.11.2012 04:54:00</t>
  </si>
  <si>
    <t>12/4060</t>
  </si>
  <si>
    <t>19.11.2012 01:21:00</t>
  </si>
  <si>
    <t>12/4045</t>
  </si>
  <si>
    <t>17.11.2012 18:07:00</t>
  </si>
  <si>
    <t>12/4038</t>
  </si>
  <si>
    <t>17.11.2012 11:21:00</t>
  </si>
  <si>
    <t>12/4034</t>
  </si>
  <si>
    <t>16.11.2012 12:43:00</t>
  </si>
  <si>
    <t>12/4027</t>
  </si>
  <si>
    <t>15.11.2012 22:15:00</t>
  </si>
  <si>
    <t>12/4020</t>
  </si>
  <si>
    <t>15.11.2012 19:47:00</t>
  </si>
  <si>
    <t>12/4019</t>
  </si>
  <si>
    <t>15.11.2012 17:50:00</t>
  </si>
  <si>
    <t>12/4017</t>
  </si>
  <si>
    <t>14.11.2012 22:58:00</t>
  </si>
  <si>
    <t>12/4008</t>
  </si>
  <si>
    <t>14.11.2012 22:13:00</t>
  </si>
  <si>
    <t>12/4007</t>
  </si>
  <si>
    <t>14.11.2012 18:29:00</t>
  </si>
  <si>
    <t>12/4004</t>
  </si>
  <si>
    <t>14.11.2012 16:55:00</t>
  </si>
  <si>
    <t>12/4003</t>
  </si>
  <si>
    <t>14.11.2012 14:56:00</t>
  </si>
  <si>
    <t>12/4000</t>
  </si>
  <si>
    <t>13.11.2012 01:59:00</t>
  </si>
  <si>
    <t>12/3983</t>
  </si>
  <si>
    <t>12.11.2012 08:18:00</t>
  </si>
  <si>
    <t>12/3974</t>
  </si>
  <si>
    <t>12.11.2012 07:43:00</t>
  </si>
  <si>
    <t>12/3973</t>
  </si>
  <si>
    <t>12.11.2012 02:30:00</t>
  </si>
  <si>
    <t>12/3970</t>
  </si>
  <si>
    <t>11.11.2012 07:15:00</t>
  </si>
  <si>
    <t>12/3962</t>
  </si>
  <si>
    <t>11.11.2012 06:37:00</t>
  </si>
  <si>
    <t>12/3961</t>
  </si>
  <si>
    <t>10.11.2012 20:41:00</t>
  </si>
  <si>
    <t>12/3959</t>
  </si>
  <si>
    <t>10.11.2012 09:40:00</t>
  </si>
  <si>
    <t>12/3956</t>
  </si>
  <si>
    <t>09.11.2012 21:55:00</t>
  </si>
  <si>
    <t>12/3952</t>
  </si>
  <si>
    <t>09.11.2012 19:12:00</t>
  </si>
  <si>
    <t>12/3968</t>
  </si>
  <si>
    <t>09.11.2012 08:26:00</t>
  </si>
  <si>
    <t>12/3944</t>
  </si>
  <si>
    <t>07.11.2012 00:42:00</t>
  </si>
  <si>
    <t>12/3911</t>
  </si>
  <si>
    <t>06.11.2012 20:30:00</t>
  </si>
  <si>
    <t>12/3909</t>
  </si>
  <si>
    <t>06.11.2012 17:35:00</t>
  </si>
  <si>
    <t>12/3907</t>
  </si>
  <si>
    <t>05.11.2012 19:44:00</t>
  </si>
  <si>
    <t>12/3894</t>
  </si>
  <si>
    <t>05.11.2012 10:15:00</t>
  </si>
  <si>
    <t>12/3886</t>
  </si>
  <si>
    <t>04.11.2012 23:27:00</t>
  </si>
  <si>
    <t>12/3877</t>
  </si>
  <si>
    <t>04.11.2012 19:17:00</t>
  </si>
  <si>
    <t>12/3876</t>
  </si>
  <si>
    <t>03.11.2012 17:25:00</t>
  </si>
  <si>
    <t>12/3871</t>
  </si>
  <si>
    <t>03.11.2012 10:15:00</t>
  </si>
  <si>
    <t>12/3867</t>
  </si>
  <si>
    <t>02.11.2012 19:25:00</t>
  </si>
  <si>
    <t>12/3864</t>
  </si>
  <si>
    <t>02.11.2012 17:34:00</t>
  </si>
  <si>
    <t>12/3863</t>
  </si>
  <si>
    <t>02.11.2012 05:20:00</t>
  </si>
  <si>
    <t>12/3857</t>
  </si>
  <si>
    <t>01.11.2012 23:33:00</t>
  </si>
  <si>
    <t>12/3856</t>
  </si>
  <si>
    <t>01.11.2012 19:06:00</t>
  </si>
  <si>
    <t>12/3855</t>
  </si>
  <si>
    <t>01.11.2012 17:04:00</t>
  </si>
  <si>
    <t>12/3852</t>
  </si>
  <si>
    <t>01.11.2012 10:10:00</t>
  </si>
  <si>
    <t>12/3841</t>
  </si>
  <si>
    <t>01.11.2012 06:16:00</t>
  </si>
  <si>
    <t>12/3837</t>
  </si>
  <si>
    <t>31.10.2012 22:15:00</t>
  </si>
  <si>
    <t>12/3836</t>
  </si>
  <si>
    <t>30.10.2012 19:20:00</t>
  </si>
  <si>
    <t>12/3819</t>
  </si>
  <si>
    <t>30.10.2012 12:47:00</t>
  </si>
  <si>
    <t>12/3814</t>
  </si>
  <si>
    <t>30.10.2012 08:47:00</t>
  </si>
  <si>
    <t>12/3809</t>
  </si>
  <si>
    <t>30.10.2012 04:58:00</t>
  </si>
  <si>
    <t>12/3808</t>
  </si>
  <si>
    <t>30.10.2012 01:19:00</t>
  </si>
  <si>
    <t>12/3807</t>
  </si>
  <si>
    <t>29.10.2012 16:20:00</t>
  </si>
  <si>
    <t>12/3803</t>
  </si>
  <si>
    <t>29.10.2012 06:45:00</t>
  </si>
  <si>
    <t>12/3791</t>
  </si>
  <si>
    <t>29.10.2012 06:36:00</t>
  </si>
  <si>
    <t>12/3790</t>
  </si>
  <si>
    <t>29.10.2012 06:15:00</t>
  </si>
  <si>
    <t>12/3794</t>
  </si>
  <si>
    <t>29.10.2012 04:48:00</t>
  </si>
  <si>
    <t>12/3788</t>
  </si>
  <si>
    <t>28.10.2012 20:15:00</t>
  </si>
  <si>
    <t>12/3787</t>
  </si>
  <si>
    <t>28.10.2012 18:40:00</t>
  </si>
  <si>
    <t>12/3786</t>
  </si>
  <si>
    <t>28.10.2012 13:20:00</t>
  </si>
  <si>
    <t>12/3782</t>
  </si>
  <si>
    <t>28.10.2012 11:56:00</t>
  </si>
  <si>
    <t>12/3781</t>
  </si>
  <si>
    <t>28.10.2012 05:45:00</t>
  </si>
  <si>
    <t>12/3780</t>
  </si>
  <si>
    <t>28.10.2012 02:20:00</t>
  </si>
  <si>
    <t>12/3778</t>
  </si>
  <si>
    <t>28.10.2012 02:14:00</t>
  </si>
  <si>
    <t>12/3779</t>
  </si>
  <si>
    <t>28.10.2012 00:14:00</t>
  </si>
  <si>
    <t>12/3777</t>
  </si>
  <si>
    <t>27.10.2012 21:30:00</t>
  </si>
  <si>
    <t>12/3776</t>
  </si>
  <si>
    <t>27.10.2012 19:35:00</t>
  </si>
  <si>
    <t>12/3773</t>
  </si>
  <si>
    <t>27.10.2012 19:25:00</t>
  </si>
  <si>
    <t>12/3774</t>
  </si>
  <si>
    <t>27.10.2012 13:56:00</t>
  </si>
  <si>
    <t>12/3770</t>
  </si>
  <si>
    <t>27.10.2012 13:25:00</t>
  </si>
  <si>
    <t>12/3769</t>
  </si>
  <si>
    <t>27.10.2012 12:58:00</t>
  </si>
  <si>
    <t>12/3768</t>
  </si>
  <si>
    <t>27.10.2012 11:07:00</t>
  </si>
  <si>
    <t>12/3766</t>
  </si>
  <si>
    <t>27.10.2012 10:56:00</t>
  </si>
  <si>
    <t>12/3767</t>
  </si>
  <si>
    <t>27.10.2012 08:39:00</t>
  </si>
  <si>
    <t>12/3764</t>
  </si>
  <si>
    <t>27.10.2012 05:18:00</t>
  </si>
  <si>
    <t>12/3763</t>
  </si>
  <si>
    <t>26.10.2012 18:58:00</t>
  </si>
  <si>
    <t>12/3762</t>
  </si>
  <si>
    <t>26.10.2012 18:18:00</t>
  </si>
  <si>
    <t>12/3761</t>
  </si>
  <si>
    <t>26.10.2012 09:18:00</t>
  </si>
  <si>
    <t>12/3746</t>
  </si>
  <si>
    <t>25.10.2012 23:25:00</t>
  </si>
  <si>
    <t>12/3741</t>
  </si>
  <si>
    <t>25.10.2012 23:12:00</t>
  </si>
  <si>
    <t>12/3740</t>
  </si>
  <si>
    <t>24.10.2012 19:44:00</t>
  </si>
  <si>
    <t>12/3729</t>
  </si>
  <si>
    <t>23.10.2012 19:04:00</t>
  </si>
  <si>
    <t>12/3719</t>
  </si>
  <si>
    <t>23.10.2012 19:03:00</t>
  </si>
  <si>
    <t>12/3718</t>
  </si>
  <si>
    <t>23.10.2012 17:26:00</t>
  </si>
  <si>
    <t>12/3713</t>
  </si>
  <si>
    <t>23.10.2012 12:03:00</t>
  </si>
  <si>
    <t>12/3709</t>
  </si>
  <si>
    <t>22.10.2012 18:45:00</t>
  </si>
  <si>
    <t>12/3704</t>
  </si>
  <si>
    <t>21.10.2012 20:11:00</t>
  </si>
  <si>
    <t>12/3690</t>
  </si>
  <si>
    <t>21.10.2012 10:59:00</t>
  </si>
  <si>
    <t>12/3687</t>
  </si>
  <si>
    <t>20.10.2012 17:23:00</t>
  </si>
  <si>
    <t>12/3685</t>
  </si>
  <si>
    <t>20.10.2012 16:17:00</t>
  </si>
  <si>
    <t>12/3684</t>
  </si>
  <si>
    <t>20.10.2012 12:55:00</t>
  </si>
  <si>
    <t>12/3682</t>
  </si>
  <si>
    <t>19.10.2012 18:05:00</t>
  </si>
  <si>
    <t>12/3676</t>
  </si>
  <si>
    <t>19.10.2012 15:32:00</t>
  </si>
  <si>
    <t>12/3675</t>
  </si>
  <si>
    <t>19.10.2012 14:36:00</t>
  </si>
  <si>
    <t>12/3673</t>
  </si>
  <si>
    <t>19.10.2012 14:13:00</t>
  </si>
  <si>
    <t>12/3672</t>
  </si>
  <si>
    <t>19.10.2012 07:25:00</t>
  </si>
  <si>
    <t>12/3668</t>
  </si>
  <si>
    <t>18.10.2012 18:17:00</t>
  </si>
  <si>
    <t>12/3662</t>
  </si>
  <si>
    <t>18.10.2012 16:11:00</t>
  </si>
  <si>
    <t>12/3660</t>
  </si>
  <si>
    <t>18.10.2012 13:43:00</t>
  </si>
  <si>
    <t>12/3656</t>
  </si>
  <si>
    <t>18.10.2012 07:13:00</t>
  </si>
  <si>
    <t>12/3655</t>
  </si>
  <si>
    <t>17.10.2012 16:30:00</t>
  </si>
  <si>
    <t>12/3644</t>
  </si>
  <si>
    <t>17.10.2012 16:29:00</t>
  </si>
  <si>
    <t>12/3645</t>
  </si>
  <si>
    <t>17.10.2012 14:35:00</t>
  </si>
  <si>
    <t>12/3640</t>
  </si>
  <si>
    <t>17.10.2012 14:20:00</t>
  </si>
  <si>
    <t>12/3638</t>
  </si>
  <si>
    <t>17.10.2012 10:31:00</t>
  </si>
  <si>
    <t>12/3633</t>
  </si>
  <si>
    <t>16.10.2012 21:21:00</t>
  </si>
  <si>
    <t>12/3627</t>
  </si>
  <si>
    <t>16.10.2012 19:26:00</t>
  </si>
  <si>
    <t>12/3623</t>
  </si>
  <si>
    <t>16.10.2012 16:01:00</t>
  </si>
  <si>
    <t>12/3620</t>
  </si>
  <si>
    <t>16.10.2012 08:03:00</t>
  </si>
  <si>
    <t>12/3611</t>
  </si>
  <si>
    <t>15.10.2012 12:46:00</t>
  </si>
  <si>
    <t>12/3602</t>
  </si>
  <si>
    <t>15.10.2012 10:54:00</t>
  </si>
  <si>
    <t>12/3597</t>
  </si>
  <si>
    <t>15.10.2012 08:20:00</t>
  </si>
  <si>
    <t>12/3596</t>
  </si>
  <si>
    <t>14.10.2012 10:55:00</t>
  </si>
  <si>
    <t>12/3583</t>
  </si>
  <si>
    <t>13.10.2012 21:47:00</t>
  </si>
  <si>
    <t>12/3578</t>
  </si>
  <si>
    <t>13.10.2012 18:25:00</t>
  </si>
  <si>
    <t>12/3574</t>
  </si>
  <si>
    <t>13.10.2012 06:46:00</t>
  </si>
  <si>
    <t>12/3571</t>
  </si>
  <si>
    <t>12.10.2012 22:40:00</t>
  </si>
  <si>
    <t>12/3570</t>
  </si>
  <si>
    <t>12.10.2012 11:00:00</t>
  </si>
  <si>
    <t>12/3563</t>
  </si>
  <si>
    <t>12.10.2012 01:54:00</t>
  </si>
  <si>
    <t>12/3557</t>
  </si>
  <si>
    <t>11.10.2012 22:18:00</t>
  </si>
  <si>
    <t>12/3556</t>
  </si>
  <si>
    <t>11.10.2012 18:29:00</t>
  </si>
  <si>
    <t>12/3555</t>
  </si>
  <si>
    <t>11.10.2012 15:39:00</t>
  </si>
  <si>
    <t>12/3554</t>
  </si>
  <si>
    <t>11.10.2012 04:32:00</t>
  </si>
  <si>
    <t>12/3545</t>
  </si>
  <si>
    <t>10.10.2012 20:18:00</t>
  </si>
  <si>
    <t>12/3541</t>
  </si>
  <si>
    <t>10.10.2012 12:02:00</t>
  </si>
  <si>
    <t>12/3536</t>
  </si>
  <si>
    <t>10.10.2012 01:45:00</t>
  </si>
  <si>
    <t>12/3531</t>
  </si>
  <si>
    <t>08.10.2012 07:48:00</t>
  </si>
  <si>
    <t>12/3516</t>
  </si>
  <si>
    <t>08.10.2012 02:27:00</t>
  </si>
  <si>
    <t>12/3514</t>
  </si>
  <si>
    <t>07.10.2012 12:42:00</t>
  </si>
  <si>
    <t>12/3508</t>
  </si>
  <si>
    <t>07.10.2012 05:20:00</t>
  </si>
  <si>
    <t>12/3504</t>
  </si>
  <si>
    <t>06.10.2012 21:10:00</t>
  </si>
  <si>
    <t>12/3500</t>
  </si>
  <si>
    <t>06.10.2012 20:58:00</t>
  </si>
  <si>
    <t>12/3499</t>
  </si>
  <si>
    <t>06.10.2012 18:09:00</t>
  </si>
  <si>
    <t>12/3497</t>
  </si>
  <si>
    <t>06.10.2012 16:56:00</t>
  </si>
  <si>
    <t>12/3496</t>
  </si>
  <si>
    <t>06.10.2012 15:48:00</t>
  </si>
  <si>
    <t>12/3494</t>
  </si>
  <si>
    <t>06.10.2012 13:18:00</t>
  </si>
  <si>
    <t>12/3492</t>
  </si>
  <si>
    <t>06.10.2012 12:32:00</t>
  </si>
  <si>
    <t>12/3491</t>
  </si>
  <si>
    <t>06.10.2012 07:01:00</t>
  </si>
  <si>
    <t>12/3490</t>
  </si>
  <si>
    <t>06.10.2012 05:49:00</t>
  </si>
  <si>
    <t>12/3489</t>
  </si>
  <si>
    <t>06.10.2012 04:03:00</t>
  </si>
  <si>
    <t>12/3487</t>
  </si>
  <si>
    <t>05.10.2012 21:07:00</t>
  </si>
  <si>
    <t>12/3484</t>
  </si>
  <si>
    <t>05.10.2012 00:42:00</t>
  </si>
  <si>
    <t>12/3472</t>
  </si>
  <si>
    <t>04.10.2012 20:05:00</t>
  </si>
  <si>
    <t>12/3470</t>
  </si>
  <si>
    <t>04.10.2012 16:43:00</t>
  </si>
  <si>
    <t>12/3466</t>
  </si>
  <si>
    <t>04.10.2012 16:05:00</t>
  </si>
  <si>
    <t>12/3464</t>
  </si>
  <si>
    <t>04.10.2012 11:50:00</t>
  </si>
  <si>
    <t>12/3462</t>
  </si>
  <si>
    <t>04.10.2012 05:35:00</t>
  </si>
  <si>
    <t>12/3456</t>
  </si>
  <si>
    <t>03.10.2012 19:56:00</t>
  </si>
  <si>
    <t>12/3455</t>
  </si>
  <si>
    <t>03.10.2012 15:27:00</t>
  </si>
  <si>
    <t>12/3450</t>
  </si>
  <si>
    <t>03.10.2012 11:48:00</t>
  </si>
  <si>
    <t>12/3447</t>
  </si>
  <si>
    <t>02.10.2012 12:07:00</t>
  </si>
  <si>
    <t>12/3437</t>
  </si>
  <si>
    <t>30.09.2012 17:58:00</t>
  </si>
  <si>
    <t>12/3424</t>
  </si>
  <si>
    <t>30.09.2012 06:22:00</t>
  </si>
  <si>
    <t>12/3418</t>
  </si>
  <si>
    <t>28.09.2012 10:39:00</t>
  </si>
  <si>
    <t>12/3408</t>
  </si>
  <si>
    <t>28.09.2012 09:35:00</t>
  </si>
  <si>
    <t>12/3407</t>
  </si>
  <si>
    <t>28.09.2012 07:24:00</t>
  </si>
  <si>
    <t>12/3406</t>
  </si>
  <si>
    <t>28.09.2012 02:51:00</t>
  </si>
  <si>
    <t>12/3405</t>
  </si>
  <si>
    <t>27.09.2012 14:52:00</t>
  </si>
  <si>
    <t>12/3395</t>
  </si>
  <si>
    <t>27.09.2012 07:45:00</t>
  </si>
  <si>
    <t>12/3388</t>
  </si>
  <si>
    <t>26.09.2012 23:53:00</t>
  </si>
  <si>
    <t>12/3382</t>
  </si>
  <si>
    <t>25.09.2012 21:11:00</t>
  </si>
  <si>
    <t>12/3367</t>
  </si>
  <si>
    <t>25.09.2012 16:18:00</t>
  </si>
  <si>
    <t>12/3363</t>
  </si>
  <si>
    <t>25.09.2012 12:44:00</t>
  </si>
  <si>
    <t>12/3358</t>
  </si>
  <si>
    <t>25.09.2012 10:12:00</t>
  </si>
  <si>
    <t>12/3355</t>
  </si>
  <si>
    <t>24.09.2012 20:51:00</t>
  </si>
  <si>
    <t>12/3348</t>
  </si>
  <si>
    <t>24.09.2012 10:20:00</t>
  </si>
  <si>
    <t>12/3340</t>
  </si>
  <si>
    <t>24.09.2012 01:22:00</t>
  </si>
  <si>
    <t>12/3338</t>
  </si>
  <si>
    <t>23.09.2012 08:12:00</t>
  </si>
  <si>
    <t>12/3337</t>
  </si>
  <si>
    <t>21.09.2012 23:38:00</t>
  </si>
  <si>
    <t>12/3331</t>
  </si>
  <si>
    <t>21.09.2012 17:17:00</t>
  </si>
  <si>
    <t>12/3325</t>
  </si>
  <si>
    <t>21.09.2012 07:00:00</t>
  </si>
  <si>
    <t>12/3315</t>
  </si>
  <si>
    <t>21.09.2012 02:58:00</t>
  </si>
  <si>
    <t>12/3314</t>
  </si>
  <si>
    <t>20.09.2012 22:22:00</t>
  </si>
  <si>
    <t>12/3312</t>
  </si>
  <si>
    <t>20.09.2012 17:21:00</t>
  </si>
  <si>
    <t>12/3310</t>
  </si>
  <si>
    <t>19.09.2012 19:30:00</t>
  </si>
  <si>
    <t>12/3299</t>
  </si>
  <si>
    <t>19.09.2012 15:41:00</t>
  </si>
  <si>
    <t>12/3295</t>
  </si>
  <si>
    <t>19.09.2012 14:10:00</t>
  </si>
  <si>
    <t>12/3294</t>
  </si>
  <si>
    <t>19.09.2012 12:44:00</t>
  </si>
  <si>
    <t>12/3291</t>
  </si>
  <si>
    <t>19.09.2012 03:17:00</t>
  </si>
  <si>
    <t>12/3280</t>
  </si>
  <si>
    <t>19.09.2012 02:27:00</t>
  </si>
  <si>
    <t>12/3279</t>
  </si>
  <si>
    <t>18.09.2012 23:10:00</t>
  </si>
  <si>
    <t>12/3278</t>
  </si>
  <si>
    <t>18.09.2012 15:18:00</t>
  </si>
  <si>
    <t>12/3269</t>
  </si>
  <si>
    <t>18.09.2012 15:07:00</t>
  </si>
  <si>
    <t>12/3270</t>
  </si>
  <si>
    <t>18.09.2012 14:25:00</t>
  </si>
  <si>
    <t>12/3268</t>
  </si>
  <si>
    <t>18.09.2012 12:35:00</t>
  </si>
  <si>
    <t>12/3266</t>
  </si>
  <si>
    <t>18.09.2012 11:40:00</t>
  </si>
  <si>
    <t>12/3264</t>
  </si>
  <si>
    <t>17.09.2012 16:18:00</t>
  </si>
  <si>
    <t>12/3257</t>
  </si>
  <si>
    <t>17.09.2012 09:50:00</t>
  </si>
  <si>
    <t>12/3251</t>
  </si>
  <si>
    <t>17.09.2012 06:25:00</t>
  </si>
  <si>
    <t>12/3245</t>
  </si>
  <si>
    <t>16.09.2012 15:32:00</t>
  </si>
  <si>
    <t>12/3239</t>
  </si>
  <si>
    <t>16.09.2012 14:18:00</t>
  </si>
  <si>
    <t>12/3237</t>
  </si>
  <si>
    <t>15.09.2012 17:02:00</t>
  </si>
  <si>
    <t>12/3236</t>
  </si>
  <si>
    <t>15.09.2012 08:36:00</t>
  </si>
  <si>
    <t>12/3233</t>
  </si>
  <si>
    <t>15.09.2012 03:00:00</t>
  </si>
  <si>
    <t>12/3230</t>
  </si>
  <si>
    <t>14.09.2012 21:20:00</t>
  </si>
  <si>
    <t>12/3227</t>
  </si>
  <si>
    <t>14.09.2012 18:12:00</t>
  </si>
  <si>
    <t>12/3225</t>
  </si>
  <si>
    <t>14.09.2012 17:20:00</t>
  </si>
  <si>
    <t>12/3223</t>
  </si>
  <si>
    <t>14.09.2012 13:58:00</t>
  </si>
  <si>
    <t>12/3219</t>
  </si>
  <si>
    <t>14.09.2012 10:10:00</t>
  </si>
  <si>
    <t>12/3215</t>
  </si>
  <si>
    <t>14.09.2012 09:05:00</t>
  </si>
  <si>
    <t>12/3214</t>
  </si>
  <si>
    <t>13.09.2012 22:57:00</t>
  </si>
  <si>
    <t>12/3211</t>
  </si>
  <si>
    <t>13.09.2012 22:56:00</t>
  </si>
  <si>
    <t>12/3210</t>
  </si>
  <si>
    <t>12.09.2012 08:29:00</t>
  </si>
  <si>
    <t>12/3180</t>
  </si>
  <si>
    <t>12.09.2012 07:15:00</t>
  </si>
  <si>
    <t>12/3176</t>
  </si>
  <si>
    <t>11.09.2012 22:33:00</t>
  </si>
  <si>
    <t>12/3173</t>
  </si>
  <si>
    <t>11.09.2012 19:49:00</t>
  </si>
  <si>
    <t>12/3172</t>
  </si>
  <si>
    <t>10.09.2012 19:55:00</t>
  </si>
  <si>
    <t>12/3165</t>
  </si>
  <si>
    <t>10.09.2012 12:26:00</t>
  </si>
  <si>
    <t>12/3163</t>
  </si>
  <si>
    <t>10.09.2012 05:04:00</t>
  </si>
  <si>
    <t>12/3156</t>
  </si>
  <si>
    <t>09.09.2012 17:00:00</t>
  </si>
  <si>
    <t>12/3155</t>
  </si>
  <si>
    <t>08.09.2012 23:00:00</t>
  </si>
  <si>
    <t>12/3150</t>
  </si>
  <si>
    <t>08.09.2012 21:36:00</t>
  </si>
  <si>
    <t>12/3149</t>
  </si>
  <si>
    <t>08.09.2012 20:22:00</t>
  </si>
  <si>
    <t>12/3148</t>
  </si>
  <si>
    <t>08.09.2012 08:45:00</t>
  </si>
  <si>
    <t>12/3147</t>
  </si>
  <si>
    <t>08.09.2012 08:40:00</t>
  </si>
  <si>
    <t>12/3146</t>
  </si>
  <si>
    <t>07.09.2012 19:36:00</t>
  </si>
  <si>
    <t>12/3141</t>
  </si>
  <si>
    <t>07.09.2012 09:49:00</t>
  </si>
  <si>
    <t>12/3129</t>
  </si>
  <si>
    <t>06.09.2012 14:13:00</t>
  </si>
  <si>
    <t>12/3120</t>
  </si>
  <si>
    <t>06.09.2012 13:00:00</t>
  </si>
  <si>
    <t>12/3119</t>
  </si>
  <si>
    <t>06.09.2012 11:12:00</t>
  </si>
  <si>
    <t>12/3117</t>
  </si>
  <si>
    <t>05.09.2012 19:13:00</t>
  </si>
  <si>
    <t>12/3110</t>
  </si>
  <si>
    <t>05.09.2012 17:21:00</t>
  </si>
  <si>
    <t>12/3106</t>
  </si>
  <si>
    <t>05.09.2012 10:59:00</t>
  </si>
  <si>
    <t>12/3097</t>
  </si>
  <si>
    <t>04.09.2012 20:15:00</t>
  </si>
  <si>
    <t>12/3091</t>
  </si>
  <si>
    <t>04.09.2012 10:05:00</t>
  </si>
  <si>
    <t>12/3079</t>
  </si>
  <si>
    <t>04.09.2012 06:36:00</t>
  </si>
  <si>
    <t>12/3072</t>
  </si>
  <si>
    <t>03.09.2012 09:41:00</t>
  </si>
  <si>
    <t>12/3066</t>
  </si>
  <si>
    <t>03.09.2012 09:10:00</t>
  </si>
  <si>
    <t>12/3065</t>
  </si>
  <si>
    <t>03.09.2012 05:43:00</t>
  </si>
  <si>
    <t>12/3058</t>
  </si>
  <si>
    <t>03.09.2012 05:11:00</t>
  </si>
  <si>
    <t>12/3057</t>
  </si>
  <si>
    <t>03.09.2012 01:25:00</t>
  </si>
  <si>
    <t>12/3056</t>
  </si>
  <si>
    <t>02.09.2012 21:52:00</t>
  </si>
  <si>
    <t>12/3055</t>
  </si>
  <si>
    <t>02.09.2012 20:34:00</t>
  </si>
  <si>
    <t>12/3054</t>
  </si>
  <si>
    <t>02.09.2012 08:19:00</t>
  </si>
  <si>
    <t>12/3052</t>
  </si>
  <si>
    <t>01.09.2012 22:52:00</t>
  </si>
  <si>
    <t>12/3051</t>
  </si>
  <si>
    <t>01.09.2012 21:38:00</t>
  </si>
  <si>
    <t>12/3050</t>
  </si>
  <si>
    <t>31.08.2012 19:01:00</t>
  </si>
  <si>
    <t>12/3044</t>
  </si>
  <si>
    <t>31.08.2012 13:35:00</t>
  </si>
  <si>
    <t>12/3039</t>
  </si>
  <si>
    <t>31.08.2012 06:05:00</t>
  </si>
  <si>
    <t>12/3034</t>
  </si>
  <si>
    <t>31.08.2012 03:00:00</t>
  </si>
  <si>
    <t>12/3033</t>
  </si>
  <si>
    <t>30.08.2012 15:56:00</t>
  </si>
  <si>
    <t>12/3026</t>
  </si>
  <si>
    <t>30.08.2012 09:30:00</t>
  </si>
  <si>
    <t>12/3023</t>
  </si>
  <si>
    <t>30.08.2012 09:04:00</t>
  </si>
  <si>
    <t>12/3022</t>
  </si>
  <si>
    <t>30.08.2012 08:10:00</t>
  </si>
  <si>
    <t>12/3021</t>
  </si>
  <si>
    <t>30.08.2012 05:43:00</t>
  </si>
  <si>
    <t>12/3020</t>
  </si>
  <si>
    <t>29.08.2012 11:28:00</t>
  </si>
  <si>
    <t>12/3016</t>
  </si>
  <si>
    <t>28.08.2012 16:39:00</t>
  </si>
  <si>
    <t>12/3012</t>
  </si>
  <si>
    <t>28.08.2012 15:49:00</t>
  </si>
  <si>
    <t>12/3009</t>
  </si>
  <si>
    <t>28.08.2012 07:46:00</t>
  </si>
  <si>
    <t>12/3004</t>
  </si>
  <si>
    <t>28.08.2012 05:02:00</t>
  </si>
  <si>
    <t>12/3003</t>
  </si>
  <si>
    <t>28.08.2012 04:45:00</t>
  </si>
  <si>
    <t>12/3001</t>
  </si>
  <si>
    <t>27.08.2012 18:55:00</t>
  </si>
  <si>
    <t>12/2999</t>
  </si>
  <si>
    <t>27.08.2012 17:39:00</t>
  </si>
  <si>
    <t>12/2997</t>
  </si>
  <si>
    <t>27.08.2012 10:49:00</t>
  </si>
  <si>
    <t>12/2991</t>
  </si>
  <si>
    <t>27.08.2012 06:24:00</t>
  </si>
  <si>
    <t>12/2989</t>
  </si>
  <si>
    <t>26.08.2012 18:59:00</t>
  </si>
  <si>
    <t>12/2986</t>
  </si>
  <si>
    <t>26.08.2012 10:41:00</t>
  </si>
  <si>
    <t>12/2983</t>
  </si>
  <si>
    <t>25.08.2012 19:08:00</t>
  </si>
  <si>
    <t>12/2980</t>
  </si>
  <si>
    <t>25.08.2012 11:25:00</t>
  </si>
  <si>
    <t>12/2978</t>
  </si>
  <si>
    <t>25.08.2012 04:59:00</t>
  </si>
  <si>
    <t>12/2975</t>
  </si>
  <si>
    <t>25.08.2012 02:20:00</t>
  </si>
  <si>
    <t>12/2974</t>
  </si>
  <si>
    <t>25.08.2012 01:03:00</t>
  </si>
  <si>
    <t>12/2973</t>
  </si>
  <si>
    <t>24.08.2012 22:50:00</t>
  </si>
  <si>
    <t>12/2972</t>
  </si>
  <si>
    <t>24.08.2012 06:23:00</t>
  </si>
  <si>
    <t>12/2961</t>
  </si>
  <si>
    <t>23.08.2012 11:47:00</t>
  </si>
  <si>
    <t>12/2958</t>
  </si>
  <si>
    <t>23.08.2012 05:53:00</t>
  </si>
  <si>
    <t>12/2954</t>
  </si>
  <si>
    <t>23.08.2012 03:14:00</t>
  </si>
  <si>
    <t>12/2952</t>
  </si>
  <si>
    <t>22.08.2012 06:54:00</t>
  </si>
  <si>
    <t>12/2945</t>
  </si>
  <si>
    <t>21.08.2012 15:44:00</t>
  </si>
  <si>
    <t>12/2938</t>
  </si>
  <si>
    <t>21.08.2012 13:35:00</t>
  </si>
  <si>
    <t>12/2935</t>
  </si>
  <si>
    <t>21.08.2012 09:10:00</t>
  </si>
  <si>
    <t>12/2933</t>
  </si>
  <si>
    <t>21.08.2012 05:10:00</t>
  </si>
  <si>
    <t>12/2932</t>
  </si>
  <si>
    <t>20.08.2012 13:05:00</t>
  </si>
  <si>
    <t>12/2924</t>
  </si>
  <si>
    <t>20.08.2012 12:26:00</t>
  </si>
  <si>
    <t>12/2923</t>
  </si>
  <si>
    <t>20.08.2012 09:46:00</t>
  </si>
  <si>
    <t>12/2919</t>
  </si>
  <si>
    <t>19.08.2012 15:20:00</t>
  </si>
  <si>
    <t>12/2912</t>
  </si>
  <si>
    <t>19.08.2012 08:43:00</t>
  </si>
  <si>
    <t>12/2910</t>
  </si>
  <si>
    <t>18.08.2012 18:35:00</t>
  </si>
  <si>
    <t>12/2908</t>
  </si>
  <si>
    <t>18.08.2012 06:45:00</t>
  </si>
  <si>
    <t>12/2905</t>
  </si>
  <si>
    <t>17.08.2012 20:27:00</t>
  </si>
  <si>
    <t>12/2903</t>
  </si>
  <si>
    <t>17.08.2012 16:42:00</t>
  </si>
  <si>
    <t>12/2902</t>
  </si>
  <si>
    <t>17.08.2012 14:40:00</t>
  </si>
  <si>
    <t>12/2899</t>
  </si>
  <si>
    <t>17.08.2012 14:11:00</t>
  </si>
  <si>
    <t>12/2898</t>
  </si>
  <si>
    <t>17.08.2012 08:19:00</t>
  </si>
  <si>
    <t>12/2894</t>
  </si>
  <si>
    <t>16.08.2012 17:39:00</t>
  </si>
  <si>
    <t>12/2890</t>
  </si>
  <si>
    <t>16.08.2012 15:27:00</t>
  </si>
  <si>
    <t>12/2889</t>
  </si>
  <si>
    <t>16.08.2012 13:44:00</t>
  </si>
  <si>
    <t>12/2888</t>
  </si>
  <si>
    <t>16.08.2012 11:22:00</t>
  </si>
  <si>
    <t>12/2887</t>
  </si>
  <si>
    <t>16.08.2012 10:45:00</t>
  </si>
  <si>
    <t>12/2886</t>
  </si>
  <si>
    <t>16.08.2012 00:27:00</t>
  </si>
  <si>
    <t>12/2883</t>
  </si>
  <si>
    <t>15.08.2012 23:55:00</t>
  </si>
  <si>
    <t>12/2882</t>
  </si>
  <si>
    <t>15.08.2012 20:11:00</t>
  </si>
  <si>
    <t>12/2881</t>
  </si>
  <si>
    <t>15.08.2012 15:48:00</t>
  </si>
  <si>
    <t>12/2875</t>
  </si>
  <si>
    <t>15.08.2012 15:42:00</t>
  </si>
  <si>
    <t>12/2876</t>
  </si>
  <si>
    <t>15.08.2012 14:49:00</t>
  </si>
  <si>
    <t>12/2873</t>
  </si>
  <si>
    <t>15.08.2012 10:10:00</t>
  </si>
  <si>
    <t>12/2869</t>
  </si>
  <si>
    <t>15.08.2012 08:54:00</t>
  </si>
  <si>
    <t>12/2867</t>
  </si>
  <si>
    <t>14.08.2012 15:45:00</t>
  </si>
  <si>
    <t>12/2861</t>
  </si>
  <si>
    <t>14.08.2012 15:27:00</t>
  </si>
  <si>
    <t>12/2862</t>
  </si>
  <si>
    <t>13.08.2012 23:15:00</t>
  </si>
  <si>
    <t>12/2857</t>
  </si>
  <si>
    <t>13.08.2012 16:02:00</t>
  </si>
  <si>
    <t>12/2855</t>
  </si>
  <si>
    <t>13.08.2012 06:06:00</t>
  </si>
  <si>
    <t>12/2851</t>
  </si>
  <si>
    <t>12.08.2012 07:11:00</t>
  </si>
  <si>
    <t>12/2846</t>
  </si>
  <si>
    <t>11.08.2012 19:07:00</t>
  </si>
  <si>
    <t>12/2843</t>
  </si>
  <si>
    <t>10.08.2012 22:39:00</t>
  </si>
  <si>
    <t>12/2839</t>
  </si>
  <si>
    <t>10.08.2012 22:30:00</t>
  </si>
  <si>
    <t>12/2840</t>
  </si>
  <si>
    <t>10.08.2012 14:37:00</t>
  </si>
  <si>
    <t>12/2838</t>
  </si>
  <si>
    <t>10.08.2012 13:10:00</t>
  </si>
  <si>
    <t>12/2835</t>
  </si>
  <si>
    <t>09.08.2012 18:05:00</t>
  </si>
  <si>
    <t>12/2831</t>
  </si>
  <si>
    <t>09.08.2012 17:27:00</t>
  </si>
  <si>
    <t>12/2830</t>
  </si>
  <si>
    <t>09.08.2012 09:18:00</t>
  </si>
  <si>
    <t>12/2827</t>
  </si>
  <si>
    <t>09.08.2012 05:09:00</t>
  </si>
  <si>
    <t>12/2826</t>
  </si>
  <si>
    <t>09.08.2012 03:35:00</t>
  </si>
  <si>
    <t>12/2825</t>
  </si>
  <si>
    <t>08.08.2012 21:39:00</t>
  </si>
  <si>
    <t>12/2824</t>
  </si>
  <si>
    <t>08.08.2012 10:05:00</t>
  </si>
  <si>
    <t>12/2819</t>
  </si>
  <si>
    <t>08.08.2012 06:12:00</t>
  </si>
  <si>
    <t>12/2818</t>
  </si>
  <si>
    <t>08.08.2012 05:59:00</t>
  </si>
  <si>
    <t>12/2817</t>
  </si>
  <si>
    <t>07.08.2012 19:03:00</t>
  </si>
  <si>
    <t>12/2813</t>
  </si>
  <si>
    <t>07.08.2012 13:26:00</t>
  </si>
  <si>
    <t>12/2809</t>
  </si>
  <si>
    <t>07.08.2012 08:37:00</t>
  </si>
  <si>
    <t>12/2804</t>
  </si>
  <si>
    <t>07.08.2012 08:21:00</t>
  </si>
  <si>
    <t>12/2802</t>
  </si>
  <si>
    <t>07.08.2012 04:52:00</t>
  </si>
  <si>
    <t>12/2799</t>
  </si>
  <si>
    <t>05.08.2012 08:38:00</t>
  </si>
  <si>
    <t>12/2777</t>
  </si>
  <si>
    <t>04.08.2012 18:16:00</t>
  </si>
  <si>
    <t>12/2775</t>
  </si>
  <si>
    <t>04.08.2012 04:01:00</t>
  </si>
  <si>
    <t>12/2773</t>
  </si>
  <si>
    <t>04.08.2012 02:20:00</t>
  </si>
  <si>
    <t>12/2771</t>
  </si>
  <si>
    <t>03.08.2012 00:47:00</t>
  </si>
  <si>
    <t>12/2765</t>
  </si>
  <si>
    <t>02.08.2012 23:15:00</t>
  </si>
  <si>
    <t>12/2764</t>
  </si>
  <si>
    <t>02.08.2012 14:26:00</t>
  </si>
  <si>
    <t>12/2757</t>
  </si>
  <si>
    <t>01.08.2012 19:43:00</t>
  </si>
  <si>
    <t>12/2745</t>
  </si>
  <si>
    <t>01.08.2012 17:54:00</t>
  </si>
  <si>
    <t>12/2743</t>
  </si>
  <si>
    <t>01.08.2012 14:09:00</t>
  </si>
  <si>
    <t>12/2740</t>
  </si>
  <si>
    <t>01.08.2012 10:22:00</t>
  </si>
  <si>
    <t>12/2737</t>
  </si>
  <si>
    <t>01.08.2012 08:30:00</t>
  </si>
  <si>
    <t>12/2738</t>
  </si>
  <si>
    <t>31.07.2012 13:53:00</t>
  </si>
  <si>
    <t>12/2734</t>
  </si>
  <si>
    <t>29.07.2012 21:31:00</t>
  </si>
  <si>
    <t>12/2723</t>
  </si>
  <si>
    <t>29.07.2012 18:53:00</t>
  </si>
  <si>
    <t>12/2722</t>
  </si>
  <si>
    <t>29.07.2012 13:29:00</t>
  </si>
  <si>
    <t>12/2719</t>
  </si>
  <si>
    <t>28.07.2012 22:46:00</t>
  </si>
  <si>
    <t>12/2715</t>
  </si>
  <si>
    <t>28.07.2012 20:43:00</t>
  </si>
  <si>
    <t>12/2714</t>
  </si>
  <si>
    <t>28.07.2012 19:54:00</t>
  </si>
  <si>
    <t>12/2713</t>
  </si>
  <si>
    <t>28.07.2012 19:10:00</t>
  </si>
  <si>
    <t>12/2712</t>
  </si>
  <si>
    <t>28.07.2012 18:50:00</t>
  </si>
  <si>
    <t>12/2711</t>
  </si>
  <si>
    <t>28.07.2012 05:34:00</t>
  </si>
  <si>
    <t>12/2706</t>
  </si>
  <si>
    <t>27.07.2012 11:09:00</t>
  </si>
  <si>
    <t>12/2698</t>
  </si>
  <si>
    <t>27.07.2012 06:06:00</t>
  </si>
  <si>
    <t>12/2695</t>
  </si>
  <si>
    <t>27.07.2012 05:58:00</t>
  </si>
  <si>
    <t>12/2694</t>
  </si>
  <si>
    <t>26.07.2012 08:42:00</t>
  </si>
  <si>
    <t>12/2688</t>
  </si>
  <si>
    <t>25.07.2012 09:30:00</t>
  </si>
  <si>
    <t>12/2679</t>
  </si>
  <si>
    <t>25.07.2012 08:22:00</t>
  </si>
  <si>
    <t>12/2680</t>
  </si>
  <si>
    <t>25.07.2012 00:53:00</t>
  </si>
  <si>
    <t>12/2678</t>
  </si>
  <si>
    <t>24.07.2012 22:17:00</t>
  </si>
  <si>
    <t>12/2677</t>
  </si>
  <si>
    <t>24.07.2012 16:00:00</t>
  </si>
  <si>
    <t>12/2674</t>
  </si>
  <si>
    <t>24.07.2012 05:27:00</t>
  </si>
  <si>
    <t>12/2666</t>
  </si>
  <si>
    <t>23.07.2012 22:22:00</t>
  </si>
  <si>
    <t>12/2665</t>
  </si>
  <si>
    <t>23.07.2012 17:52:00</t>
  </si>
  <si>
    <t>12/2664</t>
  </si>
  <si>
    <t>23.07.2012 09:10:00</t>
  </si>
  <si>
    <t>12/2659</t>
  </si>
  <si>
    <t>22.07.2012 20:16:00</t>
  </si>
  <si>
    <t>12/2658</t>
  </si>
  <si>
    <t>22.07.2012 19:50:00</t>
  </si>
  <si>
    <t>12/2657</t>
  </si>
  <si>
    <t>22.07.2012 05:45:00</t>
  </si>
  <si>
    <t>12/2651</t>
  </si>
  <si>
    <t>21.07.2012 22:40:00</t>
  </si>
  <si>
    <t>12/2650</t>
  </si>
  <si>
    <t>21.07.2012 13:45:00</t>
  </si>
  <si>
    <t>12/2648</t>
  </si>
  <si>
    <t>21.07.2012 11:21:00</t>
  </si>
  <si>
    <t>12/2644</t>
  </si>
  <si>
    <t>21.07.2012 10:35:00</t>
  </si>
  <si>
    <t>12/2643</t>
  </si>
  <si>
    <t>21.07.2012 04:58:00</t>
  </si>
  <si>
    <t>12/2639</t>
  </si>
  <si>
    <t>20.07.2012 20:56:00</t>
  </si>
  <si>
    <t>12/2638</t>
  </si>
  <si>
    <t>20.07.2012 20:35:00</t>
  </si>
  <si>
    <t>12/2637</t>
  </si>
  <si>
    <t>20.07.2012 11:01:00</t>
  </si>
  <si>
    <t>12/2632</t>
  </si>
  <si>
    <t>20.07.2012 10:08:00</t>
  </si>
  <si>
    <t>12/2630</t>
  </si>
  <si>
    <t>20.07.2012 10:05:00</t>
  </si>
  <si>
    <t>12/2631</t>
  </si>
  <si>
    <t>20.07.2012 08:48:00</t>
  </si>
  <si>
    <t>12/2626</t>
  </si>
  <si>
    <t>20.07.2012 03:59:00</t>
  </si>
  <si>
    <t>12/2624</t>
  </si>
  <si>
    <t>19.07.2012 08:49:00</t>
  </si>
  <si>
    <t>12/2616</t>
  </si>
  <si>
    <t>19.07.2012 00:15:00</t>
  </si>
  <si>
    <t>12/2612</t>
  </si>
  <si>
    <t>18.07.2012 23:10:00</t>
  </si>
  <si>
    <t>12/2611</t>
  </si>
  <si>
    <t>18.07.2012 22:18:00</t>
  </si>
  <si>
    <t>12/2610</t>
  </si>
  <si>
    <t>18.07.2012 14:05:00</t>
  </si>
  <si>
    <t>12/2606</t>
  </si>
  <si>
    <t>18.07.2012 13:53:00</t>
  </si>
  <si>
    <t>12/2604</t>
  </si>
  <si>
    <t>18.07.2012 12:41:00</t>
  </si>
  <si>
    <t>12/2605</t>
  </si>
  <si>
    <t>17.07.2012 23:06:00</t>
  </si>
  <si>
    <t>12/2599</t>
  </si>
  <si>
    <t>17.07.2012 21:28:00</t>
  </si>
  <si>
    <t>12/2598</t>
  </si>
  <si>
    <t>17.07.2012 17:04:00</t>
  </si>
  <si>
    <t>12/2596</t>
  </si>
  <si>
    <t>17.07.2012 14:54:00</t>
  </si>
  <si>
    <t>12/2594</t>
  </si>
  <si>
    <t>17.07.2012 11:42:00</t>
  </si>
  <si>
    <t>12/2590</t>
  </si>
  <si>
    <t>17.07.2012 07:58:00</t>
  </si>
  <si>
    <t>12/2585</t>
  </si>
  <si>
    <t>16.07.2012 17:06:00</t>
  </si>
  <si>
    <t>12/2588</t>
  </si>
  <si>
    <t>16.07.2012 11:32:00</t>
  </si>
  <si>
    <t>12/2575</t>
  </si>
  <si>
    <t>16.07.2012 11:15:00</t>
  </si>
  <si>
    <t>12/2576</t>
  </si>
  <si>
    <t>15.07.2012 20:06:00</t>
  </si>
  <si>
    <t>12/2571</t>
  </si>
  <si>
    <t>15.07.2012 16:31:00</t>
  </si>
  <si>
    <t>12/2570</t>
  </si>
  <si>
    <t>15.07.2012 14:10:00</t>
  </si>
  <si>
    <t>12/2567</t>
  </si>
  <si>
    <t>15.07.2012 12:09:00</t>
  </si>
  <si>
    <t>12/2566</t>
  </si>
  <si>
    <t>14.07.2012 22:52:00</t>
  </si>
  <si>
    <t>12/2563</t>
  </si>
  <si>
    <t>14.07.2012 14:15:00</t>
  </si>
  <si>
    <t>12/2561</t>
  </si>
  <si>
    <t>14.07.2012 14:10:00</t>
  </si>
  <si>
    <t>12/2560</t>
  </si>
  <si>
    <t>14.07.2012 11:55:00</t>
  </si>
  <si>
    <t>12/2559</t>
  </si>
  <si>
    <t>14.07.2012 11:50:00</t>
  </si>
  <si>
    <t>12/2558</t>
  </si>
  <si>
    <t>14.07.2012 09:20:00</t>
  </si>
  <si>
    <t>12/2557</t>
  </si>
  <si>
    <t>13.07.2012 21:11:00</t>
  </si>
  <si>
    <t>12/2555</t>
  </si>
  <si>
    <t>13.07.2012 20:11:00</t>
  </si>
  <si>
    <t>12/2554</t>
  </si>
  <si>
    <t>13.07.2012 16:50:00</t>
  </si>
  <si>
    <t>12/2552</t>
  </si>
  <si>
    <t>13.07.2012 07:47:00</t>
  </si>
  <si>
    <t>12/2547</t>
  </si>
  <si>
    <t>13.07.2012 07:30:00</t>
  </si>
  <si>
    <t>12/2545</t>
  </si>
  <si>
    <t>13.07.2012 04:15:00</t>
  </si>
  <si>
    <t>12/2544</t>
  </si>
  <si>
    <t>12.07.2012 18:50:00</t>
  </si>
  <si>
    <t>12/2541</t>
  </si>
  <si>
    <t>12.07.2012 13:11:00</t>
  </si>
  <si>
    <t>12/2538</t>
  </si>
  <si>
    <t>12.07.2012 08:25:00</t>
  </si>
  <si>
    <t>12/2533</t>
  </si>
  <si>
    <t>12.07.2012 08:14:00</t>
  </si>
  <si>
    <t>12/2532</t>
  </si>
  <si>
    <t>11.07.2012 20:35:00</t>
  </si>
  <si>
    <t>12/2529</t>
  </si>
  <si>
    <t>10.07.2012 16:46:00</t>
  </si>
  <si>
    <t>12/2520</t>
  </si>
  <si>
    <t>10.07.2012 10:36:00</t>
  </si>
  <si>
    <t>12/2513</t>
  </si>
  <si>
    <t>10.07.2012 06:29:00</t>
  </si>
  <si>
    <t>12/2511</t>
  </si>
  <si>
    <t>10.07.2012 03:38:00</t>
  </si>
  <si>
    <t>12/2510</t>
  </si>
  <si>
    <t>09.07.2012 11:38:00</t>
  </si>
  <si>
    <t>12/2504</t>
  </si>
  <si>
    <t>09.07.2012 03:17:00</t>
  </si>
  <si>
    <t>12/2501</t>
  </si>
  <si>
    <t>08.07.2012 20:30:00</t>
  </si>
  <si>
    <t>12/2500</t>
  </si>
  <si>
    <t>08.07.2012 18:33:00</t>
  </si>
  <si>
    <t>12/2499</t>
  </si>
  <si>
    <t>08.07.2012 17:12:00</t>
  </si>
  <si>
    <t>12/2497</t>
  </si>
  <si>
    <t>08.07.2012 14:48:00</t>
  </si>
  <si>
    <t>12/2496</t>
  </si>
  <si>
    <t>08.07.2012 11:32:00</t>
  </si>
  <si>
    <t>12/2495</t>
  </si>
  <si>
    <t>08.07.2012 10:50:00</t>
  </si>
  <si>
    <t>12/2493</t>
  </si>
  <si>
    <t>08.07.2012 10:40:00</t>
  </si>
  <si>
    <t>12/2494</t>
  </si>
  <si>
    <t>07.07.2012 23:01:00</t>
  </si>
  <si>
    <t>12/2491</t>
  </si>
  <si>
    <t>07.07.2012 13:37:00</t>
  </si>
  <si>
    <t>12/2489</t>
  </si>
  <si>
    <t>07.07.2012 11:40:00</t>
  </si>
  <si>
    <t>12/2488</t>
  </si>
  <si>
    <t>07.07.2012 06:30:00</t>
  </si>
  <si>
    <t>12/2487</t>
  </si>
  <si>
    <t>06.07.2012 20:11:00</t>
  </si>
  <si>
    <t>12/2484</t>
  </si>
  <si>
    <t>06.07.2012 19:33:00</t>
  </si>
  <si>
    <t>12/2486</t>
  </si>
  <si>
    <t>06.07.2012 19:20:00</t>
  </si>
  <si>
    <t>12/2485</t>
  </si>
  <si>
    <t>06.07.2012 19:09:00</t>
  </si>
  <si>
    <t>12/2482</t>
  </si>
  <si>
    <t>06.07.2012 07:26:00</t>
  </si>
  <si>
    <t>12/2475</t>
  </si>
  <si>
    <t>06.07.2012 07:00:00</t>
  </si>
  <si>
    <t>12/2476</t>
  </si>
  <si>
    <t>05.07.2012 21:32:00</t>
  </si>
  <si>
    <t>12/2474</t>
  </si>
  <si>
    <t>05.07.2012 20:04:00</t>
  </si>
  <si>
    <t>12/2473</t>
  </si>
  <si>
    <t>05.07.2012 17:22:00</t>
  </si>
  <si>
    <t>12/2472</t>
  </si>
  <si>
    <t>05.07.2012 12:04:00</t>
  </si>
  <si>
    <t>12/2470</t>
  </si>
  <si>
    <t>05.07.2012 07:55:00</t>
  </si>
  <si>
    <t>12/2466</t>
  </si>
  <si>
    <t>05.07.2012 05:40:00</t>
  </si>
  <si>
    <t>12/2465</t>
  </si>
  <si>
    <t>05.07.2012 01:18:00</t>
  </si>
  <si>
    <t>12/2463</t>
  </si>
  <si>
    <t>04.07.2012 05:55:00</t>
  </si>
  <si>
    <t>12/2455</t>
  </si>
  <si>
    <t>03.07.2012 19:06:00</t>
  </si>
  <si>
    <t>12/2453</t>
  </si>
  <si>
    <t>03.07.2012 05:38:00</t>
  </si>
  <si>
    <t>12/2443</t>
  </si>
  <si>
    <t>02.07.2012 22:25:00</t>
  </si>
  <si>
    <t>12/2442</t>
  </si>
  <si>
    <t>02.07.2012 21:49:00</t>
  </si>
  <si>
    <t>12/2441</t>
  </si>
  <si>
    <t>02.07.2012 21:20:00</t>
  </si>
  <si>
    <t>12/2440</t>
  </si>
  <si>
    <t>02.07.2012 16:45:00</t>
  </si>
  <si>
    <t>12/2437</t>
  </si>
  <si>
    <t>01.07.2012 15:35:00</t>
  </si>
  <si>
    <t>12/2426</t>
  </si>
  <si>
    <t>01.07.2012 07:28:00</t>
  </si>
  <si>
    <t>12/2424</t>
  </si>
  <si>
    <t>30.06.2012 16:37:00</t>
  </si>
  <si>
    <t>12/2420</t>
  </si>
  <si>
    <t>30.06.2012 14:57:00</t>
  </si>
  <si>
    <t>12/2419</t>
  </si>
  <si>
    <t>30.06.2012 10:45:00</t>
  </si>
  <si>
    <t>12/2418</t>
  </si>
  <si>
    <t>30.06.2012 07:02:00</t>
  </si>
  <si>
    <t>12/2417</t>
  </si>
  <si>
    <t>29.06.2012 20:10:00</t>
  </si>
  <si>
    <t>12/2415</t>
  </si>
  <si>
    <t>29.06.2012 11:25:00</t>
  </si>
  <si>
    <t>12/2410</t>
  </si>
  <si>
    <t>29.06.2012 07:08:00</t>
  </si>
  <si>
    <t>12/2405</t>
  </si>
  <si>
    <t>28.06.2012 23:06:00</t>
  </si>
  <si>
    <t>12/2404</t>
  </si>
  <si>
    <t>28.06.2012 22:35:00</t>
  </si>
  <si>
    <t>12/2403</t>
  </si>
  <si>
    <t>28.06.2012 18:22:00</t>
  </si>
  <si>
    <t>12/2402</t>
  </si>
  <si>
    <t>28.06.2012 15:07:00</t>
  </si>
  <si>
    <t>12/2390</t>
  </si>
  <si>
    <t>28.06.2012 14:15:00</t>
  </si>
  <si>
    <t>12/2391</t>
  </si>
  <si>
    <t>28.06.2012 12:45:00</t>
  </si>
  <si>
    <t>12/2392</t>
  </si>
  <si>
    <t>12/2389</t>
  </si>
  <si>
    <t>28.06.2012 11:34:00</t>
  </si>
  <si>
    <t>12/2388</t>
  </si>
  <si>
    <t>28.06.2012 05:15:00</t>
  </si>
  <si>
    <t>12/2378</t>
  </si>
  <si>
    <t>27.06.2012 16:44:00</t>
  </si>
  <si>
    <t>12/2377</t>
  </si>
  <si>
    <t>27.06.2012 13:06:00</t>
  </si>
  <si>
    <t>12/2371</t>
  </si>
  <si>
    <t>27.06.2012 13:05:00</t>
  </si>
  <si>
    <t>12/2370</t>
  </si>
  <si>
    <t>27.06.2012 12:40:00</t>
  </si>
  <si>
    <t>12/2372</t>
  </si>
  <si>
    <t>27.06.2012 08:59:00</t>
  </si>
  <si>
    <t>12/2366</t>
  </si>
  <si>
    <t>27.06.2012 08:16:00</t>
  </si>
  <si>
    <t>12/2364</t>
  </si>
  <si>
    <t>27.06.2012 06:53:00</t>
  </si>
  <si>
    <t>12/2361</t>
  </si>
  <si>
    <t>26.06.2012 12:36:00</t>
  </si>
  <si>
    <t>12/2355</t>
  </si>
  <si>
    <t>26.06.2012 00:57:00</t>
  </si>
  <si>
    <t>12/2351</t>
  </si>
  <si>
    <t>25.06.2012 17:08:00</t>
  </si>
  <si>
    <t>12/2346</t>
  </si>
  <si>
    <t>25.06.2012 11:55:00</t>
  </si>
  <si>
    <t>12/2338</t>
  </si>
  <si>
    <t>25.06.2012 11:02:00</t>
  </si>
  <si>
    <t>12/2337</t>
  </si>
  <si>
    <t>24.06.2012 20:16:00</t>
  </si>
  <si>
    <t>12/2332</t>
  </si>
  <si>
    <t>24.06.2012 12:16:00</t>
  </si>
  <si>
    <t>12/2328</t>
  </si>
  <si>
    <t>24.06.2012 09:39:00</t>
  </si>
  <si>
    <t>12/2327</t>
  </si>
  <si>
    <t>23.06.2012 23:07:00</t>
  </si>
  <si>
    <t>12/2326</t>
  </si>
  <si>
    <t>23.06.2012 05:44:00</t>
  </si>
  <si>
    <t>12/2322</t>
  </si>
  <si>
    <t>23.06.2012 01:45:00</t>
  </si>
  <si>
    <t>12/2321</t>
  </si>
  <si>
    <t>23.06.2012 01:24:00</t>
  </si>
  <si>
    <t>12/2320</t>
  </si>
  <si>
    <t>22.06.2012 17:48:00</t>
  </si>
  <si>
    <t>12/2317</t>
  </si>
  <si>
    <t>22.06.2012 06:20:00</t>
  </si>
  <si>
    <t>12/2306</t>
  </si>
  <si>
    <t>22.06.2012 05:32:00</t>
  </si>
  <si>
    <t>12/2305</t>
  </si>
  <si>
    <t>21.06.2012 22:01:00</t>
  </si>
  <si>
    <t>12/2304</t>
  </si>
  <si>
    <t>21.06.2012 17:13:00</t>
  </si>
  <si>
    <t>12/2301</t>
  </si>
  <si>
    <t>21.06.2012 14:28:00</t>
  </si>
  <si>
    <t>12/2296</t>
  </si>
  <si>
    <t>21.06.2012 10:03:00</t>
  </si>
  <si>
    <t>12/2292</t>
  </si>
  <si>
    <t>21.06.2012 04:40:00</t>
  </si>
  <si>
    <t>12/2287</t>
  </si>
  <si>
    <t>21.06.2012 04:27:00</t>
  </si>
  <si>
    <t>12/2288</t>
  </si>
  <si>
    <t>21.06.2012 01:15:00</t>
  </si>
  <si>
    <t>12/2286</t>
  </si>
  <si>
    <t>20.06.2012 23:30:00</t>
  </si>
  <si>
    <t>12/2285</t>
  </si>
  <si>
    <t>20.06.2012 22:40:00</t>
  </si>
  <si>
    <t>12/2284</t>
  </si>
  <si>
    <t>20.06.2012 22:16:00</t>
  </si>
  <si>
    <t>12/2283</t>
  </si>
  <si>
    <t>20.06.2012 16:30:00</t>
  </si>
  <si>
    <t>12/2282</t>
  </si>
  <si>
    <t>20.06.2012 14:34:00</t>
  </si>
  <si>
    <t>12/2276</t>
  </si>
  <si>
    <t>20.06.2012 08:45:00</t>
  </si>
  <si>
    <t>12/2265</t>
  </si>
  <si>
    <t>19.06.2012 23:57:00</t>
  </si>
  <si>
    <t>12/2262</t>
  </si>
  <si>
    <t>19.06.2012 12:10:00</t>
  </si>
  <si>
    <t>12/2254</t>
  </si>
  <si>
    <t>18.06.2012 15:39:00</t>
  </si>
  <si>
    <t>12/2244</t>
  </si>
  <si>
    <t>18.06.2012 13:28:00</t>
  </si>
  <si>
    <t>12/2243</t>
  </si>
  <si>
    <t>18.06.2012 10:42:00</t>
  </si>
  <si>
    <t>12/2238</t>
  </si>
  <si>
    <t>18.06.2012 06:54:00</t>
  </si>
  <si>
    <t>12/2234</t>
  </si>
  <si>
    <t>17.06.2012 20:48:00</t>
  </si>
  <si>
    <t>12/2230</t>
  </si>
  <si>
    <t>17.06.2012 17:47:00</t>
  </si>
  <si>
    <t>12/2229</t>
  </si>
  <si>
    <t>17.06.2012 00:49:00</t>
  </si>
  <si>
    <t>12/2226</t>
  </si>
  <si>
    <t>16.06.2012 14:31:00</t>
  </si>
  <si>
    <t>12/2219</t>
  </si>
  <si>
    <t>16.06.2012 14:23:00</t>
  </si>
  <si>
    <t>12/2218</t>
  </si>
  <si>
    <t>16.06.2012 09:41:00</t>
  </si>
  <si>
    <t>12/2217</t>
  </si>
  <si>
    <t>16.06.2012 07:05:00</t>
  </si>
  <si>
    <t>12/2216</t>
  </si>
  <si>
    <t>16.06.2012 04:32:00</t>
  </si>
  <si>
    <t>12/2215</t>
  </si>
  <si>
    <t>15.06.2012 18:14:00</t>
  </si>
  <si>
    <t>12/2210</t>
  </si>
  <si>
    <t>15.06.2012 17:41:00</t>
  </si>
  <si>
    <t>12/2208</t>
  </si>
  <si>
    <t>15.06.2012 16:08:00</t>
  </si>
  <si>
    <t>12/2206</t>
  </si>
  <si>
    <t>15.06.2012 14:44:00</t>
  </si>
  <si>
    <t>12/2203</t>
  </si>
  <si>
    <t>15.06.2012 08:11:00</t>
  </si>
  <si>
    <t>12/2196</t>
  </si>
  <si>
    <t>15.06.2012 06:21:00</t>
  </si>
  <si>
    <t>12/2194</t>
  </si>
  <si>
    <t>15.06.2012 04:40:00</t>
  </si>
  <si>
    <t>12/2193</t>
  </si>
  <si>
    <t>14.06.2012 21:36:00</t>
  </si>
  <si>
    <t>12/2192</t>
  </si>
  <si>
    <t>14.06.2012 19:10:00</t>
  </si>
  <si>
    <t>12/2191</t>
  </si>
  <si>
    <t>14.06.2012 17:55:00</t>
  </si>
  <si>
    <t>12/2187</t>
  </si>
  <si>
    <t>14.06.2012 08:59:00</t>
  </si>
  <si>
    <t>12/2171</t>
  </si>
  <si>
    <t>12/2170</t>
  </si>
  <si>
    <t>14.06.2012 08:21:00</t>
  </si>
  <si>
    <t>12/2168</t>
  </si>
  <si>
    <t>14.06.2012 08:04:00</t>
  </si>
  <si>
    <t>12/2169</t>
  </si>
  <si>
    <t>14.06.2012 07:34:00</t>
  </si>
  <si>
    <t>12/2167</t>
  </si>
  <si>
    <t>14.06.2012 03:04:00</t>
  </si>
  <si>
    <t>12/2165</t>
  </si>
  <si>
    <t>13.06.2012 19:22:00</t>
  </si>
  <si>
    <t>12/2164</t>
  </si>
  <si>
    <t>13.06.2012 14:12:00</t>
  </si>
  <si>
    <t>12/2156</t>
  </si>
  <si>
    <t>13.06.2012 13:55:00</t>
  </si>
  <si>
    <t>12/2157</t>
  </si>
  <si>
    <t>13.06.2012 11:51:00</t>
  </si>
  <si>
    <t>12/2154</t>
  </si>
  <si>
    <t>13.06.2012 07:07:00</t>
  </si>
  <si>
    <t>12/2149</t>
  </si>
  <si>
    <t>13.06.2012 01:09:00</t>
  </si>
  <si>
    <t>12/2146</t>
  </si>
  <si>
    <t>12.06.2012 22:14:00</t>
  </si>
  <si>
    <t>12/2145</t>
  </si>
  <si>
    <t>12.06.2012 20:30:00</t>
  </si>
  <si>
    <t>12/2143</t>
  </si>
  <si>
    <t>12.06.2012 18:33:00</t>
  </si>
  <si>
    <t>12/2142</t>
  </si>
  <si>
    <t>12.06.2012 14:27:00</t>
  </si>
  <si>
    <t>12/2134</t>
  </si>
  <si>
    <t>12.06.2012 02:46:00</t>
  </si>
  <si>
    <t>12/2124</t>
  </si>
  <si>
    <t>11.06.2012 11:35:00</t>
  </si>
  <si>
    <t>12/2116</t>
  </si>
  <si>
    <t>10.06.2012 11:40:00</t>
  </si>
  <si>
    <t>12/2106</t>
  </si>
  <si>
    <t>10.06.2012 05:04:00</t>
  </si>
  <si>
    <t>12/2105</t>
  </si>
  <si>
    <t>09.06.2012 14:51:00</t>
  </si>
  <si>
    <t>12/2103</t>
  </si>
  <si>
    <t>09.06.2012 14:16:00</t>
  </si>
  <si>
    <t>12/2102</t>
  </si>
  <si>
    <t>09.06.2012 05:48:00</t>
  </si>
  <si>
    <t>12/2100</t>
  </si>
  <si>
    <t>08.06.2012 15:06:00</t>
  </si>
  <si>
    <t>12/2098</t>
  </si>
  <si>
    <t>08.06.2012 14:19:00</t>
  </si>
  <si>
    <t>12/2093</t>
  </si>
  <si>
    <t>08.06.2012 14:15:00</t>
  </si>
  <si>
    <t>12/2092</t>
  </si>
  <si>
    <t>08.06.2012 12:48:00</t>
  </si>
  <si>
    <t>12/2090</t>
  </si>
  <si>
    <t>08.06.2012 10:49:00</t>
  </si>
  <si>
    <t>12/2089</t>
  </si>
  <si>
    <t>08.06.2012 09:57:00</t>
  </si>
  <si>
    <t>12/2087</t>
  </si>
  <si>
    <t>08.06.2012 09:29:00</t>
  </si>
  <si>
    <t>12/2086</t>
  </si>
  <si>
    <t>08.06.2012 05:59:00</t>
  </si>
  <si>
    <t>12/2083</t>
  </si>
  <si>
    <t>08.06.2012 01:15:00</t>
  </si>
  <si>
    <t>12/2081</t>
  </si>
  <si>
    <t>08.06.2012 01:01:00</t>
  </si>
  <si>
    <t>12/2082</t>
  </si>
  <si>
    <t>07.06.2012 19:37:00</t>
  </si>
  <si>
    <t>12/2077</t>
  </si>
  <si>
    <t>07.06.2012 17:22:00</t>
  </si>
  <si>
    <t>12/2073</t>
  </si>
  <si>
    <t>07.06.2012 14:33:00</t>
  </si>
  <si>
    <t>12/2068</t>
  </si>
  <si>
    <t>07.06.2012 11:03:00</t>
  </si>
  <si>
    <t>12/2065</t>
  </si>
  <si>
    <t>07.06.2012 09:20:00</t>
  </si>
  <si>
    <t>12/2069</t>
  </si>
  <si>
    <t>06.06.2012 13:35:00</t>
  </si>
  <si>
    <t>12/2058</t>
  </si>
  <si>
    <t>06.06.2012 11:13:00</t>
  </si>
  <si>
    <t>12/2055</t>
  </si>
  <si>
    <t>06.06.2012 07:43:00</t>
  </si>
  <si>
    <t>12/2051</t>
  </si>
  <si>
    <t>06.06.2012 05:12:00</t>
  </si>
  <si>
    <t>12/2050</t>
  </si>
  <si>
    <t>06.06.2012 04:32:00</t>
  </si>
  <si>
    <t>12/2049</t>
  </si>
  <si>
    <t>05.06.2012 05:44:00</t>
  </si>
  <si>
    <t>12/2036</t>
  </si>
  <si>
    <t>04.06.2012 13:53:00</t>
  </si>
  <si>
    <t>12/2023</t>
  </si>
  <si>
    <t>03.06.2012 19:44:00</t>
  </si>
  <si>
    <t>12/2012</t>
  </si>
  <si>
    <t>02.06.2012 17:22:00</t>
  </si>
  <si>
    <t>12/2008</t>
  </si>
  <si>
    <t>02.06.2012 14:02:00</t>
  </si>
  <si>
    <t>12/2006</t>
  </si>
  <si>
    <t>02.06.2012 12:55:00</t>
  </si>
  <si>
    <t>12/2004</t>
  </si>
  <si>
    <t>02.06.2012 05:50:00</t>
  </si>
  <si>
    <t>12/2003</t>
  </si>
  <si>
    <t>01.06.2012 07:41:00</t>
  </si>
  <si>
    <t>12/1991</t>
  </si>
  <si>
    <t>31.05.2012 19:12:00</t>
  </si>
  <si>
    <t>12/1988</t>
  </si>
  <si>
    <t>31.05.2012 06:36:00</t>
  </si>
  <si>
    <t>12/1977</t>
  </si>
  <si>
    <t>30.05.2012 17:28:00</t>
  </si>
  <si>
    <t>12/1972</t>
  </si>
  <si>
    <t>30.05.2012 14:05:00</t>
  </si>
  <si>
    <t>12/1971</t>
  </si>
  <si>
    <t>30.05.2012 13:14:00</t>
  </si>
  <si>
    <t>12/1970</t>
  </si>
  <si>
    <t>29.05.2012 17:12:00</t>
  </si>
  <si>
    <t>12/1959</t>
  </si>
  <si>
    <t>29.05.2012 09:51:00</t>
  </si>
  <si>
    <t>12/1950</t>
  </si>
  <si>
    <t>29.05.2012 07:31:00</t>
  </si>
  <si>
    <t>12/1945</t>
  </si>
  <si>
    <t>29.05.2012 01:47:00</t>
  </si>
  <si>
    <t>12/1944</t>
  </si>
  <si>
    <t>29.05.2012 00:40:00</t>
  </si>
  <si>
    <t>12/1943</t>
  </si>
  <si>
    <t>28.05.2012 19:38:00</t>
  </si>
  <si>
    <t>12/1941</t>
  </si>
  <si>
    <t>28.05.2012 14:31:00</t>
  </si>
  <si>
    <t>12/1935</t>
  </si>
  <si>
    <t>28.05.2012 13:46:00</t>
  </si>
  <si>
    <t>12/1934</t>
  </si>
  <si>
    <t>27.05.2012 16:34:00</t>
  </si>
  <si>
    <t>12/1930</t>
  </si>
  <si>
    <t>27.05.2012 15:05:00</t>
  </si>
  <si>
    <t>12/3115</t>
  </si>
  <si>
    <t>27.05.2012 12:15:00</t>
  </si>
  <si>
    <t>12/1928</t>
  </si>
  <si>
    <t>25.05.2012 16:21:00</t>
  </si>
  <si>
    <t>12/1919</t>
  </si>
  <si>
    <t>25.05.2012 12:33:00</t>
  </si>
  <si>
    <t>12/1916</t>
  </si>
  <si>
    <t>25.05.2012 12:24:00</t>
  </si>
  <si>
    <t>12/1914</t>
  </si>
  <si>
    <t>24.05.2012 20:35:00</t>
  </si>
  <si>
    <t>12/1903</t>
  </si>
  <si>
    <t>24.05.2012 15:03:00</t>
  </si>
  <si>
    <t>12/1900</t>
  </si>
  <si>
    <t>24.05.2012 13:29:00</t>
  </si>
  <si>
    <t>12/1899</t>
  </si>
  <si>
    <t>24.05.2012 12:37:00</t>
  </si>
  <si>
    <t>12/1894</t>
  </si>
  <si>
    <t>23.05.2012 15:53:00</t>
  </si>
  <si>
    <t>12/1889</t>
  </si>
  <si>
    <t>23.05.2012 13:18:00</t>
  </si>
  <si>
    <t>12/1887</t>
  </si>
  <si>
    <t>23.05.2012 04:48:00</t>
  </si>
  <si>
    <t>12/1873</t>
  </si>
  <si>
    <t>23.05.2012 04:06:00</t>
  </si>
  <si>
    <t>12/1874</t>
  </si>
  <si>
    <t>23.05.2012 02:05:00</t>
  </si>
  <si>
    <t>12/1872</t>
  </si>
  <si>
    <t>22.05.2012 19:45:00</t>
  </si>
  <si>
    <t>12/1870</t>
  </si>
  <si>
    <t>22.05.2012 18:49:00</t>
  </si>
  <si>
    <t>12/1869</t>
  </si>
  <si>
    <t>22.05.2012 13:28:00</t>
  </si>
  <si>
    <t>12/1861</t>
  </si>
  <si>
    <t>22.05.2012 10:37:00</t>
  </si>
  <si>
    <t>12/1862</t>
  </si>
  <si>
    <t>22.05.2012 07:15:00</t>
  </si>
  <si>
    <t>12/1856</t>
  </si>
  <si>
    <t>22.05.2012 05:04:00</t>
  </si>
  <si>
    <t>12/1855</t>
  </si>
  <si>
    <t>21.05.2012 17:59:00</t>
  </si>
  <si>
    <t>12/1852</t>
  </si>
  <si>
    <t>21.05.2012 17:05:00</t>
  </si>
  <si>
    <t>12/1851</t>
  </si>
  <si>
    <t>21.05.2012 16:17:00</t>
  </si>
  <si>
    <t>12/1849</t>
  </si>
  <si>
    <t>21.05.2012 13:28:00</t>
  </si>
  <si>
    <t>12/1847</t>
  </si>
  <si>
    <t>21.05.2012 11:43:00</t>
  </si>
  <si>
    <t>12/1840</t>
  </si>
  <si>
    <t>21.05.2012 07:59:00</t>
  </si>
  <si>
    <t>12/1836</t>
  </si>
  <si>
    <t>21.05.2012 05:54:00</t>
  </si>
  <si>
    <t>12/1832</t>
  </si>
  <si>
    <t>21.05.2012 04:30:00</t>
  </si>
  <si>
    <t>12/1831</t>
  </si>
  <si>
    <t>19.05.2012 19:45:00</t>
  </si>
  <si>
    <t>12/1821</t>
  </si>
  <si>
    <t>19.05.2012 18:15:00</t>
  </si>
  <si>
    <t>12/1820</t>
  </si>
  <si>
    <t>19.05.2012 16:25:00</t>
  </si>
  <si>
    <t>12/1818</t>
  </si>
  <si>
    <t>19.05.2012 09:25:00</t>
  </si>
  <si>
    <t>12/1815</t>
  </si>
  <si>
    <t>19.05.2012 01:20:00</t>
  </si>
  <si>
    <t>12/1813</t>
  </si>
  <si>
    <t>18.05.2012 19:01:00</t>
  </si>
  <si>
    <t>12/1810</t>
  </si>
  <si>
    <t>18.05.2012 17:35:00</t>
  </si>
  <si>
    <t>12/1808</t>
  </si>
  <si>
    <t>18.05.2012 06:45:00</t>
  </si>
  <si>
    <t>12/1799</t>
  </si>
  <si>
    <t>18.05.2012 06:24:00</t>
  </si>
  <si>
    <t>12/1798</t>
  </si>
  <si>
    <t>17.05.2012 20:33:00</t>
  </si>
  <si>
    <t>12/1796</t>
  </si>
  <si>
    <t>17.05.2012 11:58:00</t>
  </si>
  <si>
    <t>12/1789</t>
  </si>
  <si>
    <t>17.05.2012 11:20:00</t>
  </si>
  <si>
    <t>12/1787</t>
  </si>
  <si>
    <t>17.05.2012 10:48:00</t>
  </si>
  <si>
    <t>12/1786</t>
  </si>
  <si>
    <t>17.05.2012 03:25:00</t>
  </si>
  <si>
    <t>12/1779</t>
  </si>
  <si>
    <t>16.05.2012 22:23:00</t>
  </si>
  <si>
    <t>12/1777</t>
  </si>
  <si>
    <t>16.05.2012 18:12:00</t>
  </si>
  <si>
    <t>12/1774</t>
  </si>
  <si>
    <t>16.05.2012 14:54:00</t>
  </si>
  <si>
    <t>12/1771</t>
  </si>
  <si>
    <t>16.05.2012 14:08:00</t>
  </si>
  <si>
    <t>12/1769</t>
  </si>
  <si>
    <t>15.05.2012 18:09:00</t>
  </si>
  <si>
    <t>12/1759</t>
  </si>
  <si>
    <t>15.05.2012 17:35:00</t>
  </si>
  <si>
    <t>12/1758</t>
  </si>
  <si>
    <t>15.05.2012 13:46:00</t>
  </si>
  <si>
    <t>12/1756</t>
  </si>
  <si>
    <t>14.05.2012 22:22:00</t>
  </si>
  <si>
    <t>12/1749</t>
  </si>
  <si>
    <t>14.05.2012 21:16:00</t>
  </si>
  <si>
    <t>12/1748</t>
  </si>
  <si>
    <t>14.05.2012 20:11:00</t>
  </si>
  <si>
    <t>12/1745</t>
  </si>
  <si>
    <t>14.05.2012 13:16:00</t>
  </si>
  <si>
    <t>12/1735</t>
  </si>
  <si>
    <t>14.05.2012 06:12:00</t>
  </si>
  <si>
    <t>12/1732</t>
  </si>
  <si>
    <t>13.05.2012 15:30:00</t>
  </si>
  <si>
    <t>12/1724</t>
  </si>
  <si>
    <t>12.05.2012 22:50:00</t>
  </si>
  <si>
    <t>12/1720</t>
  </si>
  <si>
    <t>12.05.2012 14:37:00</t>
  </si>
  <si>
    <t>12/1719</t>
  </si>
  <si>
    <t>12.05.2012 10:45:00</t>
  </si>
  <si>
    <t>12/1717</t>
  </si>
  <si>
    <t>12.05.2012 10:15:00</t>
  </si>
  <si>
    <t>12/1716</t>
  </si>
  <si>
    <t>11.05.2012 14:05:00</t>
  </si>
  <si>
    <t>12/1711</t>
  </si>
  <si>
    <t>11.05.2012 12:18:00</t>
  </si>
  <si>
    <t>12/1709</t>
  </si>
  <si>
    <t>11.05.2012 06:55:00</t>
  </si>
  <si>
    <t>12/1706</t>
  </si>
  <si>
    <t>10.05.2012 20:19:00</t>
  </si>
  <si>
    <t>12/1705</t>
  </si>
  <si>
    <t>10.05.2012 15:18:00</t>
  </si>
  <si>
    <t>12/1697</t>
  </si>
  <si>
    <t>10.05.2012 04:40:00</t>
  </si>
  <si>
    <t>12/1688</t>
  </si>
  <si>
    <t>09.05.2012 16:21:00</t>
  </si>
  <si>
    <t>12/1683</t>
  </si>
  <si>
    <t>09.05.2012 14:36:00</t>
  </si>
  <si>
    <t>12/1679</t>
  </si>
  <si>
    <t>09.05.2012 10:57:00</t>
  </si>
  <si>
    <t>12/1675</t>
  </si>
  <si>
    <t>09.05.2012 08:38:00</t>
  </si>
  <si>
    <t>12/1673</t>
  </si>
  <si>
    <t>09.05.2012 03:54:00</t>
  </si>
  <si>
    <t>12/1669</t>
  </si>
  <si>
    <t>08.05.2012 20:56:00</t>
  </si>
  <si>
    <t>12/1668</t>
  </si>
  <si>
    <t>08.05.2012 20:38:00</t>
  </si>
  <si>
    <t>12/1667</t>
  </si>
  <si>
    <t>08.05.2012 18:38:00</t>
  </si>
  <si>
    <t>12/1664</t>
  </si>
  <si>
    <t>08.05.2012 12:21:00</t>
  </si>
  <si>
    <t>12/1661</t>
  </si>
  <si>
    <t>08.05.2012 10:19:00</t>
  </si>
  <si>
    <t>12/1659</t>
  </si>
  <si>
    <t>07.05.2012 15:15:00</t>
  </si>
  <si>
    <t>12/1655</t>
  </si>
  <si>
    <t>07.05.2012 12:54:00</t>
  </si>
  <si>
    <t>12/1654</t>
  </si>
  <si>
    <t>07.05.2012 07:04:00</t>
  </si>
  <si>
    <t>12/1650</t>
  </si>
  <si>
    <t>07.05.2012 04:47:00</t>
  </si>
  <si>
    <t>12/1649</t>
  </si>
  <si>
    <t>06.05.2012 16:45:00</t>
  </si>
  <si>
    <t>12/1647</t>
  </si>
  <si>
    <t>06.05.2012 14:58:00</t>
  </si>
  <si>
    <t>12/1646</t>
  </si>
  <si>
    <t>05.05.2012 21:23:00</t>
  </si>
  <si>
    <t>12/1642</t>
  </si>
  <si>
    <t>04.05.2012 22:42:00</t>
  </si>
  <si>
    <t>12/1638</t>
  </si>
  <si>
    <t>04.05.2012 16:06:00</t>
  </si>
  <si>
    <t>12/1634</t>
  </si>
  <si>
    <t>04.05.2012 15:35:00</t>
  </si>
  <si>
    <t>12/1631</t>
  </si>
  <si>
    <t>04.05.2012 10:31:00</t>
  </si>
  <si>
    <t>12/1625</t>
  </si>
  <si>
    <t>04.05.2012 09:15:00</t>
  </si>
  <si>
    <t>12/1624</t>
  </si>
  <si>
    <t>04.05.2012 08:45:00</t>
  </si>
  <si>
    <t>12/1623</t>
  </si>
  <si>
    <t>04.05.2012 02:36:00</t>
  </si>
  <si>
    <t>12/1622</t>
  </si>
  <si>
    <t>03.05.2012 17:47:00</t>
  </si>
  <si>
    <t>12/1619</t>
  </si>
  <si>
    <t>03.05.2012 17:23:00</t>
  </si>
  <si>
    <t>12/1620</t>
  </si>
  <si>
    <t>03.05.2012 15:43:00</t>
  </si>
  <si>
    <t>12/1614</t>
  </si>
  <si>
    <t>03.05.2012 08:39:00</t>
  </si>
  <si>
    <t>12/1606</t>
  </si>
  <si>
    <t>02.05.2012 17:06:00</t>
  </si>
  <si>
    <t>12/1598</t>
  </si>
  <si>
    <t>02.05.2012 07:16:00</t>
  </si>
  <si>
    <t>12/1587</t>
  </si>
  <si>
    <t>02.05.2012 04:10:00</t>
  </si>
  <si>
    <t>12/1585</t>
  </si>
  <si>
    <t>01.05.2012 19:51:00</t>
  </si>
  <si>
    <t>12/1584</t>
  </si>
  <si>
    <t>01.05.2012 11:10:00</t>
  </si>
  <si>
    <t>12/1579</t>
  </si>
  <si>
    <t>01.05.2012 10:15:00</t>
  </si>
  <si>
    <t>12/1578</t>
  </si>
  <si>
    <t>01.05.2012 07:05:00</t>
  </si>
  <si>
    <t>12/1577</t>
  </si>
  <si>
    <t>30.04.2012 23:40:00</t>
  </si>
  <si>
    <t>12/1575</t>
  </si>
  <si>
    <t>30.04.2012 20:27:00</t>
  </si>
  <si>
    <t>12/1574</t>
  </si>
  <si>
    <t>30.04.2012 19:32:00</t>
  </si>
  <si>
    <t>12/1573</t>
  </si>
  <si>
    <t>30.04.2012 09:40:00</t>
  </si>
  <si>
    <t>12/1566</t>
  </si>
  <si>
    <t>29.04.2012 18:18:00</t>
  </si>
  <si>
    <t>12/1562</t>
  </si>
  <si>
    <t>29.04.2012 13:54:00</t>
  </si>
  <si>
    <t>12/1561</t>
  </si>
  <si>
    <t>29.04.2012 12:39:00</t>
  </si>
  <si>
    <t>12/1558</t>
  </si>
  <si>
    <t>29.04.2012 12:09:00</t>
  </si>
  <si>
    <t>12/1557</t>
  </si>
  <si>
    <t>29.04.2012 10:45:00</t>
  </si>
  <si>
    <t>12/1555</t>
  </si>
  <si>
    <t>29.04.2012 07:03:00</t>
  </si>
  <si>
    <t>12/1553</t>
  </si>
  <si>
    <t>27.04.2012 21:10:00</t>
  </si>
  <si>
    <t>12/1547</t>
  </si>
  <si>
    <t>27.04.2012 19:03:00</t>
  </si>
  <si>
    <t>12/1544</t>
  </si>
  <si>
    <t>27.04.2012 18:48:00</t>
  </si>
  <si>
    <t>12/1545</t>
  </si>
  <si>
    <t>27.04.2012 17:05:00</t>
  </si>
  <si>
    <t>12/1542</t>
  </si>
  <si>
    <t>27.04.2012 16:15:00</t>
  </si>
  <si>
    <t>12/1541</t>
  </si>
  <si>
    <t>27.04.2012 12:55:00</t>
  </si>
  <si>
    <t>12/1535</t>
  </si>
  <si>
    <t>27.04.2012 02:11:00</t>
  </si>
  <si>
    <t>12/1529</t>
  </si>
  <si>
    <t>26.04.2012 19:58:00</t>
  </si>
  <si>
    <t>12/1528</t>
  </si>
  <si>
    <t>26.04.2012 13:32:00</t>
  </si>
  <si>
    <t>12/1523</t>
  </si>
  <si>
    <t>26.04.2012 12:52:00</t>
  </si>
  <si>
    <t>12/1522</t>
  </si>
  <si>
    <t>26.04.2012 07:10:00</t>
  </si>
  <si>
    <t>12/1515</t>
  </si>
  <si>
    <t>25.04.2012 14:36:00</t>
  </si>
  <si>
    <t>12/1508</t>
  </si>
  <si>
    <t>25.04.2012 12:04:00</t>
  </si>
  <si>
    <t>12/1505</t>
  </si>
  <si>
    <t>24.04.2012 11:46:00</t>
  </si>
  <si>
    <t>12/1490</t>
  </si>
  <si>
    <t>23.04.2012 11:22:00</t>
  </si>
  <si>
    <t>12/1484</t>
  </si>
  <si>
    <t>23.04.2012 07:57:00</t>
  </si>
  <si>
    <t>12/1482</t>
  </si>
  <si>
    <t>23.04.2012 04:53:00</t>
  </si>
  <si>
    <t>12/1480</t>
  </si>
  <si>
    <t>22.04.2012 20:46:00</t>
  </si>
  <si>
    <t>12/1479</t>
  </si>
  <si>
    <t>21.04.2012 05:46:00</t>
  </si>
  <si>
    <t>12/1467</t>
  </si>
  <si>
    <t>21.04.2012 05:04:00</t>
  </si>
  <si>
    <t>12/1465</t>
  </si>
  <si>
    <t>21.04.2012 00:11:00</t>
  </si>
  <si>
    <t>12/1464</t>
  </si>
  <si>
    <t>20.04.2012 22:50:00</t>
  </si>
  <si>
    <t>12/1463</t>
  </si>
  <si>
    <t>20.04.2012 21:42:00</t>
  </si>
  <si>
    <t>12/1462</t>
  </si>
  <si>
    <t>20.04.2012 21:08:00</t>
  </si>
  <si>
    <t>12/1460</t>
  </si>
  <si>
    <t>20.04.2012 15:13:00</t>
  </si>
  <si>
    <t>12/1454</t>
  </si>
  <si>
    <t>20.04.2012 10:15:00</t>
  </si>
  <si>
    <t>12/1449</t>
  </si>
  <si>
    <t>19.04.2012 15:03:00</t>
  </si>
  <si>
    <t>12/1440</t>
  </si>
  <si>
    <t>19.04.2012 12:07:00</t>
  </si>
  <si>
    <t>12/1439</t>
  </si>
  <si>
    <t>18.04.2012 22:23:00</t>
  </si>
  <si>
    <t>12/1434</t>
  </si>
  <si>
    <t>18.04.2012 20:48:00</t>
  </si>
  <si>
    <t>12/1433</t>
  </si>
  <si>
    <t>18.04.2012 17:23:00</t>
  </si>
  <si>
    <t>12/1431</t>
  </si>
  <si>
    <t>18.04.2012 16:13:00</t>
  </si>
  <si>
    <t>12/1432</t>
  </si>
  <si>
    <t>18.04.2012 15:38:00</t>
  </si>
  <si>
    <t>12/1426</t>
  </si>
  <si>
    <t>18.04.2012 05:26:00</t>
  </si>
  <si>
    <t>12/1417</t>
  </si>
  <si>
    <t>16.04.2012 16:33:00</t>
  </si>
  <si>
    <t>12/1400</t>
  </si>
  <si>
    <t>16.04.2012 16:05:00</t>
  </si>
  <si>
    <t>12/1399</t>
  </si>
  <si>
    <t>16.04.2012 14:40:00</t>
  </si>
  <si>
    <t>12/1395</t>
  </si>
  <si>
    <t>16.04.2012 07:50:00</t>
  </si>
  <si>
    <t>12/1389</t>
  </si>
  <si>
    <t>16.04.2012 07:29:00</t>
  </si>
  <si>
    <t>12/1385</t>
  </si>
  <si>
    <t>13.04.2012 12:45:00</t>
  </si>
  <si>
    <t>12/1371</t>
  </si>
  <si>
    <t>13.04.2012 07:25:00</t>
  </si>
  <si>
    <t>12/1367</t>
  </si>
  <si>
    <t>12.04.2012 21:55:00</t>
  </si>
  <si>
    <t>12/1366</t>
  </si>
  <si>
    <t>12.04.2012 17:21:00</t>
  </si>
  <si>
    <t>12/1364</t>
  </si>
  <si>
    <t>12.04.2012 15:43:00</t>
  </si>
  <si>
    <t>12/1361</t>
  </si>
  <si>
    <t>12.04.2012 14:52:00</t>
  </si>
  <si>
    <t>12/1359</t>
  </si>
  <si>
    <t>12.04.2012 14:30:00</t>
  </si>
  <si>
    <t>12/1357</t>
  </si>
  <si>
    <t>11.04.2012 12:27:00</t>
  </si>
  <si>
    <t>12/1339</t>
  </si>
  <si>
    <t>11.04.2012 09:05:00</t>
  </si>
  <si>
    <t>12/1334</t>
  </si>
  <si>
    <t>11.04.2012 08:55:00</t>
  </si>
  <si>
    <t>12/1333</t>
  </si>
  <si>
    <t>11.04.2012 08:30:00</t>
  </si>
  <si>
    <t>12/1336</t>
  </si>
  <si>
    <t>10.04.2012 16:48:00</t>
  </si>
  <si>
    <t>12/1331</t>
  </si>
  <si>
    <t>09.04.2012 13:56:00</t>
  </si>
  <si>
    <t>12/1321</t>
  </si>
  <si>
    <t>12/1319</t>
  </si>
  <si>
    <t>09.04.2012 06:20:00</t>
  </si>
  <si>
    <t>12/1318</t>
  </si>
  <si>
    <t>08.04.2012 04:28:00</t>
  </si>
  <si>
    <t>12/1310</t>
  </si>
  <si>
    <t>07.04.2012 20:20:00</t>
  </si>
  <si>
    <t>12/1311</t>
  </si>
  <si>
    <t>07.04.2012 15:18:00</t>
  </si>
  <si>
    <t>12/1307</t>
  </si>
  <si>
    <t>07.04.2012 03:27:00</t>
  </si>
  <si>
    <t>12/1304</t>
  </si>
  <si>
    <t>06.04.2012 19:29:00</t>
  </si>
  <si>
    <t>12/1303</t>
  </si>
  <si>
    <t>06.04.2012 18:53:00</t>
  </si>
  <si>
    <t>12/1302</t>
  </si>
  <si>
    <t>06.04.2012 11:36:00</t>
  </si>
  <si>
    <t>12/1296</t>
  </si>
  <si>
    <t>06.04.2012 05:30:00</t>
  </si>
  <si>
    <t>12/1291</t>
  </si>
  <si>
    <t>06.04.2012 04:25:00</t>
  </si>
  <si>
    <t>12/1292</t>
  </si>
  <si>
    <t>05.04.2012 12:29:00</t>
  </si>
  <si>
    <t>12/1286</t>
  </si>
  <si>
    <t>05.04.2012 03:22:00</t>
  </si>
  <si>
    <t>12/1279</t>
  </si>
  <si>
    <t>05.04.2012 01:10:00</t>
  </si>
  <si>
    <t>12/1278</t>
  </si>
  <si>
    <t>04.04.2012 16:54:00</t>
  </si>
  <si>
    <t>12/1275</t>
  </si>
  <si>
    <t>04.04.2012 10:04:00</t>
  </si>
  <si>
    <t>12/1274</t>
  </si>
  <si>
    <t>04.04.2012 02:28:00</t>
  </si>
  <si>
    <t>12/1271</t>
  </si>
  <si>
    <t>03.04.2012 20:27:00</t>
  </si>
  <si>
    <t>12/1269</t>
  </si>
  <si>
    <t>03.04.2012 17:13:00</t>
  </si>
  <si>
    <t>12/1266</t>
  </si>
  <si>
    <t>03.04.2012 10:07:00</t>
  </si>
  <si>
    <t>12/1257</t>
  </si>
  <si>
    <t>02.04.2012 08:42:00</t>
  </si>
  <si>
    <t>12/1247</t>
  </si>
  <si>
    <t>31.03.2012 11:24:00</t>
  </si>
  <si>
    <t>12/1239</t>
  </si>
  <si>
    <t>31.03.2012 06:19:00</t>
  </si>
  <si>
    <t>12/1234</t>
  </si>
  <si>
    <t>31.03.2012 05:35:00</t>
  </si>
  <si>
    <t>12/1237</t>
  </si>
  <si>
    <t>31.03.2012 05:11:00</t>
  </si>
  <si>
    <t>12/1232</t>
  </si>
  <si>
    <t>30.03.2012 12:23:00</t>
  </si>
  <si>
    <t>12/1224</t>
  </si>
  <si>
    <t>30.03.2012 06:07:00</t>
  </si>
  <si>
    <t>12/1220</t>
  </si>
  <si>
    <t>29.03.2012 13:44:00</t>
  </si>
  <si>
    <t>12/1214</t>
  </si>
  <si>
    <t>29.03.2012 11:53:00</t>
  </si>
  <si>
    <t>12/1213</t>
  </si>
  <si>
    <t>29.03.2012 10:45:00</t>
  </si>
  <si>
    <t>12/1210</t>
  </si>
  <si>
    <t>29.03.2012 08:47:00</t>
  </si>
  <si>
    <t>12/1207</t>
  </si>
  <si>
    <t>28.03.2012 17:14:00</t>
  </si>
  <si>
    <t>12/1200</t>
  </si>
  <si>
    <t>28.03.2012 15:25:00</t>
  </si>
  <si>
    <t>12/1197</t>
  </si>
  <si>
    <t>28.03.2012 14:57:00</t>
  </si>
  <si>
    <t>12/1196</t>
  </si>
  <si>
    <t>28.03.2012 08:17:00</t>
  </si>
  <si>
    <t>12/1191</t>
  </si>
  <si>
    <t>28.03.2012 05:56:00</t>
  </si>
  <si>
    <t>12/1189</t>
  </si>
  <si>
    <t>27.03.2012 19:35:00</t>
  </si>
  <si>
    <t>12/1187</t>
  </si>
  <si>
    <t>27.03.2012 18:42:00</t>
  </si>
  <si>
    <t>12/1185</t>
  </si>
  <si>
    <t>27.03.2012 16:06:00</t>
  </si>
  <si>
    <t>12/1179</t>
  </si>
  <si>
    <t>27.03.2012 13:02:00</t>
  </si>
  <si>
    <t>12/1176</t>
  </si>
  <si>
    <t>27.03.2012 11:52:00</t>
  </si>
  <si>
    <t>12/1171</t>
  </si>
  <si>
    <t>27.03.2012 11:51:00</t>
  </si>
  <si>
    <t>12/1170</t>
  </si>
  <si>
    <t>27.03.2012 11:20:00</t>
  </si>
  <si>
    <t>12/1168</t>
  </si>
  <si>
    <t>26.03.2012 23:36:00</t>
  </si>
  <si>
    <t>12/1162</t>
  </si>
  <si>
    <t>26.03.2012 18:38:00</t>
  </si>
  <si>
    <t>12/1161</t>
  </si>
  <si>
    <t>26.03.2012 16:56:00</t>
  </si>
  <si>
    <t>12/1159</t>
  </si>
  <si>
    <t>26.03.2012 12:59:00</t>
  </si>
  <si>
    <t>12/1154</t>
  </si>
  <si>
    <t>26.03.2012 09:38:00</t>
  </si>
  <si>
    <t>12/1150</t>
  </si>
  <si>
    <t>26.03.2012 08:17:00</t>
  </si>
  <si>
    <t>12/1148</t>
  </si>
  <si>
    <t>26.03.2012 05:08:00</t>
  </si>
  <si>
    <t>12/1145</t>
  </si>
  <si>
    <t>25.03.2012 15:49:00</t>
  </si>
  <si>
    <t>12/1144</t>
  </si>
  <si>
    <t>25.03.2012 04:30:00</t>
  </si>
  <si>
    <t>12/1141</t>
  </si>
  <si>
    <t>24.03.2012 12:57:00</t>
  </si>
  <si>
    <t>12/1138</t>
  </si>
  <si>
    <t>24.03.2012 11:25:00</t>
  </si>
  <si>
    <t>12/1136</t>
  </si>
  <si>
    <t>24.03.2012 08:44:00</t>
  </si>
  <si>
    <t>12/1135</t>
  </si>
  <si>
    <t>22.03.2012 11:50:00</t>
  </si>
  <si>
    <t>12/1115</t>
  </si>
  <si>
    <t>22.03.2012 04:43:00</t>
  </si>
  <si>
    <t>12/1111</t>
  </si>
  <si>
    <t>22.03.2012 03:54:00</t>
  </si>
  <si>
    <t>12/1112</t>
  </si>
  <si>
    <t>21.03.2012 14:07:00</t>
  </si>
  <si>
    <t>12/1105</t>
  </si>
  <si>
    <t>21.03.2012 12:58:00</t>
  </si>
  <si>
    <t>12/1103</t>
  </si>
  <si>
    <t>21.03.2012 09:20:00</t>
  </si>
  <si>
    <t>12/1099</t>
  </si>
  <si>
    <t>21.03.2012 05:58:00</t>
  </si>
  <si>
    <t>12/1097</t>
  </si>
  <si>
    <t>21.03.2012 03:48:00</t>
  </si>
  <si>
    <t>12/1096</t>
  </si>
  <si>
    <t>20.03.2012 22:20:00</t>
  </si>
  <si>
    <t>12/1095</t>
  </si>
  <si>
    <t>20.03.2012 17:17:00</t>
  </si>
  <si>
    <t>12/1093</t>
  </si>
  <si>
    <t>20.03.2012 10:05:00</t>
  </si>
  <si>
    <t>12/1087</t>
  </si>
  <si>
    <t>19.03.2012 19:20:00</t>
  </si>
  <si>
    <t>12/1080</t>
  </si>
  <si>
    <t>18.03.2012 19:35:00</t>
  </si>
  <si>
    <t>12/1066</t>
  </si>
  <si>
    <t>17.03.2012 19:24:00</t>
  </si>
  <si>
    <t>12/1061</t>
  </si>
  <si>
    <t>17.03.2012 04:12:00</t>
  </si>
  <si>
    <t>12/1055</t>
  </si>
  <si>
    <t>16.03.2012 16:50:00</t>
  </si>
  <si>
    <t>12/1050</t>
  </si>
  <si>
    <t>16.03.2012 11:40:00</t>
  </si>
  <si>
    <t>12/1046</t>
  </si>
  <si>
    <t>15.03.2012 18:18:00</t>
  </si>
  <si>
    <t>12/1034</t>
  </si>
  <si>
    <t>15.03.2012 15:43:00</t>
  </si>
  <si>
    <t>12/1032</t>
  </si>
  <si>
    <t>15.03.2012 09:50:00</t>
  </si>
  <si>
    <t>12/1028</t>
  </si>
  <si>
    <t>15.03.2012 07:11:00</t>
  </si>
  <si>
    <t>12/1027</t>
  </si>
  <si>
    <t>15.03.2012 03:03:00</t>
  </si>
  <si>
    <t>12/1023</t>
  </si>
  <si>
    <t>14.03.2012 17:48:00</t>
  </si>
  <si>
    <t>12/1020</t>
  </si>
  <si>
    <t>13.03.2012 12:24:00</t>
  </si>
  <si>
    <t>12/1001</t>
  </si>
  <si>
    <t>13.03.2012 12:06:00</t>
  </si>
  <si>
    <t>12/1000</t>
  </si>
  <si>
    <t>13.03.2012 12:05:00</t>
  </si>
  <si>
    <t>12/1002</t>
  </si>
  <si>
    <t>13.03.2012 10:55:00</t>
  </si>
  <si>
    <t>12/999</t>
  </si>
  <si>
    <t>12.03.2012 16:03:00</t>
  </si>
  <si>
    <t>12/997</t>
  </si>
  <si>
    <t>12.03.2012 11:15:00</t>
  </si>
  <si>
    <t>12/992</t>
  </si>
  <si>
    <t>12.03.2012 07:36:00</t>
  </si>
  <si>
    <t>12/986</t>
  </si>
  <si>
    <t>10.03.2012 21:03:00</t>
  </si>
  <si>
    <t>12/976</t>
  </si>
  <si>
    <t>10.03.2012 14:12:00</t>
  </si>
  <si>
    <t>12/973</t>
  </si>
  <si>
    <t>10.03.2012 12:29:00</t>
  </si>
  <si>
    <t>12/971</t>
  </si>
  <si>
    <t>10.03.2012 08:02:00</t>
  </si>
  <si>
    <t>12/993</t>
  </si>
  <si>
    <t>10.03.2012 00:10:00</t>
  </si>
  <si>
    <t>12/969</t>
  </si>
  <si>
    <t>09.03.2012 22:50:00</t>
  </si>
  <si>
    <t>12/968</t>
  </si>
  <si>
    <t>09.03.2012 15:32:00</t>
  </si>
  <si>
    <t>12/962</t>
  </si>
  <si>
    <t>09.03.2012 12:13:00</t>
  </si>
  <si>
    <t>12/958</t>
  </si>
  <si>
    <t>09.03.2012 08:35:00</t>
  </si>
  <si>
    <t>12/951</t>
  </si>
  <si>
    <t>08.03.2012 15:46:00</t>
  </si>
  <si>
    <t>12/940</t>
  </si>
  <si>
    <t>08.03.2012 02:34:00</t>
  </si>
  <si>
    <t>12/928</t>
  </si>
  <si>
    <t>07.03.2012 22:15:00</t>
  </si>
  <si>
    <t>12/927</t>
  </si>
  <si>
    <t>07.03.2012 14:02:00</t>
  </si>
  <si>
    <t>12/918</t>
  </si>
  <si>
    <t>07.03.2012 10:14:00</t>
  </si>
  <si>
    <t>12/912</t>
  </si>
  <si>
    <t>06.03.2012 09:15:00</t>
  </si>
  <si>
    <t>12/895</t>
  </si>
  <si>
    <t>06.03.2012 07:50:00</t>
  </si>
  <si>
    <t>12/892</t>
  </si>
  <si>
    <t>06.03.2012 05:20:00</t>
  </si>
  <si>
    <t>12/891</t>
  </si>
  <si>
    <t>06.03.2012 04:15:00</t>
  </si>
  <si>
    <t>12/888</t>
  </si>
  <si>
    <t>05.03.2012 16:19:00</t>
  </si>
  <si>
    <t>12/886</t>
  </si>
  <si>
    <t>05.03.2012 10:54:00</t>
  </si>
  <si>
    <t>12/880</t>
  </si>
  <si>
    <t>05.03.2012 08:00:00</t>
  </si>
  <si>
    <t>12/876</t>
  </si>
  <si>
    <t>05.03.2012 07:41:00</t>
  </si>
  <si>
    <t>12/875</t>
  </si>
  <si>
    <t>04.03.2012 10:00:00</t>
  </si>
  <si>
    <t>12/865</t>
  </si>
  <si>
    <t>04.03.2012 09:49:00</t>
  </si>
  <si>
    <t>12/864</t>
  </si>
  <si>
    <t>03.03.2012 07:49:00</t>
  </si>
  <si>
    <t>12/858</t>
  </si>
  <si>
    <t>03.03.2012 01:27:00</t>
  </si>
  <si>
    <t>12/857</t>
  </si>
  <si>
    <t>02.03.2012 23:01:00</t>
  </si>
  <si>
    <t>12/856</t>
  </si>
  <si>
    <t>02.03.2012 08:50:00</t>
  </si>
  <si>
    <t>12/850</t>
  </si>
  <si>
    <t>01.03.2012 18:40:00</t>
  </si>
  <si>
    <t>12/846</t>
  </si>
  <si>
    <t>01.03.2012 18:24:00</t>
  </si>
  <si>
    <t>12/847</t>
  </si>
  <si>
    <t>29.02.2012 23:21:00</t>
  </si>
  <si>
    <t>12/838</t>
  </si>
  <si>
    <t>29.02.2012 14:13:00</t>
  </si>
  <si>
    <t>12/832</t>
  </si>
  <si>
    <t>28.02.2012 20:58:00</t>
  </si>
  <si>
    <t>12/823</t>
  </si>
  <si>
    <t>28.02.2012 20:48:00</t>
  </si>
  <si>
    <t>12/821</t>
  </si>
  <si>
    <t>28.02.2012 14:02:00</t>
  </si>
  <si>
    <t>12/817</t>
  </si>
  <si>
    <t>28.02.2012 09:45:00</t>
  </si>
  <si>
    <t>12/815</t>
  </si>
  <si>
    <t>27.02.2012 11:48:00</t>
  </si>
  <si>
    <t>12/805</t>
  </si>
  <si>
    <t>27.02.2012 08:00:00</t>
  </si>
  <si>
    <t>12/802</t>
  </si>
  <si>
    <t>27.02.2012 07:27:00</t>
  </si>
  <si>
    <t>12/801</t>
  </si>
  <si>
    <t>26.02.2012 16:06:00</t>
  </si>
  <si>
    <t>12/800</t>
  </si>
  <si>
    <t>26.02.2012 13:02:00</t>
  </si>
  <si>
    <t>12/799</t>
  </si>
  <si>
    <t>26.02.2012 10:35:00</t>
  </si>
  <si>
    <t>12/798</t>
  </si>
  <si>
    <t>26.02.2012 08:04:00</t>
  </si>
  <si>
    <t>12/797</t>
  </si>
  <si>
    <t>25.02.2012 22:30:00</t>
  </si>
  <si>
    <t>12/796</t>
  </si>
  <si>
    <t>25.02.2012 09:19:00</t>
  </si>
  <si>
    <t>12/793</t>
  </si>
  <si>
    <t>25.02.2012 07:06:00</t>
  </si>
  <si>
    <t>12/791</t>
  </si>
  <si>
    <t>24.02.2012 23:19:00</t>
  </si>
  <si>
    <t>12/790</t>
  </si>
  <si>
    <t>24.02.2012 14:53:00</t>
  </si>
  <si>
    <t>12/785</t>
  </si>
  <si>
    <t>24.02.2012 12:30:00</t>
  </si>
  <si>
    <t>12/782</t>
  </si>
  <si>
    <t>24.02.2012 11:38:00</t>
  </si>
  <si>
    <t>12/781</t>
  </si>
  <si>
    <t>24.02.2012 06:30:00</t>
  </si>
  <si>
    <t>12/774</t>
  </si>
  <si>
    <t>24.02.2012 06:25:00</t>
  </si>
  <si>
    <t>12/775</t>
  </si>
  <si>
    <t>23.02.2012 19:40:00</t>
  </si>
  <si>
    <t>12/772</t>
  </si>
  <si>
    <t>23.02.2012 13:33:00</t>
  </si>
  <si>
    <t>12/766</t>
  </si>
  <si>
    <t>23.02.2012 06:22:00</t>
  </si>
  <si>
    <t>12/761</t>
  </si>
  <si>
    <t>22.02.2012 21:55:00</t>
  </si>
  <si>
    <t>12/758</t>
  </si>
  <si>
    <t>22.02.2012 13:14:00</t>
  </si>
  <si>
    <t>12/750</t>
  </si>
  <si>
    <t>22.02.2012 09:43:00</t>
  </si>
  <si>
    <t>12/745</t>
  </si>
  <si>
    <t>21.02.2012 17:00:00</t>
  </si>
  <si>
    <t>12/749</t>
  </si>
  <si>
    <t>21.02.2012 14:50:00</t>
  </si>
  <si>
    <t>12/740</t>
  </si>
  <si>
    <t>21.02.2012 11:25:00</t>
  </si>
  <si>
    <t>12/736</t>
  </si>
  <si>
    <t>21.02.2012 11:01:00</t>
  </si>
  <si>
    <t>12/735</t>
  </si>
  <si>
    <t>21.02.2012 05:42:00</t>
  </si>
  <si>
    <t>12/732</t>
  </si>
  <si>
    <t>20.02.2012 18:39:00</t>
  </si>
  <si>
    <t>12/729</t>
  </si>
  <si>
    <t>20.02.2012 17:06:00</t>
  </si>
  <si>
    <t>12/726</t>
  </si>
  <si>
    <t>20.02.2012 16:34:00</t>
  </si>
  <si>
    <t>12/725</t>
  </si>
  <si>
    <t>20.02.2012 15:08:00</t>
  </si>
  <si>
    <t>12/723</t>
  </si>
  <si>
    <t>20.02.2012 11:58:00</t>
  </si>
  <si>
    <t>12/737</t>
  </si>
  <si>
    <t>20.02.2012 11:50:00</t>
  </si>
  <si>
    <t>12/717</t>
  </si>
  <si>
    <t>19.02.2012 18:18:00</t>
  </si>
  <si>
    <t>12/704</t>
  </si>
  <si>
    <t>18.02.2012 19:21:00</t>
  </si>
  <si>
    <t>12/698</t>
  </si>
  <si>
    <t>18.02.2012 19:12:00</t>
  </si>
  <si>
    <t>12/699</t>
  </si>
  <si>
    <t>18.02.2012 13:00:00</t>
  </si>
  <si>
    <t>12/696</t>
  </si>
  <si>
    <t>18.02.2012 09:34:00</t>
  </si>
  <si>
    <t>12/694</t>
  </si>
  <si>
    <t>18.02.2012 07:30:00</t>
  </si>
  <si>
    <t>12/693</t>
  </si>
  <si>
    <t>17.02.2012 19:20:00</t>
  </si>
  <si>
    <t>12/713</t>
  </si>
  <si>
    <t>17.02.2012 14:44:00</t>
  </si>
  <si>
    <t>12/685</t>
  </si>
  <si>
    <t>17.02.2012 11:24:00</t>
  </si>
  <si>
    <t>12/682</t>
  </si>
  <si>
    <t>16.02.2012 18:51:00</t>
  </si>
  <si>
    <t>12/671</t>
  </si>
  <si>
    <t>16.02.2012 18:40:00</t>
  </si>
  <si>
    <t>12/670</t>
  </si>
  <si>
    <t>16.02.2012 17:13:00</t>
  </si>
  <si>
    <t>12/668</t>
  </si>
  <si>
    <t>16.02.2012 13:37:00</t>
  </si>
  <si>
    <t>12/665</t>
  </si>
  <si>
    <t>16.02.2012 13:10:00</t>
  </si>
  <si>
    <t>12/664</t>
  </si>
  <si>
    <t>15.02.2012 19:17:00</t>
  </si>
  <si>
    <t>12/649</t>
  </si>
  <si>
    <t>15.02.2012 15:32:00</t>
  </si>
  <si>
    <t>12/644</t>
  </si>
  <si>
    <t>15.02.2012 12:41:00</t>
  </si>
  <si>
    <t>12/639</t>
  </si>
  <si>
    <t>15.02.2012 10:48:00</t>
  </si>
  <si>
    <t>12/633</t>
  </si>
  <si>
    <t>15.02.2012 08:53:00</t>
  </si>
  <si>
    <t>12/632</t>
  </si>
  <si>
    <t>15.02.2012 06:27:00</t>
  </si>
  <si>
    <t>12/628</t>
  </si>
  <si>
    <t>15.02.2012 06:15:00</t>
  </si>
  <si>
    <t>12/629</t>
  </si>
  <si>
    <t>14.02.2012 21:05:00</t>
  </si>
  <si>
    <t>12/627</t>
  </si>
  <si>
    <t>14.02.2012 10:55:00</t>
  </si>
  <si>
    <t>12/621</t>
  </si>
  <si>
    <t>13.02.2012 17:02:00</t>
  </si>
  <si>
    <t>12/612</t>
  </si>
  <si>
    <t>13.02.2012 12:00:00</t>
  </si>
  <si>
    <t>12/610</t>
  </si>
  <si>
    <t>13.02.2012 10:10:00</t>
  </si>
  <si>
    <t>12/606</t>
  </si>
  <si>
    <t>13.02.2012 07:40:00</t>
  </si>
  <si>
    <t>12/602</t>
  </si>
  <si>
    <t>13.02.2012 07:29:00</t>
  </si>
  <si>
    <t>12/601</t>
  </si>
  <si>
    <t>13.02.2012 07:18:00</t>
  </si>
  <si>
    <t>12/600</t>
  </si>
  <si>
    <t>13.02.2012 05:10:00</t>
  </si>
  <si>
    <t>12/599</t>
  </si>
  <si>
    <t>12.02.2012 19:18:00</t>
  </si>
  <si>
    <t>12/595</t>
  </si>
  <si>
    <t>12.02.2012 08:20:00</t>
  </si>
  <si>
    <t>12/591</t>
  </si>
  <si>
    <t>11.02.2012 23:55:00</t>
  </si>
  <si>
    <t>12/590</t>
  </si>
  <si>
    <t>11.02.2012 09:10:00</t>
  </si>
  <si>
    <t>12/587</t>
  </si>
  <si>
    <t>11.02.2012 07:24:00</t>
  </si>
  <si>
    <t>12/585</t>
  </si>
  <si>
    <t>11.02.2012 05:30:00</t>
  </si>
  <si>
    <t>12/583</t>
  </si>
  <si>
    <t>11.02.2012 03:55:00</t>
  </si>
  <si>
    <t>12/582</t>
  </si>
  <si>
    <t>11.02.2012 01:49:00</t>
  </si>
  <si>
    <t>12/581</t>
  </si>
  <si>
    <t>10.02.2012 23:42:00</t>
  </si>
  <si>
    <t>12/580</t>
  </si>
  <si>
    <t>10.02.2012 23:15:00</t>
  </si>
  <si>
    <t>12/579</t>
  </si>
  <si>
    <t>10.02.2012 21:19:00</t>
  </si>
  <si>
    <t>12/577</t>
  </si>
  <si>
    <t>10.02.2012 18:18:00</t>
  </si>
  <si>
    <t>12/576</t>
  </si>
  <si>
    <t>10.02.2012 16:23:00</t>
  </si>
  <si>
    <t>12/575</t>
  </si>
  <si>
    <t>10.02.2012 14:10:00</t>
  </si>
  <si>
    <t>12/571</t>
  </si>
  <si>
    <t>10.02.2012 13:43:00</t>
  </si>
  <si>
    <t>12/569</t>
  </si>
  <si>
    <t>10.02.2012 10:47:00</t>
  </si>
  <si>
    <t>12/567</t>
  </si>
  <si>
    <t>10.02.2012 10:15:00</t>
  </si>
  <si>
    <t>12/565</t>
  </si>
  <si>
    <t>10.02.2012 07:58:00</t>
  </si>
  <si>
    <t>12/563</t>
  </si>
  <si>
    <t>10.02.2012 07:35:00</t>
  </si>
  <si>
    <t>12/560</t>
  </si>
  <si>
    <t>10.02.2012 07:31:00</t>
  </si>
  <si>
    <t>12/561</t>
  </si>
  <si>
    <t>10.02.2012 05:00:00</t>
  </si>
  <si>
    <t>12/559</t>
  </si>
  <si>
    <t>09.02.2012 21:24:00</t>
  </si>
  <si>
    <t>12/557</t>
  </si>
  <si>
    <t>09.02.2012 20:40:00</t>
  </si>
  <si>
    <t>12/555</t>
  </si>
  <si>
    <t>09.02.2012 14:40:00</t>
  </si>
  <si>
    <t>12/552</t>
  </si>
  <si>
    <t>09.02.2012 14:28:00</t>
  </si>
  <si>
    <t>12/550</t>
  </si>
  <si>
    <t>09.02.2012 11:28:00</t>
  </si>
  <si>
    <t>12/546</t>
  </si>
  <si>
    <t>09.02.2012 09:26:00</t>
  </si>
  <si>
    <t>12/541</t>
  </si>
  <si>
    <t>08.02.2012 21:00:00</t>
  </si>
  <si>
    <t>12/538</t>
  </si>
  <si>
    <t>08.02.2012 20:44:00</t>
  </si>
  <si>
    <t>12/537</t>
  </si>
  <si>
    <t>08.02.2012 10:45:00</t>
  </si>
  <si>
    <t>12/531</t>
  </si>
  <si>
    <t>08.02.2012 10:38:00</t>
  </si>
  <si>
    <t>12/530</t>
  </si>
  <si>
    <t>07.02.2012 19:20:00</t>
  </si>
  <si>
    <t>12/521</t>
  </si>
  <si>
    <t>07.02.2012 09:43:00</t>
  </si>
  <si>
    <t>12/514</t>
  </si>
  <si>
    <t>07.02.2012 09:30:00</t>
  </si>
  <si>
    <t>12/512</t>
  </si>
  <si>
    <t>07.02.2012 08:58:00</t>
  </si>
  <si>
    <t>12/513</t>
  </si>
  <si>
    <t>07.02.2012 08:16:00</t>
  </si>
  <si>
    <t>12/509</t>
  </si>
  <si>
    <t>07.02.2012 08:10:00</t>
  </si>
  <si>
    <t>12/508</t>
  </si>
  <si>
    <t>07.02.2012 06:16:00</t>
  </si>
  <si>
    <t>12/506</t>
  </si>
  <si>
    <t>06.02.2012 19:16:00</t>
  </si>
  <si>
    <t>12/505</t>
  </si>
  <si>
    <t>06.02.2012 15:48:00</t>
  </si>
  <si>
    <t>12/504</t>
  </si>
  <si>
    <t>06.02.2012 15:44:00</t>
  </si>
  <si>
    <t>12/501</t>
  </si>
  <si>
    <t>06.02.2012 14:10:00</t>
  </si>
  <si>
    <t>12/498</t>
  </si>
  <si>
    <t>06.02.2012 07:36:00</t>
  </si>
  <si>
    <t>12/493</t>
  </si>
  <si>
    <t>06.02.2012 05:15:00</t>
  </si>
  <si>
    <t>12/492</t>
  </si>
  <si>
    <t>12/489</t>
  </si>
  <si>
    <t>06.02.2012 04:55:00</t>
  </si>
  <si>
    <t>12/490</t>
  </si>
  <si>
    <t>06.02.2012 04:46:00</t>
  </si>
  <si>
    <t>12/485</t>
  </si>
  <si>
    <t>06.02.2012 04:04:00</t>
  </si>
  <si>
    <t>12/486</t>
  </si>
  <si>
    <t>05.02.2012 23:15:00</t>
  </si>
  <si>
    <t>12/484</t>
  </si>
  <si>
    <t>05.02.2012 20:05:00</t>
  </si>
  <si>
    <t>12/483</t>
  </si>
  <si>
    <t>05.02.2012 14:00:00</t>
  </si>
  <si>
    <t>12/481</t>
  </si>
  <si>
    <t>05.02.2012 09:00:00</t>
  </si>
  <si>
    <t>12/480</t>
  </si>
  <si>
    <t>04.02.2012 16:44:00</t>
  </si>
  <si>
    <t>12/478</t>
  </si>
  <si>
    <t>04.02.2012 12:25:00</t>
  </si>
  <si>
    <t>12/474</t>
  </si>
  <si>
    <t>04.02.2012 09:56:00</t>
  </si>
  <si>
    <t>12/472</t>
  </si>
  <si>
    <t>04.02.2012 09:10:00</t>
  </si>
  <si>
    <t>12/470</t>
  </si>
  <si>
    <t>04.02.2012 06:17:00</t>
  </si>
  <si>
    <t>12/469</t>
  </si>
  <si>
    <t>04.02.2012 06:08:00</t>
  </si>
  <si>
    <t>12/468</t>
  </si>
  <si>
    <t>04.02.2012 04:27:00</t>
  </si>
  <si>
    <t>12/467</t>
  </si>
  <si>
    <t>03.02.2012 16:13:00</t>
  </si>
  <si>
    <t>12/463</t>
  </si>
  <si>
    <t>03.02.2012 14:44:00</t>
  </si>
  <si>
    <t>12/459</t>
  </si>
  <si>
    <t>03.02.2012 11:20:00</t>
  </si>
  <si>
    <t>12/457</t>
  </si>
  <si>
    <t>03.02.2012 10:11:00</t>
  </si>
  <si>
    <t>12/455</t>
  </si>
  <si>
    <t>03.02.2012 09:01:00</t>
  </si>
  <si>
    <t>12/451</t>
  </si>
  <si>
    <t>03.02.2012 08:47:00</t>
  </si>
  <si>
    <t>12/452</t>
  </si>
  <si>
    <t>03.02.2012 08:45:00</t>
  </si>
  <si>
    <t>12/453</t>
  </si>
  <si>
    <t>03.02.2012 08:20:00</t>
  </si>
  <si>
    <t>12/454</t>
  </si>
  <si>
    <t>12/449</t>
  </si>
  <si>
    <t>03.02.2012 07:18:00</t>
  </si>
  <si>
    <t>12/446</t>
  </si>
  <si>
    <t>03.02.2012 06:40:00</t>
  </si>
  <si>
    <t>12/445</t>
  </si>
  <si>
    <t>03.02.2012 06:20:00</t>
  </si>
  <si>
    <t>12/448</t>
  </si>
  <si>
    <t>12/442</t>
  </si>
  <si>
    <t>03.02.2012 05:33:00</t>
  </si>
  <si>
    <t>12/440</t>
  </si>
  <si>
    <t>03.02.2012 05:26:00</t>
  </si>
  <si>
    <t>12/439</t>
  </si>
  <si>
    <t>03.02.2012 04:45:00</t>
  </si>
  <si>
    <t>12/444</t>
  </si>
  <si>
    <t>03.02.2012 03:44:00</t>
  </si>
  <si>
    <t>12/438</t>
  </si>
  <si>
    <t>03.02.2012 03:25:00</t>
  </si>
  <si>
    <t>12/437</t>
  </si>
  <si>
    <t>03.02.2012 02:30:00</t>
  </si>
  <si>
    <t>12/443</t>
  </si>
  <si>
    <t>03.02.2012 01:02:00</t>
  </si>
  <si>
    <t>12/436</t>
  </si>
  <si>
    <t>02.02.2012 23:20:00</t>
  </si>
  <si>
    <t>12/434</t>
  </si>
  <si>
    <t>02.02.2012 21:25:00</t>
  </si>
  <si>
    <t>12/430</t>
  </si>
  <si>
    <t>02.02.2012 19:43:00</t>
  </si>
  <si>
    <t>12/429</t>
  </si>
  <si>
    <t>02.02.2012 09:55:00</t>
  </si>
  <si>
    <t>12/418</t>
  </si>
  <si>
    <t>02.02.2012 09:50:00</t>
  </si>
  <si>
    <t>12/419</t>
  </si>
  <si>
    <t>02.02.2012 08:43:00</t>
  </si>
  <si>
    <t>12/416</t>
  </si>
  <si>
    <t>02.02.2012 08:20:00</t>
  </si>
  <si>
    <t>12/417</t>
  </si>
  <si>
    <t>02.02.2012 06:33:00</t>
  </si>
  <si>
    <t>12/413</t>
  </si>
  <si>
    <t>02.02.2012 05:45:00</t>
  </si>
  <si>
    <t>12/412</t>
  </si>
  <si>
    <t>02.02.2012 01:55:00</t>
  </si>
  <si>
    <t>12/409</t>
  </si>
  <si>
    <t>02.02.2012 01:40:00</t>
  </si>
  <si>
    <t>12/410</t>
  </si>
  <si>
    <t>12/408</t>
  </si>
  <si>
    <t>02.02.2012 00:25:00</t>
  </si>
  <si>
    <t>12/407</t>
  </si>
  <si>
    <t>01.02.2012 22:03:00</t>
  </si>
  <si>
    <t>12/405</t>
  </si>
  <si>
    <t>01.02.2012 13:20:00</t>
  </si>
  <si>
    <t>12/404</t>
  </si>
  <si>
    <t>01.02.2012 12:46:00</t>
  </si>
  <si>
    <t>12/400</t>
  </si>
  <si>
    <t>01.02.2012 09:25:00</t>
  </si>
  <si>
    <t>12/393</t>
  </si>
  <si>
    <t>01.02.2012 08:15:00</t>
  </si>
  <si>
    <t>12/390</t>
  </si>
  <si>
    <t>01.02.2012 06:20:00</t>
  </si>
  <si>
    <t>12/386</t>
  </si>
  <si>
    <t>01.02.2012 05:55:00</t>
  </si>
  <si>
    <t>12/383</t>
  </si>
  <si>
    <t>01.02.2012 05:35:00</t>
  </si>
  <si>
    <t>12/382</t>
  </si>
  <si>
    <t>31.01.2012 18:58:00</t>
  </si>
  <si>
    <t>12/378</t>
  </si>
  <si>
    <t>31.01.2012 08:53:00</t>
  </si>
  <si>
    <t>12/367</t>
  </si>
  <si>
    <t>31.01.2012 04:52:00</t>
  </si>
  <si>
    <t>12/364</t>
  </si>
  <si>
    <t>30.01.2012 08:55:00</t>
  </si>
  <si>
    <t>12/359</t>
  </si>
  <si>
    <t>30.01.2012 08:30:00</t>
  </si>
  <si>
    <t>12/358</t>
  </si>
  <si>
    <t>30.01.2012 06:30:00</t>
  </si>
  <si>
    <t>12/355</t>
  </si>
  <si>
    <t>30.01.2012 05:31:00</t>
  </si>
  <si>
    <t>12/356</t>
  </si>
  <si>
    <t>30.01.2012 04:43:00</t>
  </si>
  <si>
    <t>12/352</t>
  </si>
  <si>
    <t>30.01.2012 04:05:00</t>
  </si>
  <si>
    <t>12/351</t>
  </si>
  <si>
    <t>30.01.2012 02:58:00</t>
  </si>
  <si>
    <t>12/350</t>
  </si>
  <si>
    <t>29.01.2012 22:02:00</t>
  </si>
  <si>
    <t>12/349</t>
  </si>
  <si>
    <t>29.01.2012 11:08:00</t>
  </si>
  <si>
    <t>12/346</t>
  </si>
  <si>
    <t>29.01.2012 05:09:00</t>
  </si>
  <si>
    <t>12/345</t>
  </si>
  <si>
    <t>28.01.2012 01:10:00</t>
  </si>
  <si>
    <t>12/343</t>
  </si>
  <si>
    <t>27.01.2012 23:00:00</t>
  </si>
  <si>
    <t>12/341</t>
  </si>
  <si>
    <t>27.01.2012 22:50:00</t>
  </si>
  <si>
    <t>12/342</t>
  </si>
  <si>
    <t>27.01.2012 21:25:00</t>
  </si>
  <si>
    <t>12/339</t>
  </si>
  <si>
    <t>27.01.2012 20:00:00</t>
  </si>
  <si>
    <t>12/337</t>
  </si>
  <si>
    <t>27.01.2012 18:35:00</t>
  </si>
  <si>
    <t>12/338</t>
  </si>
  <si>
    <t>27.01.2012 18:16:00</t>
  </si>
  <si>
    <t>12/340</t>
  </si>
  <si>
    <t>27.01.2012 17:12:00</t>
  </si>
  <si>
    <t>12/335</t>
  </si>
  <si>
    <t>27.01.2012 16:54:00</t>
  </si>
  <si>
    <t>12/334</t>
  </si>
  <si>
    <t>27.01.2012 01:30:00</t>
  </si>
  <si>
    <t>12/325</t>
  </si>
  <si>
    <t>26.01.2012 21:46:00</t>
  </si>
  <si>
    <t>12/324</t>
  </si>
  <si>
    <t>26.01.2012 18:40:00</t>
  </si>
  <si>
    <t>12/322</t>
  </si>
  <si>
    <t>26.01.2012 12:38:00</t>
  </si>
  <si>
    <t>12/316</t>
  </si>
  <si>
    <t>25.01.2012 21:59:00</t>
  </si>
  <si>
    <t>12/309</t>
  </si>
  <si>
    <t>25.01.2012 20:31:00</t>
  </si>
  <si>
    <t>12/307</t>
  </si>
  <si>
    <t>25.01.2012 17:21:00</t>
  </si>
  <si>
    <t>12/305</t>
  </si>
  <si>
    <t>12/304</t>
  </si>
  <si>
    <t>25.01.2012 10:22:00</t>
  </si>
  <si>
    <t>12/297</t>
  </si>
  <si>
    <t>25.01.2012 06:41:00</t>
  </si>
  <si>
    <t>12/294</t>
  </si>
  <si>
    <t>25.01.2012 04:38:00</t>
  </si>
  <si>
    <t>12/293</t>
  </si>
  <si>
    <t>24.01.2012 21:11:00</t>
  </si>
  <si>
    <t>12/292</t>
  </si>
  <si>
    <t>24.01.2012 20:40:00</t>
  </si>
  <si>
    <t>12/291</t>
  </si>
  <si>
    <t>24.01.2012 20:27:00</t>
  </si>
  <si>
    <t>12/290</t>
  </si>
  <si>
    <t>24.01.2012 14:30:00</t>
  </si>
  <si>
    <t>12/285</t>
  </si>
  <si>
    <t>24.01.2012 14:01:00</t>
  </si>
  <si>
    <t>12/283</t>
  </si>
  <si>
    <t>24.01.2012 13:48:00</t>
  </si>
  <si>
    <t>12/284</t>
  </si>
  <si>
    <t>23.01.2012 18:07:00</t>
  </si>
  <si>
    <t>12/275</t>
  </si>
  <si>
    <t>23.01.2012 06:55:00</t>
  </si>
  <si>
    <t>12/266</t>
  </si>
  <si>
    <t>22.01.2012 23:37:00</t>
  </si>
  <si>
    <t>12/264</t>
  </si>
  <si>
    <t>22.01.2012 23:10:00</t>
  </si>
  <si>
    <t>12/263</t>
  </si>
  <si>
    <t>22.01.2012 08:10:00</t>
  </si>
  <si>
    <t>12/260</t>
  </si>
  <si>
    <t>22.01.2012 04:53:00</t>
  </si>
  <si>
    <t>12/258</t>
  </si>
  <si>
    <t>22.01.2012 03:41:00</t>
  </si>
  <si>
    <t>12/257</t>
  </si>
  <si>
    <t>21.01.2012 18:52:00</t>
  </si>
  <si>
    <t>12/256</t>
  </si>
  <si>
    <t>21.01.2012 05:04:00</t>
  </si>
  <si>
    <t>12/253</t>
  </si>
  <si>
    <t>21.01.2012 04:46:00</t>
  </si>
  <si>
    <t>12/252</t>
  </si>
  <si>
    <t>20.01.2012 11:45:00</t>
  </si>
  <si>
    <t>12/243</t>
  </si>
  <si>
    <t>20.01.2012 10:19:00</t>
  </si>
  <si>
    <t>12/242</t>
  </si>
  <si>
    <t>20.01.2012 03:03:00</t>
  </si>
  <si>
    <t>12/235</t>
  </si>
  <si>
    <t>19.01.2012 16:25:00</t>
  </si>
  <si>
    <t>12/232</t>
  </si>
  <si>
    <t>19.01.2012 15:29:00</t>
  </si>
  <si>
    <t>12/229</t>
  </si>
  <si>
    <t>19.01.2012 13:44:00</t>
  </si>
  <si>
    <t>12/226</t>
  </si>
  <si>
    <t>19.01.2012 08:08:00</t>
  </si>
  <si>
    <t>12/223</t>
  </si>
  <si>
    <t>18.01.2012 15:14:00</t>
  </si>
  <si>
    <t>12/217</t>
  </si>
  <si>
    <t>18.01.2012 07:48:00</t>
  </si>
  <si>
    <t>12/209</t>
  </si>
  <si>
    <t>17.01.2012 19:03:00</t>
  </si>
  <si>
    <t>12/206</t>
  </si>
  <si>
    <t>17.01.2012 15:01:00</t>
  </si>
  <si>
    <t>12/201</t>
  </si>
  <si>
    <t>17.01.2012 10:32:00</t>
  </si>
  <si>
    <t>12/198</t>
  </si>
  <si>
    <t>17.01.2012 04:18:00</t>
  </si>
  <si>
    <t>12/193</t>
  </si>
  <si>
    <t>16.01.2012 19:44:00</t>
  </si>
  <si>
    <t>12/191</t>
  </si>
  <si>
    <t>16.01.2012 19:12:00</t>
  </si>
  <si>
    <t>12/190</t>
  </si>
  <si>
    <t>16.01.2012 17:14:00</t>
  </si>
  <si>
    <t>12/189</t>
  </si>
  <si>
    <t>16.01.2012 14:47:00</t>
  </si>
  <si>
    <t>12/186</t>
  </si>
  <si>
    <t>16.01.2012 07:56:00</t>
  </si>
  <si>
    <t>12/179</t>
  </si>
  <si>
    <t>16.01.2012 06:44:00</t>
  </si>
  <si>
    <t>12/178</t>
  </si>
  <si>
    <t>15.01.2012 17:34:00</t>
  </si>
  <si>
    <t>12/170</t>
  </si>
  <si>
    <t>15.01.2012 13:16:00</t>
  </si>
  <si>
    <t>12/169</t>
  </si>
  <si>
    <t>14.01.2012 14:40:00</t>
  </si>
  <si>
    <t>12/165</t>
  </si>
  <si>
    <t>13.01.2012 17:13:00</t>
  </si>
  <si>
    <t>12/158</t>
  </si>
  <si>
    <t>13.01.2012 12:47:00</t>
  </si>
  <si>
    <t>12/152</t>
  </si>
  <si>
    <t>13.01.2012 05:07:00</t>
  </si>
  <si>
    <t>12/147</t>
  </si>
  <si>
    <t>13.01.2012 03:40:00</t>
  </si>
  <si>
    <t>12/146</t>
  </si>
  <si>
    <t>12.01.2012 19:41:00</t>
  </si>
  <si>
    <t>12/144</t>
  </si>
  <si>
    <t>12.01.2012 16:28:00</t>
  </si>
  <si>
    <t>12/142</t>
  </si>
  <si>
    <t>12.01.2012 14:06:00</t>
  </si>
  <si>
    <t>12/141</t>
  </si>
  <si>
    <t>11.01.2012 11:51:00</t>
  </si>
  <si>
    <t>12/130</t>
  </si>
  <si>
    <t>11.01.2012 07:22:00</t>
  </si>
  <si>
    <t>12/128</t>
  </si>
  <si>
    <t>10.01.2012 16:58:00</t>
  </si>
  <si>
    <t>12/126</t>
  </si>
  <si>
    <t>10.01.2012 13:51:00</t>
  </si>
  <si>
    <t>12/121</t>
  </si>
  <si>
    <t>10.01.2012 07:32:00</t>
  </si>
  <si>
    <t>12/117</t>
  </si>
  <si>
    <t>10.01.2012 07:28:00</t>
  </si>
  <si>
    <t>12/118</t>
  </si>
  <si>
    <t>09.01.2012 23:10:00</t>
  </si>
  <si>
    <t>12/114</t>
  </si>
  <si>
    <t>09.01.2012 20:15:00</t>
  </si>
  <si>
    <t>12/113</t>
  </si>
  <si>
    <t>09.01.2012 17:14:00</t>
  </si>
  <si>
    <t>12/111</t>
  </si>
  <si>
    <t>09.01.2012 14:25:00</t>
  </si>
  <si>
    <t>12/108</t>
  </si>
  <si>
    <t>08.01.2012 12:57:00</t>
  </si>
  <si>
    <t>12/96</t>
  </si>
  <si>
    <t>07.01.2012 16:56:00</t>
  </si>
  <si>
    <t>12/92</t>
  </si>
  <si>
    <t>07.01.2012 14:25:00</t>
  </si>
  <si>
    <t>12/91</t>
  </si>
  <si>
    <t>05.01.2012 11:55:00</t>
  </si>
  <si>
    <t>12/70</t>
  </si>
  <si>
    <t>05.01.2012 09:23:00</t>
  </si>
  <si>
    <t>12/68</t>
  </si>
  <si>
    <t>05.01.2012 05:30:00</t>
  </si>
  <si>
    <t>12/65</t>
  </si>
  <si>
    <t>04.01.2012 22:52:00</t>
  </si>
  <si>
    <t>12/64</t>
  </si>
  <si>
    <t>04.01.2012 19:09:00</t>
  </si>
  <si>
    <t>12/60</t>
  </si>
  <si>
    <t>04.01.2012 16:54:00</t>
  </si>
  <si>
    <t>12/58</t>
  </si>
  <si>
    <t>04.01.2012 15:04:00</t>
  </si>
  <si>
    <t>12/56</t>
  </si>
  <si>
    <t>04.01.2012 09:50:00</t>
  </si>
  <si>
    <t>12/49</t>
  </si>
  <si>
    <t>04.01.2012 08:15:00</t>
  </si>
  <si>
    <t>12/46</t>
  </si>
  <si>
    <t>03.01.2012 20:36:00</t>
  </si>
  <si>
    <t>12/37</t>
  </si>
  <si>
    <t>03.01.2012 11:13:00</t>
  </si>
  <si>
    <t>12/30</t>
  </si>
  <si>
    <t>03.01.2012 10:53:00</t>
  </si>
  <si>
    <t>12/29</t>
  </si>
  <si>
    <t>02.01.2012 11:18:00</t>
  </si>
  <si>
    <t>12/15</t>
  </si>
  <si>
    <t>02.01.2012 11:15:00</t>
  </si>
  <si>
    <t>12/16</t>
  </si>
  <si>
    <t>01.01.2012 17:46:00</t>
  </si>
  <si>
    <t>12/10</t>
  </si>
  <si>
    <t>01.01.2012 08:22:00</t>
  </si>
  <si>
    <t>12/7</t>
  </si>
  <si>
    <t>01.01.2012 05:46:00</t>
  </si>
  <si>
    <t>12/4</t>
  </si>
  <si>
    <t>01.01.2012 05:45:00</t>
  </si>
  <si>
    <t>12/5</t>
  </si>
  <si>
    <t>01.01.2012 00:52:00</t>
  </si>
  <si>
    <t>12/1</t>
  </si>
  <si>
    <t>Závažná nehoda</t>
  </si>
  <si>
    <t>Nehoda</t>
  </si>
  <si>
    <t>Použité značení mimořádných událostí dle kategorie:</t>
  </si>
  <si>
    <t>N2 (pouze materiální škoda)</t>
  </si>
  <si>
    <t>Podkategorie nehody (ve výsledné statistice nerozlišovány):</t>
  </si>
  <si>
    <t>N1 (újmy na zdraví/životech)</t>
  </si>
  <si>
    <t>Ohrožení O1 (pouze materiální škoda převyšující 50 tis. Kč)</t>
  </si>
  <si>
    <t>Ohrožení O2 (pouze mat. škoda nepřevyšující 50 tis. Kč)</t>
  </si>
  <si>
    <t>Zdroj údajů o mimořádných událostich: Drážní inspekce ČR</t>
  </si>
</sst>
</file>

<file path=xl/styles.xml><?xml version="1.0" encoding="utf-8"?>
<styleSheet xmlns="http://schemas.openxmlformats.org/spreadsheetml/2006/main">
  <numFmts count="2">
    <numFmt numFmtId="44" formatCode="_-* #,##0.00\ &quot;Kč&quot;_-;\-* #,##0.00\ &quot;Kč&quot;_-;_-* &quot;-&quot;??\ &quot;Kč&quot;_-;_-@_-"/>
    <numFmt numFmtId="164" formatCode="#,##0\ [$Kč-405];[Red]\-#,##0\ [$Kč-405]"/>
  </numFmts>
  <fonts count="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45066682943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/>
    <xf numFmtId="14" fontId="0" fillId="0" borderId="0" xfId="0" applyNumberFormat="1"/>
    <xf numFmtId="44" fontId="0" fillId="0" borderId="0" xfId="1" applyFont="1"/>
    <xf numFmtId="44" fontId="0" fillId="2" borderId="0" xfId="1" applyFont="1" applyFill="1"/>
    <xf numFmtId="0" fontId="0" fillId="3" borderId="0" xfId="0" applyFill="1"/>
    <xf numFmtId="44" fontId="0" fillId="3" borderId="0" xfId="1" applyFont="1" applyFill="1"/>
    <xf numFmtId="0" fontId="0" fillId="4" borderId="0" xfId="0" applyFill="1"/>
    <xf numFmtId="44" fontId="0" fillId="4" borderId="0" xfId="1" applyFont="1" applyFill="1"/>
    <xf numFmtId="0" fontId="0" fillId="5" borderId="0" xfId="0" applyFill="1"/>
    <xf numFmtId="44" fontId="0" fillId="5" borderId="0" xfId="1" applyFont="1" applyFill="1"/>
    <xf numFmtId="0" fontId="0" fillId="6" borderId="0" xfId="0" applyFill="1"/>
    <xf numFmtId="44" fontId="0" fillId="6" borderId="0" xfId="1" applyFont="1" applyFill="1"/>
    <xf numFmtId="0" fontId="0" fillId="7" borderId="0" xfId="0" applyFill="1"/>
    <xf numFmtId="44" fontId="0" fillId="7" borderId="0" xfId="1" applyFont="1" applyFill="1"/>
    <xf numFmtId="0" fontId="0" fillId="0" borderId="0" xfId="0" applyAlignment="1">
      <alignment wrapText="1"/>
    </xf>
    <xf numFmtId="0" fontId="0" fillId="6" borderId="0" xfId="0" applyFill="1" applyAlignment="1">
      <alignment wrapText="1"/>
    </xf>
    <xf numFmtId="0" fontId="0" fillId="0" borderId="0" xfId="0" applyFill="1"/>
    <xf numFmtId="164" fontId="0" fillId="0" borderId="0" xfId="0" applyNumberFormat="1" applyFill="1"/>
    <xf numFmtId="49" fontId="0" fillId="0" borderId="0" xfId="0" applyNumberFormat="1" applyFont="1" applyFill="1"/>
    <xf numFmtId="49" fontId="0" fillId="6" borderId="0" xfId="0" applyNumberFormat="1" applyFont="1" applyFill="1"/>
    <xf numFmtId="164" fontId="0" fillId="6" borderId="0" xfId="0" applyNumberFormat="1" applyFill="1"/>
    <xf numFmtId="0" fontId="0" fillId="8" borderId="0" xfId="0" applyFill="1"/>
    <xf numFmtId="49" fontId="0" fillId="8" borderId="0" xfId="0" applyNumberFormat="1" applyFont="1" applyFill="1"/>
    <xf numFmtId="164" fontId="0" fillId="8" borderId="0" xfId="0" applyNumberFormat="1" applyFill="1"/>
    <xf numFmtId="0" fontId="0" fillId="9" borderId="0" xfId="0" applyFill="1"/>
    <xf numFmtId="49" fontId="0" fillId="9" borderId="0" xfId="0" applyNumberFormat="1" applyFont="1" applyFill="1"/>
    <xf numFmtId="164" fontId="0" fillId="9" borderId="0" xfId="0" applyNumberFormat="1" applyFill="1"/>
    <xf numFmtId="49" fontId="0" fillId="4" borderId="0" xfId="0" applyNumberFormat="1" applyFont="1" applyFill="1"/>
    <xf numFmtId="164" fontId="0" fillId="4" borderId="0" xfId="0" applyNumberFormat="1" applyFill="1"/>
    <xf numFmtId="44" fontId="0" fillId="8" borderId="0" xfId="1" applyFont="1" applyFill="1"/>
    <xf numFmtId="0" fontId="3" fillId="0" borderId="0" xfId="0" applyFont="1" applyFill="1"/>
    <xf numFmtId="0" fontId="2" fillId="0" borderId="0" xfId="0" applyFont="1" applyFill="1"/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0"/>
  <sheetViews>
    <sheetView workbookViewId="0">
      <selection activeCell="B2" sqref="B2"/>
    </sheetView>
  </sheetViews>
  <sheetFormatPr defaultRowHeight="15"/>
  <cols>
    <col min="2" max="2" width="53.28515625" bestFit="1" customWidth="1"/>
    <col min="3" max="3" width="5.28515625" style="17" customWidth="1"/>
    <col min="4" max="4" width="27.28515625" customWidth="1"/>
    <col min="5" max="5" width="26.28515625" bestFit="1" customWidth="1"/>
  </cols>
  <sheetData>
    <row r="2" spans="2:5">
      <c r="B2" s="32" t="s">
        <v>16913</v>
      </c>
    </row>
    <row r="4" spans="2:5">
      <c r="B4" s="1" t="s">
        <v>16911</v>
      </c>
      <c r="D4" s="31" t="s">
        <v>16915</v>
      </c>
      <c r="E4" s="17"/>
    </row>
    <row r="5" spans="2:5">
      <c r="B5" s="7" t="s">
        <v>16912</v>
      </c>
      <c r="D5" s="5" t="s">
        <v>16916</v>
      </c>
      <c r="E5" s="7" t="s">
        <v>16914</v>
      </c>
    </row>
    <row r="6" spans="2:5">
      <c r="B6" s="9" t="s">
        <v>16917</v>
      </c>
    </row>
    <row r="7" spans="2:5">
      <c r="B7" s="11" t="s">
        <v>16918</v>
      </c>
    </row>
    <row r="10" spans="2:5">
      <c r="B10" t="s">
        <v>16919</v>
      </c>
    </row>
  </sheetData>
  <pageMargins left="0.70866141732283472" right="0.70866141732283472" top="0.78740157480314965" bottom="0.78740157480314965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1"/>
  <dimension ref="A1:S701"/>
  <sheetViews>
    <sheetView tabSelected="1" workbookViewId="0">
      <selection activeCell="B2" sqref="B2"/>
    </sheetView>
  </sheetViews>
  <sheetFormatPr defaultRowHeight="15"/>
  <cols>
    <col min="1" max="1" width="9.85546875" customWidth="1"/>
    <col min="2" max="2" width="14" customWidth="1"/>
    <col min="14" max="14" width="16.42578125" bestFit="1" customWidth="1"/>
    <col min="15" max="16" width="15.42578125" bestFit="1" customWidth="1"/>
    <col min="17" max="17" width="12.85546875" bestFit="1" customWidth="1"/>
    <col min="18" max="18" width="15.42578125" bestFit="1" customWidth="1"/>
    <col min="19" max="19" width="16.42578125" bestFit="1" customWidth="1"/>
  </cols>
  <sheetData>
    <row r="1" spans="1:19">
      <c r="B1" s="2"/>
    </row>
    <row r="2" spans="1:19">
      <c r="B2" t="s">
        <v>158</v>
      </c>
      <c r="C2" t="s">
        <v>159</v>
      </c>
      <c r="D2" t="s">
        <v>160</v>
      </c>
      <c r="E2" t="s">
        <v>0</v>
      </c>
      <c r="F2" t="s">
        <v>1</v>
      </c>
      <c r="G2" t="s">
        <v>2</v>
      </c>
      <c r="H2" t="s">
        <v>3</v>
      </c>
      <c r="I2" t="s">
        <v>4</v>
      </c>
      <c r="J2" t="s">
        <v>5</v>
      </c>
      <c r="K2" t="s">
        <v>6</v>
      </c>
      <c r="L2" t="s">
        <v>7</v>
      </c>
      <c r="M2" t="s">
        <v>1562</v>
      </c>
      <c r="N2" t="s">
        <v>8</v>
      </c>
      <c r="O2" t="s">
        <v>9</v>
      </c>
      <c r="P2" t="s">
        <v>10</v>
      </c>
      <c r="Q2" t="s">
        <v>11</v>
      </c>
      <c r="R2" t="s">
        <v>12</v>
      </c>
      <c r="S2" t="s">
        <v>3367</v>
      </c>
    </row>
    <row r="3" spans="1:19" ht="15" customHeight="1">
      <c r="B3" t="s">
        <v>162</v>
      </c>
      <c r="C3" t="s">
        <v>163</v>
      </c>
      <c r="D3" t="s">
        <v>161</v>
      </c>
      <c r="E3" t="s">
        <v>20</v>
      </c>
      <c r="F3" t="s">
        <v>17</v>
      </c>
      <c r="G3" t="s">
        <v>22</v>
      </c>
      <c r="H3" t="s">
        <v>21</v>
      </c>
      <c r="I3" t="s">
        <v>16</v>
      </c>
      <c r="J3">
        <v>0</v>
      </c>
      <c r="K3">
        <v>2</v>
      </c>
      <c r="L3">
        <v>1</v>
      </c>
      <c r="M3">
        <v>3</v>
      </c>
      <c r="N3" s="3">
        <v>1000000</v>
      </c>
      <c r="O3" s="3">
        <v>0</v>
      </c>
      <c r="P3" s="3">
        <v>0</v>
      </c>
      <c r="Q3" s="3">
        <v>0</v>
      </c>
      <c r="R3" s="3">
        <v>0</v>
      </c>
      <c r="S3" s="3">
        <v>1000000</v>
      </c>
    </row>
    <row r="4" spans="1:19" s="7" customFormat="1" ht="15" customHeight="1">
      <c r="A4" s="7">
        <v>21</v>
      </c>
      <c r="B4" s="7" t="s">
        <v>164</v>
      </c>
      <c r="C4" s="7" t="s">
        <v>165</v>
      </c>
      <c r="D4" s="7" t="s">
        <v>161</v>
      </c>
      <c r="E4" s="7" t="s">
        <v>49</v>
      </c>
      <c r="F4" s="7" t="s">
        <v>14</v>
      </c>
      <c r="G4" s="7" t="s">
        <v>15</v>
      </c>
      <c r="H4" s="7" t="s">
        <v>57</v>
      </c>
      <c r="I4" s="7" t="s">
        <v>16</v>
      </c>
      <c r="J4" s="7">
        <v>0</v>
      </c>
      <c r="K4" s="7">
        <v>0</v>
      </c>
      <c r="L4" s="7">
        <v>0</v>
      </c>
      <c r="M4" s="7">
        <v>0</v>
      </c>
      <c r="N4" s="8">
        <v>627280</v>
      </c>
      <c r="O4" s="8">
        <v>0</v>
      </c>
      <c r="P4" s="8">
        <v>0</v>
      </c>
      <c r="Q4" s="8">
        <v>17500</v>
      </c>
      <c r="R4" s="8">
        <v>0</v>
      </c>
      <c r="S4" s="8">
        <v>644780</v>
      </c>
    </row>
    <row r="5" spans="1:19" ht="15" customHeight="1">
      <c r="B5" t="s">
        <v>166</v>
      </c>
      <c r="C5" t="s">
        <v>167</v>
      </c>
      <c r="D5" t="s">
        <v>161</v>
      </c>
      <c r="E5" t="s">
        <v>36</v>
      </c>
      <c r="F5" t="s">
        <v>17</v>
      </c>
      <c r="G5" t="s">
        <v>22</v>
      </c>
      <c r="H5" t="s">
        <v>37</v>
      </c>
      <c r="I5" t="s">
        <v>16</v>
      </c>
      <c r="J5">
        <v>0</v>
      </c>
      <c r="K5">
        <v>0</v>
      </c>
      <c r="L5">
        <v>0</v>
      </c>
      <c r="M5">
        <v>0</v>
      </c>
      <c r="N5" s="3">
        <v>12720</v>
      </c>
      <c r="O5" s="3">
        <v>0</v>
      </c>
      <c r="P5" s="3">
        <v>0</v>
      </c>
      <c r="Q5" s="3">
        <v>0</v>
      </c>
      <c r="R5" s="3">
        <v>0</v>
      </c>
      <c r="S5" s="3">
        <v>12720</v>
      </c>
    </row>
    <row r="6" spans="1:19" ht="15" customHeight="1">
      <c r="B6" t="s">
        <v>168</v>
      </c>
      <c r="C6" t="s">
        <v>169</v>
      </c>
      <c r="D6" t="s">
        <v>161</v>
      </c>
      <c r="E6" t="s">
        <v>36</v>
      </c>
      <c r="F6" t="s">
        <v>17</v>
      </c>
      <c r="G6" t="s">
        <v>35</v>
      </c>
      <c r="H6" t="s">
        <v>37</v>
      </c>
      <c r="I6" t="s">
        <v>16</v>
      </c>
      <c r="J6">
        <v>0</v>
      </c>
      <c r="K6">
        <v>0</v>
      </c>
      <c r="L6">
        <v>0</v>
      </c>
      <c r="M6">
        <v>0</v>
      </c>
      <c r="N6" s="3">
        <v>2779</v>
      </c>
      <c r="O6" s="3">
        <v>0</v>
      </c>
      <c r="P6" s="3">
        <v>0</v>
      </c>
      <c r="Q6" s="3">
        <v>0</v>
      </c>
      <c r="R6" s="3">
        <v>0</v>
      </c>
      <c r="S6" s="3">
        <v>2779</v>
      </c>
    </row>
    <row r="7" spans="1:19" ht="15" customHeight="1">
      <c r="B7" t="s">
        <v>170</v>
      </c>
      <c r="C7" t="s">
        <v>171</v>
      </c>
      <c r="D7" t="s">
        <v>161</v>
      </c>
      <c r="E7" t="s">
        <v>20</v>
      </c>
      <c r="F7" t="s">
        <v>17</v>
      </c>
      <c r="G7" t="s">
        <v>22</v>
      </c>
      <c r="H7" t="s">
        <v>21</v>
      </c>
      <c r="I7" t="s">
        <v>16</v>
      </c>
      <c r="J7">
        <v>0</v>
      </c>
      <c r="K7">
        <v>0</v>
      </c>
      <c r="L7">
        <v>0</v>
      </c>
      <c r="M7">
        <v>0</v>
      </c>
      <c r="N7" s="3">
        <v>800000</v>
      </c>
      <c r="O7" s="3">
        <v>0</v>
      </c>
      <c r="P7" s="3">
        <v>0</v>
      </c>
      <c r="Q7" s="3">
        <v>0</v>
      </c>
      <c r="R7" s="3">
        <v>0</v>
      </c>
      <c r="S7" s="3">
        <v>800000</v>
      </c>
    </row>
    <row r="8" spans="1:19" ht="15" customHeight="1">
      <c r="B8" t="s">
        <v>172</v>
      </c>
      <c r="C8" t="s">
        <v>173</v>
      </c>
      <c r="D8" t="s">
        <v>161</v>
      </c>
      <c r="E8" t="s">
        <v>27</v>
      </c>
      <c r="F8" t="s">
        <v>24</v>
      </c>
      <c r="G8" t="s">
        <v>18</v>
      </c>
      <c r="H8" t="s">
        <v>28</v>
      </c>
      <c r="I8" t="s">
        <v>16</v>
      </c>
      <c r="J8">
        <v>0</v>
      </c>
      <c r="K8">
        <v>0</v>
      </c>
      <c r="L8">
        <v>0</v>
      </c>
      <c r="M8">
        <v>0</v>
      </c>
      <c r="N8" s="3">
        <v>10000</v>
      </c>
      <c r="O8" s="3">
        <v>0</v>
      </c>
      <c r="P8" s="3">
        <v>0</v>
      </c>
      <c r="Q8" s="3">
        <v>0</v>
      </c>
      <c r="R8" s="3">
        <v>0</v>
      </c>
      <c r="S8" s="3">
        <v>10000</v>
      </c>
    </row>
    <row r="9" spans="1:19" ht="15" customHeight="1">
      <c r="B9" t="s">
        <v>174</v>
      </c>
      <c r="C9" t="s">
        <v>175</v>
      </c>
      <c r="D9" t="s">
        <v>161</v>
      </c>
      <c r="E9" t="s">
        <v>36</v>
      </c>
      <c r="F9" t="s">
        <v>17</v>
      </c>
      <c r="G9" t="s">
        <v>18</v>
      </c>
      <c r="H9" t="s">
        <v>37</v>
      </c>
      <c r="I9" t="s">
        <v>16</v>
      </c>
      <c r="J9">
        <v>0</v>
      </c>
      <c r="K9">
        <v>0</v>
      </c>
      <c r="L9">
        <v>0</v>
      </c>
      <c r="M9">
        <v>0</v>
      </c>
      <c r="N9" s="3">
        <v>18247</v>
      </c>
      <c r="O9" s="3">
        <v>0</v>
      </c>
      <c r="P9" s="3">
        <v>0</v>
      </c>
      <c r="Q9" s="3">
        <v>0</v>
      </c>
      <c r="R9" s="3">
        <v>0</v>
      </c>
      <c r="S9" s="3">
        <v>18247</v>
      </c>
    </row>
    <row r="10" spans="1:19" ht="15" customHeight="1">
      <c r="B10" t="s">
        <v>176</v>
      </c>
      <c r="C10" t="s">
        <v>177</v>
      </c>
      <c r="D10" t="s">
        <v>161</v>
      </c>
      <c r="E10" t="s">
        <v>20</v>
      </c>
      <c r="F10" t="s">
        <v>17</v>
      </c>
      <c r="G10" t="s">
        <v>18</v>
      </c>
      <c r="H10" t="s">
        <v>21</v>
      </c>
      <c r="I10" t="s">
        <v>16</v>
      </c>
      <c r="J10">
        <v>0</v>
      </c>
      <c r="K10">
        <v>0</v>
      </c>
      <c r="L10">
        <v>0</v>
      </c>
      <c r="M10">
        <v>0</v>
      </c>
      <c r="N10" s="3">
        <v>21475</v>
      </c>
      <c r="O10" s="3">
        <v>0</v>
      </c>
      <c r="P10" s="3">
        <v>0</v>
      </c>
      <c r="Q10" s="3">
        <v>0</v>
      </c>
      <c r="R10" s="3">
        <v>0</v>
      </c>
      <c r="S10" s="3">
        <v>21475</v>
      </c>
    </row>
    <row r="11" spans="1:19" ht="15" customHeight="1">
      <c r="B11" t="s">
        <v>178</v>
      </c>
      <c r="C11" t="s">
        <v>179</v>
      </c>
      <c r="D11" t="s">
        <v>161</v>
      </c>
      <c r="E11" t="s">
        <v>13</v>
      </c>
      <c r="F11" t="s">
        <v>17</v>
      </c>
      <c r="G11" t="s">
        <v>22</v>
      </c>
      <c r="H11" t="s">
        <v>19</v>
      </c>
      <c r="I11" t="s">
        <v>16</v>
      </c>
      <c r="J11">
        <v>0</v>
      </c>
      <c r="K11">
        <v>0</v>
      </c>
      <c r="L11">
        <v>0</v>
      </c>
      <c r="M11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ht="15" customHeight="1">
      <c r="B12" t="s">
        <v>180</v>
      </c>
      <c r="C12" t="s">
        <v>181</v>
      </c>
      <c r="D12" t="s">
        <v>161</v>
      </c>
      <c r="E12" t="s">
        <v>20</v>
      </c>
      <c r="F12" t="s">
        <v>17</v>
      </c>
      <c r="G12" t="s">
        <v>22</v>
      </c>
      <c r="H12" t="s">
        <v>21</v>
      </c>
      <c r="I12" t="s">
        <v>16</v>
      </c>
      <c r="J12">
        <v>0</v>
      </c>
      <c r="K12">
        <v>4</v>
      </c>
      <c r="L12">
        <v>0</v>
      </c>
      <c r="M12">
        <v>4</v>
      </c>
      <c r="N12" s="3">
        <v>1350</v>
      </c>
      <c r="O12" s="3">
        <v>0</v>
      </c>
      <c r="P12" s="3">
        <v>0</v>
      </c>
      <c r="Q12" s="3">
        <v>0</v>
      </c>
      <c r="R12" s="3">
        <v>0</v>
      </c>
      <c r="S12" s="3">
        <v>1350</v>
      </c>
    </row>
    <row r="13" spans="1:19" ht="15" customHeight="1">
      <c r="B13" t="s">
        <v>182</v>
      </c>
      <c r="C13" t="s">
        <v>183</v>
      </c>
      <c r="D13" t="s">
        <v>161</v>
      </c>
      <c r="E13" t="s">
        <v>29</v>
      </c>
      <c r="F13" t="s">
        <v>24</v>
      </c>
      <c r="G13" t="s">
        <v>18</v>
      </c>
      <c r="H13" t="s">
        <v>30</v>
      </c>
      <c r="I13" t="s">
        <v>16</v>
      </c>
      <c r="J13">
        <v>0</v>
      </c>
      <c r="K13">
        <v>0</v>
      </c>
      <c r="L13">
        <v>0</v>
      </c>
      <c r="M13">
        <v>0</v>
      </c>
      <c r="N13" s="3">
        <v>150000</v>
      </c>
      <c r="O13" s="3">
        <v>0</v>
      </c>
      <c r="P13" s="3">
        <v>0</v>
      </c>
      <c r="Q13" s="3">
        <v>0</v>
      </c>
      <c r="R13" s="3">
        <v>0</v>
      </c>
      <c r="S13" s="3">
        <v>150000</v>
      </c>
    </row>
    <row r="14" spans="1:19" ht="15" customHeight="1">
      <c r="B14" t="s">
        <v>184</v>
      </c>
      <c r="C14" t="s">
        <v>185</v>
      </c>
      <c r="D14" t="s">
        <v>161</v>
      </c>
      <c r="E14" t="s">
        <v>27</v>
      </c>
      <c r="F14" t="s">
        <v>17</v>
      </c>
      <c r="G14" t="s">
        <v>25</v>
      </c>
      <c r="H14" t="s">
        <v>28</v>
      </c>
      <c r="I14" t="s">
        <v>16</v>
      </c>
      <c r="J14">
        <v>0</v>
      </c>
      <c r="K14">
        <v>0</v>
      </c>
      <c r="L14">
        <v>0</v>
      </c>
      <c r="M14">
        <v>0</v>
      </c>
      <c r="N14" s="3">
        <v>45000</v>
      </c>
      <c r="O14" s="3">
        <v>0</v>
      </c>
      <c r="P14" s="3">
        <v>0</v>
      </c>
      <c r="Q14" s="3">
        <v>0</v>
      </c>
      <c r="R14" s="3">
        <v>0</v>
      </c>
      <c r="S14" s="3">
        <v>45000</v>
      </c>
    </row>
    <row r="15" spans="1:19" ht="15" customHeight="1">
      <c r="B15" t="s">
        <v>186</v>
      </c>
      <c r="C15" t="s">
        <v>187</v>
      </c>
      <c r="D15" t="s">
        <v>161</v>
      </c>
      <c r="E15" t="s">
        <v>20</v>
      </c>
      <c r="F15" t="s">
        <v>17</v>
      </c>
      <c r="G15" t="s">
        <v>35</v>
      </c>
      <c r="H15" t="s">
        <v>21</v>
      </c>
      <c r="I15" t="s">
        <v>16</v>
      </c>
      <c r="J15">
        <v>0</v>
      </c>
      <c r="K15">
        <v>0</v>
      </c>
      <c r="L15">
        <v>0</v>
      </c>
      <c r="M15">
        <v>0</v>
      </c>
      <c r="N15" s="3">
        <v>1929</v>
      </c>
      <c r="O15" s="3">
        <v>0</v>
      </c>
      <c r="P15" s="3">
        <v>0</v>
      </c>
      <c r="Q15" s="3">
        <v>0</v>
      </c>
      <c r="R15" s="3">
        <v>0</v>
      </c>
      <c r="S15" s="3">
        <v>1929</v>
      </c>
    </row>
    <row r="16" spans="1:19" ht="15" customHeight="1">
      <c r="B16" t="s">
        <v>188</v>
      </c>
      <c r="C16" t="s">
        <v>189</v>
      </c>
      <c r="D16" t="s">
        <v>161</v>
      </c>
      <c r="E16" t="s">
        <v>20</v>
      </c>
      <c r="F16" t="s">
        <v>17</v>
      </c>
      <c r="G16" t="s">
        <v>22</v>
      </c>
      <c r="H16" t="s">
        <v>21</v>
      </c>
      <c r="I16" t="s">
        <v>16</v>
      </c>
      <c r="J16">
        <v>0</v>
      </c>
      <c r="K16">
        <v>0</v>
      </c>
      <c r="L16">
        <v>0</v>
      </c>
      <c r="M16">
        <v>0</v>
      </c>
      <c r="N16" s="3">
        <v>26485</v>
      </c>
      <c r="O16" s="3">
        <v>0</v>
      </c>
      <c r="P16" s="3">
        <v>0</v>
      </c>
      <c r="Q16" s="3">
        <v>0</v>
      </c>
      <c r="R16" s="3">
        <v>0</v>
      </c>
      <c r="S16" s="3">
        <v>26485</v>
      </c>
    </row>
    <row r="17" spans="1:19" ht="15" customHeight="1">
      <c r="B17" t="s">
        <v>190</v>
      </c>
      <c r="C17" t="s">
        <v>191</v>
      </c>
      <c r="D17" t="s">
        <v>161</v>
      </c>
      <c r="E17" t="s">
        <v>29</v>
      </c>
      <c r="F17" t="s">
        <v>17</v>
      </c>
      <c r="G17" t="s">
        <v>18</v>
      </c>
      <c r="H17" t="s">
        <v>30</v>
      </c>
      <c r="I17" t="s">
        <v>16</v>
      </c>
      <c r="J17">
        <v>0</v>
      </c>
      <c r="K17">
        <v>0</v>
      </c>
      <c r="L17">
        <v>0</v>
      </c>
      <c r="M17">
        <v>0</v>
      </c>
      <c r="N17" s="3">
        <v>170000</v>
      </c>
      <c r="O17" s="3">
        <v>0</v>
      </c>
      <c r="P17" s="3">
        <v>0</v>
      </c>
      <c r="Q17" s="3">
        <v>0</v>
      </c>
      <c r="R17" s="3">
        <v>0</v>
      </c>
      <c r="S17" s="3">
        <v>170000</v>
      </c>
    </row>
    <row r="18" spans="1:19" ht="15" customHeight="1">
      <c r="B18" t="s">
        <v>192</v>
      </c>
      <c r="C18" t="s">
        <v>193</v>
      </c>
      <c r="D18" t="s">
        <v>161</v>
      </c>
      <c r="E18" t="s">
        <v>36</v>
      </c>
      <c r="F18" t="s">
        <v>24</v>
      </c>
      <c r="G18" t="s">
        <v>18</v>
      </c>
      <c r="H18" t="s">
        <v>37</v>
      </c>
      <c r="I18" t="s">
        <v>16</v>
      </c>
      <c r="J18">
        <v>0</v>
      </c>
      <c r="K18">
        <v>0</v>
      </c>
      <c r="L18">
        <v>0</v>
      </c>
      <c r="M18">
        <v>0</v>
      </c>
      <c r="N18" s="3">
        <v>11730</v>
      </c>
      <c r="O18" s="3">
        <v>0</v>
      </c>
      <c r="P18" s="3">
        <v>0</v>
      </c>
      <c r="Q18" s="3">
        <v>0</v>
      </c>
      <c r="R18" s="3">
        <v>0</v>
      </c>
      <c r="S18" s="3">
        <v>11730</v>
      </c>
    </row>
    <row r="19" spans="1:19" ht="15" customHeight="1">
      <c r="B19" t="s">
        <v>194</v>
      </c>
      <c r="C19" t="s">
        <v>195</v>
      </c>
      <c r="D19" t="s">
        <v>161</v>
      </c>
      <c r="E19" t="s">
        <v>29</v>
      </c>
      <c r="F19" t="s">
        <v>17</v>
      </c>
      <c r="G19" t="s">
        <v>18</v>
      </c>
      <c r="H19" t="s">
        <v>30</v>
      </c>
      <c r="I19" t="s">
        <v>16</v>
      </c>
      <c r="J19">
        <v>0</v>
      </c>
      <c r="K19">
        <v>0</v>
      </c>
      <c r="L19">
        <v>0</v>
      </c>
      <c r="M19">
        <v>0</v>
      </c>
      <c r="N19" s="3">
        <v>30000</v>
      </c>
      <c r="O19" s="3">
        <v>0</v>
      </c>
      <c r="P19" s="3">
        <v>0</v>
      </c>
      <c r="Q19" s="3">
        <v>0</v>
      </c>
      <c r="R19" s="3">
        <v>0</v>
      </c>
      <c r="S19" s="3">
        <v>30000</v>
      </c>
    </row>
    <row r="20" spans="1:19" ht="15" customHeight="1">
      <c r="B20" t="s">
        <v>196</v>
      </c>
      <c r="C20" t="s">
        <v>197</v>
      </c>
      <c r="D20" t="s">
        <v>161</v>
      </c>
      <c r="E20" t="s">
        <v>36</v>
      </c>
      <c r="F20" t="s">
        <v>17</v>
      </c>
      <c r="G20" t="s">
        <v>35</v>
      </c>
      <c r="H20" t="s">
        <v>37</v>
      </c>
      <c r="I20" t="s">
        <v>16</v>
      </c>
      <c r="J20">
        <v>0</v>
      </c>
      <c r="K20">
        <v>3</v>
      </c>
      <c r="L20">
        <v>0</v>
      </c>
      <c r="M20">
        <v>3</v>
      </c>
      <c r="N20" s="3">
        <v>300000</v>
      </c>
      <c r="O20" s="3">
        <v>0</v>
      </c>
      <c r="P20" s="3">
        <v>0</v>
      </c>
      <c r="Q20" s="3">
        <v>0</v>
      </c>
      <c r="R20" s="3">
        <v>0</v>
      </c>
      <c r="S20" s="3">
        <v>300000</v>
      </c>
    </row>
    <row r="21" spans="1:19" ht="15" customHeight="1">
      <c r="B21" t="s">
        <v>198</v>
      </c>
      <c r="C21" t="s">
        <v>199</v>
      </c>
      <c r="D21" t="s">
        <v>161</v>
      </c>
      <c r="E21" t="s">
        <v>20</v>
      </c>
      <c r="F21" t="s">
        <v>17</v>
      </c>
      <c r="G21" t="s">
        <v>18</v>
      </c>
      <c r="H21" t="s">
        <v>21</v>
      </c>
      <c r="I21" t="s">
        <v>16</v>
      </c>
      <c r="J21">
        <v>0</v>
      </c>
      <c r="K21">
        <v>0</v>
      </c>
      <c r="L21">
        <v>0</v>
      </c>
      <c r="M21">
        <v>0</v>
      </c>
      <c r="N21" s="3">
        <v>166307</v>
      </c>
      <c r="O21" s="3">
        <v>0</v>
      </c>
      <c r="P21" s="3">
        <v>0</v>
      </c>
      <c r="Q21" s="3">
        <v>0</v>
      </c>
      <c r="R21" s="3">
        <v>0</v>
      </c>
      <c r="S21" s="3">
        <v>166307</v>
      </c>
    </row>
    <row r="22" spans="1:19" ht="15" customHeight="1">
      <c r="B22" t="s">
        <v>200</v>
      </c>
      <c r="C22" t="s">
        <v>201</v>
      </c>
      <c r="D22" t="s">
        <v>161</v>
      </c>
      <c r="E22" t="s">
        <v>20</v>
      </c>
      <c r="F22" t="s">
        <v>17</v>
      </c>
      <c r="G22" t="s">
        <v>18</v>
      </c>
      <c r="H22" t="s">
        <v>21</v>
      </c>
      <c r="I22" t="s">
        <v>16</v>
      </c>
      <c r="J22">
        <v>0</v>
      </c>
      <c r="K22">
        <v>0</v>
      </c>
      <c r="L22">
        <v>0</v>
      </c>
      <c r="M22">
        <v>0</v>
      </c>
      <c r="N22" s="3">
        <v>3985</v>
      </c>
      <c r="O22" s="3">
        <v>0</v>
      </c>
      <c r="P22" s="3">
        <v>0</v>
      </c>
      <c r="Q22" s="3">
        <v>0</v>
      </c>
      <c r="R22" s="3">
        <v>0</v>
      </c>
      <c r="S22" s="3">
        <v>3985</v>
      </c>
    </row>
    <row r="23" spans="1:19" ht="15" customHeight="1">
      <c r="B23" t="s">
        <v>202</v>
      </c>
      <c r="C23" t="s">
        <v>203</v>
      </c>
      <c r="D23" t="s">
        <v>161</v>
      </c>
      <c r="E23" t="s">
        <v>27</v>
      </c>
      <c r="F23" t="s">
        <v>17</v>
      </c>
      <c r="G23" t="s">
        <v>18</v>
      </c>
      <c r="H23" t="s">
        <v>28</v>
      </c>
      <c r="I23" t="s">
        <v>16</v>
      </c>
      <c r="J23">
        <v>0</v>
      </c>
      <c r="K23">
        <v>1</v>
      </c>
      <c r="L23">
        <v>0</v>
      </c>
      <c r="M23">
        <v>1</v>
      </c>
      <c r="N23" s="3">
        <v>90000</v>
      </c>
      <c r="O23" s="3">
        <v>0</v>
      </c>
      <c r="P23" s="3">
        <v>0</v>
      </c>
      <c r="Q23" s="3">
        <v>0</v>
      </c>
      <c r="R23" s="3">
        <v>0</v>
      </c>
      <c r="S23" s="3">
        <v>90000</v>
      </c>
    </row>
    <row r="24" spans="1:19" ht="15" customHeight="1">
      <c r="B24" t="s">
        <v>204</v>
      </c>
      <c r="C24" t="s">
        <v>205</v>
      </c>
      <c r="D24" t="s">
        <v>161</v>
      </c>
      <c r="E24" t="s">
        <v>13</v>
      </c>
      <c r="F24" t="s">
        <v>17</v>
      </c>
      <c r="G24" t="s">
        <v>18</v>
      </c>
      <c r="H24" t="s">
        <v>19</v>
      </c>
      <c r="I24" t="s">
        <v>16</v>
      </c>
      <c r="J24">
        <v>0</v>
      </c>
      <c r="K24">
        <v>0</v>
      </c>
      <c r="L24">
        <v>0</v>
      </c>
      <c r="M24">
        <v>0</v>
      </c>
      <c r="N24" s="3">
        <v>154750</v>
      </c>
      <c r="O24" s="3">
        <v>0</v>
      </c>
      <c r="P24" s="3">
        <v>0</v>
      </c>
      <c r="Q24" s="3">
        <v>0</v>
      </c>
      <c r="R24" s="3">
        <v>0</v>
      </c>
      <c r="S24" s="3">
        <v>154750</v>
      </c>
    </row>
    <row r="25" spans="1:19" ht="15" customHeight="1">
      <c r="B25" t="s">
        <v>206</v>
      </c>
      <c r="C25" t="s">
        <v>207</v>
      </c>
      <c r="D25" t="s">
        <v>161</v>
      </c>
      <c r="E25" t="s">
        <v>49</v>
      </c>
      <c r="F25" t="s">
        <v>24</v>
      </c>
      <c r="G25" t="s">
        <v>25</v>
      </c>
      <c r="H25" t="s">
        <v>50</v>
      </c>
      <c r="I25" t="s">
        <v>16</v>
      </c>
      <c r="J25">
        <v>0</v>
      </c>
      <c r="K25">
        <v>0</v>
      </c>
      <c r="L25">
        <v>0</v>
      </c>
      <c r="M25">
        <v>0</v>
      </c>
      <c r="N25" s="3">
        <v>50000</v>
      </c>
      <c r="O25" s="3">
        <v>0</v>
      </c>
      <c r="P25" s="3">
        <v>0</v>
      </c>
      <c r="Q25" s="3">
        <v>0</v>
      </c>
      <c r="R25" s="3">
        <v>0</v>
      </c>
      <c r="S25" s="3">
        <v>50000</v>
      </c>
    </row>
    <row r="26" spans="1:19" ht="15" customHeight="1">
      <c r="B26" t="s">
        <v>208</v>
      </c>
      <c r="C26" t="s">
        <v>209</v>
      </c>
      <c r="D26" t="s">
        <v>161</v>
      </c>
      <c r="E26" t="s">
        <v>27</v>
      </c>
      <c r="F26" t="s">
        <v>17</v>
      </c>
      <c r="G26" t="s">
        <v>18</v>
      </c>
      <c r="H26" t="s">
        <v>28</v>
      </c>
      <c r="I26" t="s">
        <v>16</v>
      </c>
      <c r="J26">
        <v>0</v>
      </c>
      <c r="K26">
        <v>0</v>
      </c>
      <c r="L26">
        <v>0</v>
      </c>
      <c r="M26">
        <v>0</v>
      </c>
      <c r="N26" s="3">
        <v>50000</v>
      </c>
      <c r="O26" s="3">
        <v>0</v>
      </c>
      <c r="P26" s="3">
        <v>0</v>
      </c>
      <c r="Q26" s="3">
        <v>0</v>
      </c>
      <c r="R26" s="3">
        <v>0</v>
      </c>
      <c r="S26" s="3">
        <v>50000</v>
      </c>
    </row>
    <row r="27" spans="1:19" s="9" customFormat="1" ht="15" customHeight="1">
      <c r="A27" s="9">
        <v>1</v>
      </c>
      <c r="B27" s="9" t="s">
        <v>210</v>
      </c>
      <c r="C27" s="9" t="s">
        <v>211</v>
      </c>
      <c r="D27" s="9" t="s">
        <v>161</v>
      </c>
      <c r="E27" s="9" t="s">
        <v>47</v>
      </c>
      <c r="F27" s="9" t="s">
        <v>33</v>
      </c>
      <c r="G27" s="9" t="s">
        <v>34</v>
      </c>
      <c r="H27" s="9" t="s">
        <v>58</v>
      </c>
      <c r="I27" s="9" t="s">
        <v>16</v>
      </c>
      <c r="J27" s="9">
        <v>0</v>
      </c>
      <c r="K27" s="9">
        <v>0</v>
      </c>
      <c r="L27" s="9">
        <v>0</v>
      </c>
      <c r="M27" s="9">
        <v>0</v>
      </c>
      <c r="N27" s="10">
        <v>273000</v>
      </c>
      <c r="O27" s="10">
        <v>0</v>
      </c>
      <c r="P27" s="10">
        <v>0</v>
      </c>
      <c r="Q27" s="10">
        <v>0</v>
      </c>
      <c r="R27" s="10">
        <v>0</v>
      </c>
      <c r="S27" s="10">
        <v>273000</v>
      </c>
    </row>
    <row r="28" spans="1:19" ht="15" customHeight="1">
      <c r="B28" t="s">
        <v>212</v>
      </c>
      <c r="C28" t="s">
        <v>213</v>
      </c>
      <c r="D28" t="s">
        <v>161</v>
      </c>
      <c r="E28" t="s">
        <v>20</v>
      </c>
      <c r="F28" t="s">
        <v>17</v>
      </c>
      <c r="G28" t="s">
        <v>35</v>
      </c>
      <c r="H28" t="s">
        <v>21</v>
      </c>
      <c r="I28" t="s">
        <v>16</v>
      </c>
      <c r="J28">
        <v>0</v>
      </c>
      <c r="K28">
        <v>0</v>
      </c>
      <c r="L28">
        <v>0</v>
      </c>
      <c r="M28">
        <v>0</v>
      </c>
      <c r="N28" s="3">
        <v>90350</v>
      </c>
      <c r="O28" s="3">
        <v>0</v>
      </c>
      <c r="P28" s="3">
        <v>0</v>
      </c>
      <c r="Q28" s="3">
        <v>0</v>
      </c>
      <c r="R28" s="3">
        <v>0</v>
      </c>
      <c r="S28" s="3">
        <v>90350</v>
      </c>
    </row>
    <row r="29" spans="1:19" ht="15" customHeight="1">
      <c r="B29" t="s">
        <v>214</v>
      </c>
      <c r="C29" t="s">
        <v>215</v>
      </c>
      <c r="D29" t="s">
        <v>161</v>
      </c>
      <c r="E29" t="s">
        <v>20</v>
      </c>
      <c r="F29" t="s">
        <v>17</v>
      </c>
      <c r="G29" t="s">
        <v>22</v>
      </c>
      <c r="H29" t="s">
        <v>21</v>
      </c>
      <c r="I29" t="s">
        <v>16</v>
      </c>
      <c r="J29">
        <v>0</v>
      </c>
      <c r="K29">
        <v>0</v>
      </c>
      <c r="L29">
        <v>0</v>
      </c>
      <c r="M29">
        <v>0</v>
      </c>
      <c r="N29" s="3">
        <v>116733</v>
      </c>
      <c r="O29" s="3">
        <v>0</v>
      </c>
      <c r="P29" s="3">
        <v>0</v>
      </c>
      <c r="Q29" s="3">
        <v>0</v>
      </c>
      <c r="R29" s="3">
        <v>0</v>
      </c>
      <c r="S29" s="3">
        <v>116733</v>
      </c>
    </row>
    <row r="30" spans="1:19" ht="15" customHeight="1">
      <c r="B30" t="s">
        <v>216</v>
      </c>
      <c r="C30" t="s">
        <v>217</v>
      </c>
      <c r="D30" t="s">
        <v>161</v>
      </c>
      <c r="E30" t="s">
        <v>36</v>
      </c>
      <c r="F30" t="s">
        <v>24</v>
      </c>
      <c r="G30" t="s">
        <v>18</v>
      </c>
      <c r="H30" t="s">
        <v>37</v>
      </c>
      <c r="I30" t="s">
        <v>16</v>
      </c>
      <c r="J30">
        <v>0</v>
      </c>
      <c r="K30">
        <v>0</v>
      </c>
      <c r="L30">
        <v>0</v>
      </c>
      <c r="M30">
        <v>0</v>
      </c>
      <c r="N30" s="3">
        <v>1600</v>
      </c>
      <c r="O30" s="3">
        <v>0</v>
      </c>
      <c r="P30" s="3">
        <v>0</v>
      </c>
      <c r="Q30" s="3">
        <v>0</v>
      </c>
      <c r="R30" s="3">
        <v>0</v>
      </c>
      <c r="S30" s="3">
        <v>1600</v>
      </c>
    </row>
    <row r="31" spans="1:19" s="9" customFormat="1" ht="15" customHeight="1">
      <c r="A31" s="9">
        <v>2</v>
      </c>
      <c r="B31" s="9" t="s">
        <v>218</v>
      </c>
      <c r="C31" s="9" t="s">
        <v>219</v>
      </c>
      <c r="D31" s="9" t="s">
        <v>161</v>
      </c>
      <c r="E31" s="9" t="s">
        <v>40</v>
      </c>
      <c r="F31" s="9" t="s">
        <v>14</v>
      </c>
      <c r="G31" s="9" t="s">
        <v>45</v>
      </c>
      <c r="H31" s="9" t="s">
        <v>59</v>
      </c>
      <c r="I31" s="9" t="s">
        <v>16</v>
      </c>
      <c r="J31" s="9">
        <v>0</v>
      </c>
      <c r="K31" s="9">
        <v>0</v>
      </c>
      <c r="L31" s="9">
        <v>0</v>
      </c>
      <c r="M31" s="9">
        <v>0</v>
      </c>
      <c r="N31" s="10">
        <v>95800</v>
      </c>
      <c r="O31" s="10">
        <v>0</v>
      </c>
      <c r="P31" s="10">
        <v>0</v>
      </c>
      <c r="Q31" s="10">
        <v>0</v>
      </c>
      <c r="R31" s="10">
        <v>0</v>
      </c>
      <c r="S31" s="10">
        <v>95800</v>
      </c>
    </row>
    <row r="32" spans="1:19" ht="15" customHeight="1">
      <c r="B32" t="s">
        <v>220</v>
      </c>
      <c r="C32" t="s">
        <v>221</v>
      </c>
      <c r="D32" t="s">
        <v>161</v>
      </c>
      <c r="E32" t="s">
        <v>20</v>
      </c>
      <c r="F32" t="s">
        <v>17</v>
      </c>
      <c r="G32" t="s">
        <v>22</v>
      </c>
      <c r="H32" t="s">
        <v>21</v>
      </c>
      <c r="I32" t="s">
        <v>16</v>
      </c>
      <c r="J32">
        <v>0</v>
      </c>
      <c r="K32">
        <v>0</v>
      </c>
      <c r="L32">
        <v>0</v>
      </c>
      <c r="M32">
        <v>0</v>
      </c>
      <c r="N32" s="3">
        <v>1272</v>
      </c>
      <c r="O32" s="3">
        <v>0</v>
      </c>
      <c r="P32" s="3">
        <v>0</v>
      </c>
      <c r="Q32" s="3">
        <v>0</v>
      </c>
      <c r="R32" s="3">
        <v>0</v>
      </c>
      <c r="S32" s="3">
        <v>1272</v>
      </c>
    </row>
    <row r="33" spans="1:19" ht="15" customHeight="1">
      <c r="B33" t="s">
        <v>222</v>
      </c>
      <c r="C33" t="s">
        <v>223</v>
      </c>
      <c r="D33" t="s">
        <v>161</v>
      </c>
      <c r="E33" t="s">
        <v>29</v>
      </c>
      <c r="F33" t="s">
        <v>24</v>
      </c>
      <c r="G33" t="s">
        <v>18</v>
      </c>
      <c r="H33" t="s">
        <v>30</v>
      </c>
      <c r="I33" t="s">
        <v>16</v>
      </c>
      <c r="J33">
        <v>0</v>
      </c>
      <c r="K33">
        <v>0</v>
      </c>
      <c r="L33">
        <v>0</v>
      </c>
      <c r="M33">
        <v>0</v>
      </c>
      <c r="N33" s="3">
        <v>45000</v>
      </c>
      <c r="O33" s="3">
        <v>0</v>
      </c>
      <c r="P33" s="3">
        <v>0</v>
      </c>
      <c r="Q33" s="3">
        <v>0</v>
      </c>
      <c r="R33" s="3">
        <v>0</v>
      </c>
      <c r="S33" s="3">
        <v>45000</v>
      </c>
    </row>
    <row r="34" spans="1:19" ht="15" customHeight="1">
      <c r="B34" t="s">
        <v>224</v>
      </c>
      <c r="C34" t="s">
        <v>225</v>
      </c>
      <c r="D34" t="s">
        <v>161</v>
      </c>
      <c r="E34" t="s">
        <v>20</v>
      </c>
      <c r="F34" t="s">
        <v>17</v>
      </c>
      <c r="G34" t="s">
        <v>22</v>
      </c>
      <c r="H34" t="s">
        <v>21</v>
      </c>
      <c r="I34" t="s">
        <v>16</v>
      </c>
      <c r="J34">
        <v>0</v>
      </c>
      <c r="K34">
        <v>0</v>
      </c>
      <c r="L34">
        <v>0</v>
      </c>
      <c r="M34">
        <v>0</v>
      </c>
      <c r="N34" s="3">
        <v>19116</v>
      </c>
      <c r="O34" s="3">
        <v>0</v>
      </c>
      <c r="P34" s="3">
        <v>0</v>
      </c>
      <c r="Q34" s="3">
        <v>0</v>
      </c>
      <c r="R34" s="3">
        <v>0</v>
      </c>
      <c r="S34" s="3">
        <v>19116</v>
      </c>
    </row>
    <row r="35" spans="1:19" ht="15" customHeight="1">
      <c r="B35" t="s">
        <v>226</v>
      </c>
      <c r="C35" t="s">
        <v>227</v>
      </c>
      <c r="D35" t="s">
        <v>161</v>
      </c>
      <c r="E35" t="s">
        <v>29</v>
      </c>
      <c r="F35" t="s">
        <v>17</v>
      </c>
      <c r="G35" t="s">
        <v>22</v>
      </c>
      <c r="H35" t="s">
        <v>30</v>
      </c>
      <c r="I35" t="s">
        <v>16</v>
      </c>
      <c r="J35">
        <v>0</v>
      </c>
      <c r="K35">
        <v>0</v>
      </c>
      <c r="L35">
        <v>0</v>
      </c>
      <c r="M35">
        <v>0</v>
      </c>
      <c r="N35" s="3">
        <v>15000</v>
      </c>
      <c r="O35" s="3">
        <v>0</v>
      </c>
      <c r="P35" s="3">
        <v>0</v>
      </c>
      <c r="Q35" s="3">
        <v>0</v>
      </c>
      <c r="R35" s="3">
        <v>0</v>
      </c>
      <c r="S35" s="3">
        <v>15000</v>
      </c>
    </row>
    <row r="36" spans="1:19" s="5" customFormat="1" ht="15" customHeight="1">
      <c r="A36" s="5">
        <v>1</v>
      </c>
      <c r="B36" s="5" t="s">
        <v>228</v>
      </c>
      <c r="C36" s="5" t="s">
        <v>229</v>
      </c>
      <c r="D36" s="5" t="s">
        <v>161</v>
      </c>
      <c r="E36" s="5" t="s">
        <v>20</v>
      </c>
      <c r="F36" s="5" t="s">
        <v>14</v>
      </c>
      <c r="G36" s="5" t="s">
        <v>15</v>
      </c>
      <c r="H36" s="5" t="s">
        <v>60</v>
      </c>
      <c r="I36" s="5" t="s">
        <v>16</v>
      </c>
      <c r="J36" s="5">
        <v>0</v>
      </c>
      <c r="K36" s="5">
        <v>2</v>
      </c>
      <c r="L36" s="5">
        <v>0</v>
      </c>
      <c r="M36" s="5">
        <v>2</v>
      </c>
      <c r="N36" s="6">
        <v>2282000</v>
      </c>
      <c r="O36" s="6">
        <v>0</v>
      </c>
      <c r="P36" s="6">
        <v>0</v>
      </c>
      <c r="Q36" s="6">
        <v>0</v>
      </c>
      <c r="R36" s="6">
        <v>0</v>
      </c>
      <c r="S36" s="6">
        <v>2282000</v>
      </c>
    </row>
    <row r="37" spans="1:19" s="9" customFormat="1" ht="15" customHeight="1">
      <c r="A37" s="9">
        <v>3</v>
      </c>
      <c r="B37" s="9" t="s">
        <v>230</v>
      </c>
      <c r="C37" s="9" t="s">
        <v>231</v>
      </c>
      <c r="D37" s="9" t="s">
        <v>161</v>
      </c>
      <c r="E37" s="9" t="s">
        <v>47</v>
      </c>
      <c r="F37" s="9" t="s">
        <v>33</v>
      </c>
      <c r="G37" s="9" t="s">
        <v>34</v>
      </c>
      <c r="H37" s="9" t="s">
        <v>58</v>
      </c>
      <c r="I37" s="9" t="s">
        <v>16</v>
      </c>
      <c r="J37" s="9">
        <v>0</v>
      </c>
      <c r="K37" s="9">
        <v>0</v>
      </c>
      <c r="L37" s="9">
        <v>0</v>
      </c>
      <c r="M37" s="9">
        <v>0</v>
      </c>
      <c r="N37" s="10">
        <v>477700</v>
      </c>
      <c r="O37" s="10">
        <v>0</v>
      </c>
      <c r="P37" s="10">
        <v>0</v>
      </c>
      <c r="Q37" s="10">
        <v>0</v>
      </c>
      <c r="R37" s="10">
        <v>0</v>
      </c>
      <c r="S37" s="10">
        <v>477700</v>
      </c>
    </row>
    <row r="38" spans="1:19" ht="15" customHeight="1">
      <c r="B38" t="s">
        <v>232</v>
      </c>
      <c r="C38" t="s">
        <v>233</v>
      </c>
      <c r="D38" t="s">
        <v>161</v>
      </c>
      <c r="E38" t="s">
        <v>20</v>
      </c>
      <c r="F38" t="s">
        <v>17</v>
      </c>
      <c r="G38" t="s">
        <v>18</v>
      </c>
      <c r="H38" t="s">
        <v>21</v>
      </c>
      <c r="I38" t="s">
        <v>16</v>
      </c>
      <c r="J38">
        <v>0</v>
      </c>
      <c r="K38">
        <v>0</v>
      </c>
      <c r="L38">
        <v>0</v>
      </c>
      <c r="M38">
        <v>0</v>
      </c>
      <c r="N38" s="3">
        <v>10128</v>
      </c>
      <c r="O38" s="3">
        <v>0</v>
      </c>
      <c r="P38" s="3">
        <v>0</v>
      </c>
      <c r="Q38" s="3">
        <v>0</v>
      </c>
      <c r="R38" s="3">
        <v>0</v>
      </c>
      <c r="S38" s="3">
        <v>10128</v>
      </c>
    </row>
    <row r="39" spans="1:19" ht="15" customHeight="1">
      <c r="B39" t="s">
        <v>234</v>
      </c>
      <c r="C39" t="s">
        <v>235</v>
      </c>
      <c r="D39" t="s">
        <v>161</v>
      </c>
      <c r="E39" t="s">
        <v>27</v>
      </c>
      <c r="F39" t="s">
        <v>17</v>
      </c>
      <c r="G39" t="s">
        <v>18</v>
      </c>
      <c r="H39" t="s">
        <v>28</v>
      </c>
      <c r="I39" t="s">
        <v>16</v>
      </c>
      <c r="J39">
        <v>0</v>
      </c>
      <c r="K39">
        <v>0</v>
      </c>
      <c r="L39">
        <v>0</v>
      </c>
      <c r="M39">
        <v>0</v>
      </c>
      <c r="N39" s="3">
        <v>20000</v>
      </c>
      <c r="O39" s="3">
        <v>0</v>
      </c>
      <c r="P39" s="3">
        <v>0</v>
      </c>
      <c r="Q39" s="3">
        <v>0</v>
      </c>
      <c r="R39" s="3">
        <v>0</v>
      </c>
      <c r="S39" s="3">
        <v>20000</v>
      </c>
    </row>
    <row r="40" spans="1:19" ht="15" customHeight="1">
      <c r="B40" t="s">
        <v>236</v>
      </c>
      <c r="C40" t="s">
        <v>237</v>
      </c>
      <c r="D40" t="s">
        <v>161</v>
      </c>
      <c r="E40" t="s">
        <v>27</v>
      </c>
      <c r="F40" t="s">
        <v>17</v>
      </c>
      <c r="G40" t="s">
        <v>25</v>
      </c>
      <c r="H40" t="s">
        <v>28</v>
      </c>
      <c r="I40" t="s">
        <v>16</v>
      </c>
      <c r="J40">
        <v>0</v>
      </c>
      <c r="K40">
        <v>0</v>
      </c>
      <c r="L40">
        <v>0</v>
      </c>
      <c r="M40">
        <v>0</v>
      </c>
      <c r="N40" s="3">
        <v>10000</v>
      </c>
      <c r="O40" s="3">
        <v>0</v>
      </c>
      <c r="P40" s="3">
        <v>0</v>
      </c>
      <c r="Q40" s="3">
        <v>0</v>
      </c>
      <c r="R40" s="3">
        <v>0</v>
      </c>
      <c r="S40" s="3">
        <v>10000</v>
      </c>
    </row>
    <row r="41" spans="1:19" ht="15" customHeight="1">
      <c r="B41" t="s">
        <v>238</v>
      </c>
      <c r="C41" t="s">
        <v>239</v>
      </c>
      <c r="D41" t="s">
        <v>161</v>
      </c>
      <c r="E41" t="s">
        <v>27</v>
      </c>
      <c r="F41" t="s">
        <v>24</v>
      </c>
      <c r="G41" t="s">
        <v>18</v>
      </c>
      <c r="H41" t="s">
        <v>28</v>
      </c>
      <c r="I41" t="s">
        <v>16</v>
      </c>
      <c r="J41">
        <v>0</v>
      </c>
      <c r="K41">
        <v>0</v>
      </c>
      <c r="L41">
        <v>0</v>
      </c>
      <c r="M41">
        <v>0</v>
      </c>
      <c r="N41" s="3">
        <v>1000</v>
      </c>
      <c r="O41" s="3">
        <v>0</v>
      </c>
      <c r="P41" s="3">
        <v>0</v>
      </c>
      <c r="Q41" s="3">
        <v>0</v>
      </c>
      <c r="R41" s="3">
        <v>0</v>
      </c>
      <c r="S41" s="3">
        <v>1000</v>
      </c>
    </row>
    <row r="42" spans="1:19" ht="15" customHeight="1">
      <c r="B42" t="s">
        <v>240</v>
      </c>
      <c r="C42" t="s">
        <v>241</v>
      </c>
      <c r="D42" t="s">
        <v>161</v>
      </c>
      <c r="E42" t="s">
        <v>27</v>
      </c>
      <c r="F42" t="s">
        <v>17</v>
      </c>
      <c r="G42" t="s">
        <v>25</v>
      </c>
      <c r="H42" t="s">
        <v>28</v>
      </c>
      <c r="I42" t="s">
        <v>16</v>
      </c>
      <c r="J42">
        <v>0</v>
      </c>
      <c r="K42">
        <v>0</v>
      </c>
      <c r="L42">
        <v>0</v>
      </c>
      <c r="M42">
        <v>0</v>
      </c>
      <c r="N42" s="3">
        <v>12000</v>
      </c>
      <c r="O42" s="3">
        <v>0</v>
      </c>
      <c r="P42" s="3">
        <v>0</v>
      </c>
      <c r="Q42" s="3">
        <v>0</v>
      </c>
      <c r="R42" s="3">
        <v>0</v>
      </c>
      <c r="S42" s="3">
        <v>12000</v>
      </c>
    </row>
    <row r="43" spans="1:19" s="11" customFormat="1" ht="15" customHeight="1">
      <c r="A43" s="11">
        <v>58</v>
      </c>
      <c r="B43" s="11" t="s">
        <v>242</v>
      </c>
      <c r="C43" s="11" t="s">
        <v>243</v>
      </c>
      <c r="D43" s="11" t="s">
        <v>161</v>
      </c>
      <c r="E43" s="11" t="s">
        <v>27</v>
      </c>
      <c r="F43" s="11" t="s">
        <v>14</v>
      </c>
      <c r="G43" s="11" t="s">
        <v>15</v>
      </c>
      <c r="H43" s="11" t="s">
        <v>43</v>
      </c>
      <c r="I43" s="11" t="s">
        <v>16</v>
      </c>
      <c r="J43" s="11">
        <v>0</v>
      </c>
      <c r="K43" s="11">
        <v>0</v>
      </c>
      <c r="L43" s="11">
        <v>0</v>
      </c>
      <c r="M43" s="11">
        <v>0</v>
      </c>
      <c r="N43" s="12">
        <v>10000</v>
      </c>
      <c r="O43" s="12">
        <v>0</v>
      </c>
      <c r="P43" s="12">
        <v>0</v>
      </c>
      <c r="Q43" s="12">
        <v>0</v>
      </c>
      <c r="R43" s="12">
        <v>0</v>
      </c>
      <c r="S43" s="12">
        <v>10000</v>
      </c>
    </row>
    <row r="44" spans="1:19" ht="15" customHeight="1">
      <c r="B44" t="s">
        <v>244</v>
      </c>
      <c r="C44" t="s">
        <v>245</v>
      </c>
      <c r="D44" t="s">
        <v>161</v>
      </c>
      <c r="E44" t="s">
        <v>20</v>
      </c>
      <c r="F44" t="s">
        <v>17</v>
      </c>
      <c r="G44" t="s">
        <v>18</v>
      </c>
      <c r="H44" t="s">
        <v>21</v>
      </c>
      <c r="I44" t="s">
        <v>16</v>
      </c>
      <c r="J44">
        <v>0</v>
      </c>
      <c r="K44">
        <v>0</v>
      </c>
      <c r="L44">
        <v>0</v>
      </c>
      <c r="M44">
        <v>0</v>
      </c>
      <c r="N44" s="3">
        <v>306840</v>
      </c>
      <c r="O44" s="3">
        <v>0</v>
      </c>
      <c r="P44" s="3">
        <v>0</v>
      </c>
      <c r="Q44" s="3">
        <v>0</v>
      </c>
      <c r="R44" s="3">
        <v>0</v>
      </c>
      <c r="S44" s="3">
        <v>306840</v>
      </c>
    </row>
    <row r="45" spans="1:19" ht="15" customHeight="1">
      <c r="B45" t="s">
        <v>246</v>
      </c>
      <c r="C45" t="s">
        <v>247</v>
      </c>
      <c r="D45" t="s">
        <v>161</v>
      </c>
      <c r="E45" t="s">
        <v>52</v>
      </c>
      <c r="F45" t="s">
        <v>24</v>
      </c>
      <c r="G45" t="s">
        <v>22</v>
      </c>
      <c r="H45" t="s">
        <v>53</v>
      </c>
      <c r="I45" t="s">
        <v>16</v>
      </c>
      <c r="J45">
        <v>0</v>
      </c>
      <c r="K45">
        <v>0</v>
      </c>
      <c r="L45">
        <v>0</v>
      </c>
      <c r="M45">
        <v>0</v>
      </c>
      <c r="N45" s="3">
        <v>25000</v>
      </c>
      <c r="O45" s="3">
        <v>0</v>
      </c>
      <c r="P45" s="3">
        <v>0</v>
      </c>
      <c r="Q45" s="3">
        <v>0</v>
      </c>
      <c r="R45" s="3">
        <v>0</v>
      </c>
      <c r="S45" s="3">
        <v>25000</v>
      </c>
    </row>
    <row r="46" spans="1:19" ht="15" customHeight="1">
      <c r="B46" t="s">
        <v>248</v>
      </c>
      <c r="C46" t="s">
        <v>249</v>
      </c>
      <c r="D46" t="s">
        <v>161</v>
      </c>
      <c r="E46" t="s">
        <v>20</v>
      </c>
      <c r="F46" t="s">
        <v>17</v>
      </c>
      <c r="G46" t="s">
        <v>18</v>
      </c>
      <c r="H46" t="s">
        <v>21</v>
      </c>
      <c r="I46" t="s">
        <v>16</v>
      </c>
      <c r="J46">
        <v>0</v>
      </c>
      <c r="K46">
        <v>0</v>
      </c>
      <c r="L46">
        <v>0</v>
      </c>
      <c r="M46">
        <v>0</v>
      </c>
      <c r="N46" s="3">
        <v>7162</v>
      </c>
      <c r="O46" s="3">
        <v>0</v>
      </c>
      <c r="P46" s="3">
        <v>0</v>
      </c>
      <c r="Q46" s="3">
        <v>0</v>
      </c>
      <c r="R46" s="3">
        <v>0</v>
      </c>
      <c r="S46" s="3">
        <v>7162</v>
      </c>
    </row>
    <row r="47" spans="1:19" ht="15" customHeight="1">
      <c r="B47" t="s">
        <v>250</v>
      </c>
      <c r="C47" t="s">
        <v>251</v>
      </c>
      <c r="D47" t="s">
        <v>161</v>
      </c>
      <c r="E47" t="s">
        <v>36</v>
      </c>
      <c r="F47" t="s">
        <v>24</v>
      </c>
      <c r="G47" t="s">
        <v>22</v>
      </c>
      <c r="H47" t="s">
        <v>37</v>
      </c>
      <c r="I47" t="s">
        <v>16</v>
      </c>
      <c r="J47">
        <v>0</v>
      </c>
      <c r="K47">
        <v>0</v>
      </c>
      <c r="L47">
        <v>0</v>
      </c>
      <c r="M47">
        <v>0</v>
      </c>
      <c r="N47" s="3">
        <v>29842</v>
      </c>
      <c r="O47" s="3">
        <v>0</v>
      </c>
      <c r="P47" s="3">
        <v>0</v>
      </c>
      <c r="Q47" s="3">
        <v>0</v>
      </c>
      <c r="R47" s="3">
        <v>0</v>
      </c>
      <c r="S47" s="3">
        <v>29842</v>
      </c>
    </row>
    <row r="48" spans="1:19" ht="15" customHeight="1">
      <c r="B48" t="s">
        <v>252</v>
      </c>
      <c r="C48" t="s">
        <v>253</v>
      </c>
      <c r="D48" t="s">
        <v>161</v>
      </c>
      <c r="E48" t="s">
        <v>44</v>
      </c>
      <c r="F48" t="s">
        <v>24</v>
      </c>
      <c r="G48" t="s">
        <v>22</v>
      </c>
      <c r="H48" t="s">
        <v>61</v>
      </c>
      <c r="I48" t="s">
        <v>16</v>
      </c>
      <c r="J48">
        <v>0</v>
      </c>
      <c r="K48">
        <v>0</v>
      </c>
      <c r="L48">
        <v>0</v>
      </c>
      <c r="M48">
        <v>0</v>
      </c>
      <c r="N48" s="3">
        <v>6624</v>
      </c>
      <c r="O48" s="3">
        <v>0</v>
      </c>
      <c r="P48" s="3">
        <v>0</v>
      </c>
      <c r="Q48" s="3">
        <v>0</v>
      </c>
      <c r="R48" s="3">
        <v>0</v>
      </c>
      <c r="S48" s="3">
        <v>6624</v>
      </c>
    </row>
    <row r="49" spans="1:19" ht="15" customHeight="1">
      <c r="B49" t="s">
        <v>254</v>
      </c>
      <c r="C49" t="s">
        <v>255</v>
      </c>
      <c r="D49" t="s">
        <v>161</v>
      </c>
      <c r="E49" t="s">
        <v>20</v>
      </c>
      <c r="F49" t="s">
        <v>17</v>
      </c>
      <c r="G49" t="s">
        <v>22</v>
      </c>
      <c r="H49" t="s">
        <v>21</v>
      </c>
      <c r="I49" t="s">
        <v>16</v>
      </c>
      <c r="J49">
        <v>0</v>
      </c>
      <c r="K49">
        <v>0</v>
      </c>
      <c r="L49">
        <v>0</v>
      </c>
      <c r="M49">
        <v>0</v>
      </c>
      <c r="N49" s="3">
        <v>23964</v>
      </c>
      <c r="O49" s="3">
        <v>0</v>
      </c>
      <c r="P49" s="3">
        <v>0</v>
      </c>
      <c r="Q49" s="3">
        <v>0</v>
      </c>
      <c r="R49" s="3">
        <v>0</v>
      </c>
      <c r="S49" s="3">
        <v>23964</v>
      </c>
    </row>
    <row r="50" spans="1:19" s="13" customFormat="1" ht="15" customHeight="1">
      <c r="A50" s="13">
        <v>59</v>
      </c>
      <c r="B50" s="13" t="s">
        <v>256</v>
      </c>
      <c r="C50" s="13" t="s">
        <v>257</v>
      </c>
      <c r="D50" s="13" t="s">
        <v>161</v>
      </c>
      <c r="E50" s="13" t="s">
        <v>27</v>
      </c>
      <c r="F50" s="13" t="s">
        <v>14</v>
      </c>
      <c r="G50" s="13" t="s">
        <v>15</v>
      </c>
      <c r="H50" s="13" t="s">
        <v>43</v>
      </c>
      <c r="I50" s="13" t="s">
        <v>16</v>
      </c>
      <c r="J50" s="13">
        <v>0</v>
      </c>
      <c r="K50" s="13">
        <v>0</v>
      </c>
      <c r="L50" s="13">
        <v>0</v>
      </c>
      <c r="M50" s="13">
        <v>0</v>
      </c>
      <c r="N50" s="14">
        <v>16000</v>
      </c>
      <c r="O50" s="14">
        <v>0</v>
      </c>
      <c r="P50" s="14">
        <v>0</v>
      </c>
      <c r="Q50" s="14">
        <v>0</v>
      </c>
      <c r="R50" s="14">
        <v>0</v>
      </c>
      <c r="S50" s="14">
        <v>16000</v>
      </c>
    </row>
    <row r="51" spans="1:19" ht="15" customHeight="1">
      <c r="B51" t="s">
        <v>258</v>
      </c>
      <c r="C51" t="s">
        <v>259</v>
      </c>
      <c r="D51" t="s">
        <v>161</v>
      </c>
      <c r="E51" t="s">
        <v>27</v>
      </c>
      <c r="F51" t="s">
        <v>17</v>
      </c>
      <c r="G51" t="s">
        <v>35</v>
      </c>
      <c r="H51" t="s">
        <v>28</v>
      </c>
      <c r="I51" t="s">
        <v>16</v>
      </c>
      <c r="J51">
        <v>0</v>
      </c>
      <c r="K51">
        <v>0</v>
      </c>
      <c r="L51">
        <v>0</v>
      </c>
      <c r="M51">
        <v>0</v>
      </c>
      <c r="N51" s="3">
        <v>1000</v>
      </c>
      <c r="O51" s="3">
        <v>0</v>
      </c>
      <c r="P51" s="3">
        <v>0</v>
      </c>
      <c r="Q51" s="3">
        <v>0</v>
      </c>
      <c r="R51" s="3">
        <v>0</v>
      </c>
      <c r="S51" s="3">
        <v>1000</v>
      </c>
    </row>
    <row r="52" spans="1:19" s="9" customFormat="1" ht="15" customHeight="1">
      <c r="A52" s="9">
        <v>4</v>
      </c>
      <c r="B52" s="9" t="s">
        <v>260</v>
      </c>
      <c r="C52" s="9" t="s">
        <v>261</v>
      </c>
      <c r="D52" s="9" t="s">
        <v>161</v>
      </c>
      <c r="E52" s="9" t="s">
        <v>44</v>
      </c>
      <c r="F52" s="9" t="s">
        <v>14</v>
      </c>
      <c r="G52" s="9" t="s">
        <v>15</v>
      </c>
      <c r="H52" s="9" t="s">
        <v>62</v>
      </c>
      <c r="I52" s="9" t="s">
        <v>16</v>
      </c>
      <c r="J52" s="9">
        <v>0</v>
      </c>
      <c r="K52" s="9">
        <v>0</v>
      </c>
      <c r="L52" s="9">
        <v>0</v>
      </c>
      <c r="M52" s="9">
        <v>0</v>
      </c>
      <c r="N52" s="10">
        <v>50000</v>
      </c>
      <c r="O52" s="10">
        <v>0</v>
      </c>
      <c r="P52" s="10">
        <v>0</v>
      </c>
      <c r="Q52" s="10">
        <v>0</v>
      </c>
      <c r="R52" s="10">
        <v>0</v>
      </c>
      <c r="S52" s="10">
        <v>50000</v>
      </c>
    </row>
    <row r="53" spans="1:19" s="13" customFormat="1" ht="15" customHeight="1">
      <c r="A53" s="13">
        <v>60</v>
      </c>
      <c r="B53" s="13" t="s">
        <v>262</v>
      </c>
      <c r="C53" s="13" t="s">
        <v>263</v>
      </c>
      <c r="D53" s="13" t="s">
        <v>161</v>
      </c>
      <c r="E53" s="13" t="s">
        <v>36</v>
      </c>
      <c r="F53" s="13" t="s">
        <v>14</v>
      </c>
      <c r="G53" s="13" t="s">
        <v>15</v>
      </c>
      <c r="H53" s="13" t="s">
        <v>54</v>
      </c>
      <c r="I53" s="13" t="s">
        <v>16</v>
      </c>
      <c r="J53" s="13">
        <v>0</v>
      </c>
      <c r="K53" s="13">
        <v>0</v>
      </c>
      <c r="L53" s="13">
        <v>0</v>
      </c>
      <c r="M53" s="13">
        <v>0</v>
      </c>
      <c r="N53" s="14">
        <v>14400</v>
      </c>
      <c r="O53" s="14">
        <v>12000</v>
      </c>
      <c r="P53" s="14">
        <v>0</v>
      </c>
      <c r="Q53" s="14">
        <v>0</v>
      </c>
      <c r="R53" s="14">
        <v>0</v>
      </c>
      <c r="S53" s="14">
        <v>26400</v>
      </c>
    </row>
    <row r="54" spans="1:19" s="9" customFormat="1" ht="15" customHeight="1">
      <c r="A54" s="9">
        <v>5</v>
      </c>
      <c r="B54" s="9" t="s">
        <v>264</v>
      </c>
      <c r="C54" s="9" t="s">
        <v>265</v>
      </c>
      <c r="D54" s="9" t="s">
        <v>161</v>
      </c>
      <c r="E54" s="9" t="s">
        <v>29</v>
      </c>
      <c r="F54" s="9" t="s">
        <v>14</v>
      </c>
      <c r="G54" s="9" t="s">
        <v>15</v>
      </c>
      <c r="H54" s="9" t="s">
        <v>63</v>
      </c>
      <c r="I54" s="9" t="s">
        <v>16</v>
      </c>
      <c r="J54" s="9">
        <v>0</v>
      </c>
      <c r="K54" s="9">
        <v>0</v>
      </c>
      <c r="L54" s="9">
        <v>0</v>
      </c>
      <c r="M54" s="9">
        <v>0</v>
      </c>
      <c r="N54" s="10">
        <v>110300</v>
      </c>
      <c r="O54" s="10">
        <v>0</v>
      </c>
      <c r="P54" s="10">
        <v>0</v>
      </c>
      <c r="Q54" s="10">
        <v>0</v>
      </c>
      <c r="R54" s="10">
        <v>0</v>
      </c>
      <c r="S54" s="10">
        <v>110300</v>
      </c>
    </row>
    <row r="55" spans="1:19" ht="15" customHeight="1">
      <c r="B55" t="s">
        <v>266</v>
      </c>
      <c r="C55" t="s">
        <v>267</v>
      </c>
      <c r="D55" t="s">
        <v>161</v>
      </c>
      <c r="E55" t="s">
        <v>36</v>
      </c>
      <c r="F55" t="s">
        <v>17</v>
      </c>
      <c r="G55" t="s">
        <v>18</v>
      </c>
      <c r="H55" t="s">
        <v>37</v>
      </c>
      <c r="I55" t="s">
        <v>16</v>
      </c>
      <c r="J55">
        <v>0</v>
      </c>
      <c r="K55">
        <v>0</v>
      </c>
      <c r="L55">
        <v>0</v>
      </c>
      <c r="M55">
        <v>0</v>
      </c>
      <c r="N55" s="3">
        <v>5000</v>
      </c>
      <c r="O55" s="3">
        <v>0</v>
      </c>
      <c r="P55" s="3">
        <v>5000</v>
      </c>
      <c r="Q55" s="3">
        <v>0</v>
      </c>
      <c r="R55" s="3">
        <v>0</v>
      </c>
      <c r="S55" s="3">
        <v>10000</v>
      </c>
    </row>
    <row r="56" spans="1:19" ht="15" customHeight="1">
      <c r="B56" t="s">
        <v>268</v>
      </c>
      <c r="C56" t="s">
        <v>269</v>
      </c>
      <c r="D56" t="s">
        <v>161</v>
      </c>
      <c r="E56" t="s">
        <v>27</v>
      </c>
      <c r="F56" t="s">
        <v>17</v>
      </c>
      <c r="G56" t="s">
        <v>18</v>
      </c>
      <c r="H56" t="s">
        <v>28</v>
      </c>
      <c r="I56" t="s">
        <v>16</v>
      </c>
      <c r="J56">
        <v>0</v>
      </c>
      <c r="K56">
        <v>0</v>
      </c>
      <c r="L56">
        <v>0</v>
      </c>
      <c r="M56">
        <v>0</v>
      </c>
      <c r="N56" s="3">
        <v>20000</v>
      </c>
      <c r="O56" s="3">
        <v>0</v>
      </c>
      <c r="P56" s="3">
        <v>0</v>
      </c>
      <c r="Q56" s="3">
        <v>0</v>
      </c>
      <c r="R56" s="3">
        <v>0</v>
      </c>
      <c r="S56" s="3">
        <v>20000</v>
      </c>
    </row>
    <row r="57" spans="1:19" ht="15" customHeight="1">
      <c r="B57" t="s">
        <v>270</v>
      </c>
      <c r="C57" t="s">
        <v>271</v>
      </c>
      <c r="D57" t="s">
        <v>161</v>
      </c>
      <c r="E57" t="s">
        <v>36</v>
      </c>
      <c r="F57" t="s">
        <v>24</v>
      </c>
      <c r="G57" t="s">
        <v>18</v>
      </c>
      <c r="H57" t="s">
        <v>37</v>
      </c>
      <c r="I57" t="s">
        <v>16</v>
      </c>
      <c r="J57">
        <v>0</v>
      </c>
      <c r="K57">
        <v>0</v>
      </c>
      <c r="L57">
        <v>0</v>
      </c>
      <c r="M57">
        <v>0</v>
      </c>
      <c r="N57" s="3">
        <v>22091</v>
      </c>
      <c r="O57" s="3">
        <v>0</v>
      </c>
      <c r="P57" s="3">
        <v>0</v>
      </c>
      <c r="Q57" s="3">
        <v>0</v>
      </c>
      <c r="R57" s="3">
        <v>0</v>
      </c>
      <c r="S57" s="3">
        <v>22091</v>
      </c>
    </row>
    <row r="58" spans="1:19" s="9" customFormat="1" ht="15" customHeight="1">
      <c r="A58" s="9">
        <v>6</v>
      </c>
      <c r="B58" s="9" t="s">
        <v>272</v>
      </c>
      <c r="C58" s="9" t="s">
        <v>273</v>
      </c>
      <c r="D58" s="9" t="s">
        <v>161</v>
      </c>
      <c r="E58" s="9" t="s">
        <v>47</v>
      </c>
      <c r="F58" s="9" t="s">
        <v>14</v>
      </c>
      <c r="G58" s="9" t="s">
        <v>15</v>
      </c>
      <c r="H58" s="9" t="s">
        <v>64</v>
      </c>
      <c r="I58" s="9" t="s">
        <v>16</v>
      </c>
      <c r="J58" s="9">
        <v>0</v>
      </c>
      <c r="K58" s="9">
        <v>0</v>
      </c>
      <c r="L58" s="9">
        <v>0</v>
      </c>
      <c r="M58" s="9">
        <v>0</v>
      </c>
      <c r="N58" s="10">
        <v>79800</v>
      </c>
      <c r="O58" s="10">
        <v>0</v>
      </c>
      <c r="P58" s="10">
        <v>0</v>
      </c>
      <c r="Q58" s="10">
        <v>0</v>
      </c>
      <c r="R58" s="10">
        <v>0</v>
      </c>
      <c r="S58" s="10">
        <v>79800</v>
      </c>
    </row>
    <row r="59" spans="1:19" ht="15" customHeight="1">
      <c r="B59" t="s">
        <v>274</v>
      </c>
      <c r="C59" t="s">
        <v>275</v>
      </c>
      <c r="D59" t="s">
        <v>161</v>
      </c>
      <c r="E59" t="s">
        <v>40</v>
      </c>
      <c r="F59" t="s">
        <v>24</v>
      </c>
      <c r="G59" t="s">
        <v>18</v>
      </c>
      <c r="H59" t="s">
        <v>46</v>
      </c>
      <c r="I59" t="s">
        <v>16</v>
      </c>
      <c r="J59">
        <v>0</v>
      </c>
      <c r="K59">
        <v>0</v>
      </c>
      <c r="L59">
        <v>0</v>
      </c>
      <c r="M59">
        <v>0</v>
      </c>
      <c r="N59" s="3">
        <v>20000</v>
      </c>
      <c r="O59" s="3">
        <v>0</v>
      </c>
      <c r="P59" s="3">
        <v>0</v>
      </c>
      <c r="Q59" s="3">
        <v>0</v>
      </c>
      <c r="R59" s="3">
        <v>0</v>
      </c>
      <c r="S59" s="3">
        <v>20000</v>
      </c>
    </row>
    <row r="60" spans="1:19" ht="15" customHeight="1">
      <c r="B60" t="s">
        <v>276</v>
      </c>
      <c r="C60" t="s">
        <v>277</v>
      </c>
      <c r="D60" t="s">
        <v>161</v>
      </c>
      <c r="E60" t="s">
        <v>49</v>
      </c>
      <c r="F60" t="s">
        <v>24</v>
      </c>
      <c r="G60" t="s">
        <v>25</v>
      </c>
      <c r="H60" t="s">
        <v>50</v>
      </c>
      <c r="I60" t="s">
        <v>16</v>
      </c>
      <c r="J60">
        <v>0</v>
      </c>
      <c r="K60">
        <v>0</v>
      </c>
      <c r="L60">
        <v>0</v>
      </c>
      <c r="M60">
        <v>0</v>
      </c>
      <c r="N60" s="3">
        <v>15000</v>
      </c>
      <c r="O60" s="3">
        <v>0</v>
      </c>
      <c r="P60" s="3">
        <v>0</v>
      </c>
      <c r="Q60" s="3">
        <v>0</v>
      </c>
      <c r="R60" s="3">
        <v>0</v>
      </c>
      <c r="S60" s="3">
        <v>15000</v>
      </c>
    </row>
    <row r="61" spans="1:19" ht="15" customHeight="1">
      <c r="B61" t="s">
        <v>278</v>
      </c>
      <c r="C61" t="s">
        <v>279</v>
      </c>
      <c r="D61" t="s">
        <v>161</v>
      </c>
      <c r="E61" t="s">
        <v>20</v>
      </c>
      <c r="F61" t="s">
        <v>17</v>
      </c>
      <c r="G61" t="s">
        <v>18</v>
      </c>
      <c r="H61" t="s">
        <v>21</v>
      </c>
      <c r="I61" t="s">
        <v>16</v>
      </c>
      <c r="J61">
        <v>0</v>
      </c>
      <c r="K61">
        <v>0</v>
      </c>
      <c r="L61">
        <v>0</v>
      </c>
      <c r="M61">
        <v>0</v>
      </c>
      <c r="N61" s="3">
        <v>179940</v>
      </c>
      <c r="O61" s="3">
        <v>0</v>
      </c>
      <c r="P61" s="3">
        <v>0</v>
      </c>
      <c r="Q61" s="3">
        <v>0</v>
      </c>
      <c r="R61" s="3">
        <v>0</v>
      </c>
      <c r="S61" s="3">
        <v>179940</v>
      </c>
    </row>
    <row r="62" spans="1:19" ht="15" customHeight="1">
      <c r="B62" t="s">
        <v>280</v>
      </c>
      <c r="C62" t="s">
        <v>281</v>
      </c>
      <c r="D62" t="s">
        <v>161</v>
      </c>
      <c r="E62" t="s">
        <v>29</v>
      </c>
      <c r="F62" t="s">
        <v>24</v>
      </c>
      <c r="G62" t="s">
        <v>22</v>
      </c>
      <c r="H62" t="s">
        <v>30</v>
      </c>
      <c r="I62" t="s">
        <v>16</v>
      </c>
      <c r="J62">
        <v>0</v>
      </c>
      <c r="K62">
        <v>0</v>
      </c>
      <c r="L62">
        <v>0</v>
      </c>
      <c r="M62">
        <v>0</v>
      </c>
      <c r="N62" s="3">
        <v>50000</v>
      </c>
      <c r="O62" s="3">
        <v>0</v>
      </c>
      <c r="P62" s="3">
        <v>0</v>
      </c>
      <c r="Q62" s="3">
        <v>0</v>
      </c>
      <c r="R62" s="3">
        <v>0</v>
      </c>
      <c r="S62" s="3">
        <v>50000</v>
      </c>
    </row>
    <row r="63" spans="1:19" ht="15" customHeight="1">
      <c r="B63" t="s">
        <v>282</v>
      </c>
      <c r="C63" t="s">
        <v>283</v>
      </c>
      <c r="D63" t="s">
        <v>161</v>
      </c>
      <c r="E63" t="s">
        <v>38</v>
      </c>
      <c r="F63" t="s">
        <v>17</v>
      </c>
      <c r="G63" t="s">
        <v>18</v>
      </c>
      <c r="H63" t="s">
        <v>65</v>
      </c>
      <c r="I63" t="s">
        <v>16</v>
      </c>
      <c r="J63">
        <v>0</v>
      </c>
      <c r="K63">
        <v>0</v>
      </c>
      <c r="L63">
        <v>0</v>
      </c>
      <c r="M63">
        <v>0</v>
      </c>
      <c r="N63" s="3">
        <v>20000</v>
      </c>
      <c r="O63" s="3">
        <v>0</v>
      </c>
      <c r="P63" s="3">
        <v>0</v>
      </c>
      <c r="Q63" s="3">
        <v>0</v>
      </c>
      <c r="R63" s="3">
        <v>0</v>
      </c>
      <c r="S63" s="3">
        <v>20000</v>
      </c>
    </row>
    <row r="64" spans="1:19" ht="15" customHeight="1">
      <c r="B64" t="s">
        <v>284</v>
      </c>
      <c r="C64" t="s">
        <v>285</v>
      </c>
      <c r="D64" t="s">
        <v>161</v>
      </c>
      <c r="E64" t="s">
        <v>20</v>
      </c>
      <c r="F64" t="s">
        <v>17</v>
      </c>
      <c r="G64" t="s">
        <v>18</v>
      </c>
      <c r="H64" t="s">
        <v>21</v>
      </c>
      <c r="I64" t="s">
        <v>16</v>
      </c>
      <c r="J64">
        <v>0</v>
      </c>
      <c r="K64">
        <v>0</v>
      </c>
      <c r="L64">
        <v>0</v>
      </c>
      <c r="M64">
        <v>0</v>
      </c>
      <c r="N64" s="3">
        <v>4930</v>
      </c>
      <c r="O64" s="3">
        <v>0</v>
      </c>
      <c r="P64" s="3">
        <v>0</v>
      </c>
      <c r="Q64" s="3">
        <v>0</v>
      </c>
      <c r="R64" s="3">
        <v>0</v>
      </c>
      <c r="S64" s="3">
        <v>4930</v>
      </c>
    </row>
    <row r="65" spans="1:19" s="13" customFormat="1" ht="15" customHeight="1">
      <c r="A65" s="13">
        <v>61</v>
      </c>
      <c r="B65" s="13" t="s">
        <v>286</v>
      </c>
      <c r="C65" s="13" t="s">
        <v>287</v>
      </c>
      <c r="D65" s="13" t="s">
        <v>161</v>
      </c>
      <c r="E65" s="13" t="s">
        <v>13</v>
      </c>
      <c r="F65" s="13" t="s">
        <v>14</v>
      </c>
      <c r="G65" s="13" t="s">
        <v>15</v>
      </c>
      <c r="H65" s="13" t="s">
        <v>56</v>
      </c>
      <c r="I65" s="13" t="s">
        <v>16</v>
      </c>
      <c r="J65" s="13">
        <v>0</v>
      </c>
      <c r="K65" s="13">
        <v>0</v>
      </c>
      <c r="L65" s="13">
        <v>0</v>
      </c>
      <c r="M65" s="13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</row>
    <row r="66" spans="1:19" s="13" customFormat="1" ht="15" customHeight="1">
      <c r="A66" s="13">
        <v>62</v>
      </c>
      <c r="B66" s="13" t="s">
        <v>288</v>
      </c>
      <c r="C66" s="13" t="s">
        <v>289</v>
      </c>
      <c r="D66" s="13" t="s">
        <v>161</v>
      </c>
      <c r="E66" s="13" t="s">
        <v>29</v>
      </c>
      <c r="F66" s="13" t="s">
        <v>14</v>
      </c>
      <c r="G66" s="13" t="s">
        <v>15</v>
      </c>
      <c r="H66" s="13" t="s">
        <v>55</v>
      </c>
      <c r="I66" s="13" t="s">
        <v>16</v>
      </c>
      <c r="J66" s="13">
        <v>0</v>
      </c>
      <c r="K66" s="13">
        <v>0</v>
      </c>
      <c r="L66" s="13">
        <v>0</v>
      </c>
      <c r="M66" s="13">
        <v>0</v>
      </c>
      <c r="N66" s="14">
        <v>6033</v>
      </c>
      <c r="O66" s="14">
        <v>0</v>
      </c>
      <c r="P66" s="14">
        <v>0</v>
      </c>
      <c r="Q66" s="14">
        <v>0</v>
      </c>
      <c r="R66" s="14">
        <v>0</v>
      </c>
      <c r="S66" s="14">
        <v>6033</v>
      </c>
    </row>
    <row r="67" spans="1:19" ht="15" customHeight="1">
      <c r="B67" t="s">
        <v>290</v>
      </c>
      <c r="C67" t="s">
        <v>291</v>
      </c>
      <c r="D67" t="s">
        <v>161</v>
      </c>
      <c r="E67" t="s">
        <v>36</v>
      </c>
      <c r="F67" t="s">
        <v>24</v>
      </c>
      <c r="G67" t="s">
        <v>18</v>
      </c>
      <c r="H67" t="s">
        <v>37</v>
      </c>
      <c r="I67" t="s">
        <v>16</v>
      </c>
      <c r="J67">
        <v>0</v>
      </c>
      <c r="K67">
        <v>0</v>
      </c>
      <c r="L67">
        <v>0</v>
      </c>
      <c r="M67">
        <v>0</v>
      </c>
      <c r="N67" s="3">
        <v>14716</v>
      </c>
      <c r="O67" s="3">
        <v>0</v>
      </c>
      <c r="P67" s="3">
        <v>0</v>
      </c>
      <c r="Q67" s="3">
        <v>0</v>
      </c>
      <c r="R67" s="3">
        <v>0</v>
      </c>
      <c r="S67" s="3">
        <v>14716</v>
      </c>
    </row>
    <row r="68" spans="1:19" s="13" customFormat="1" ht="15" customHeight="1">
      <c r="A68" s="13">
        <v>63</v>
      </c>
      <c r="B68" s="13" t="s">
        <v>292</v>
      </c>
      <c r="C68" s="13" t="s">
        <v>293</v>
      </c>
      <c r="D68" s="13" t="s">
        <v>161</v>
      </c>
      <c r="E68" s="13" t="s">
        <v>36</v>
      </c>
      <c r="F68" s="13" t="s">
        <v>33</v>
      </c>
      <c r="G68" s="13" t="s">
        <v>34</v>
      </c>
      <c r="H68" s="13" t="s">
        <v>66</v>
      </c>
      <c r="I68" s="13" t="s">
        <v>16</v>
      </c>
      <c r="J68" s="13">
        <v>0</v>
      </c>
      <c r="K68" s="13">
        <v>0</v>
      </c>
      <c r="L68" s="13">
        <v>0</v>
      </c>
      <c r="M68" s="13">
        <v>0</v>
      </c>
      <c r="N68" s="14">
        <v>40000</v>
      </c>
      <c r="O68" s="14">
        <v>0</v>
      </c>
      <c r="P68" s="14">
        <v>0</v>
      </c>
      <c r="Q68" s="14">
        <v>0</v>
      </c>
      <c r="R68" s="14">
        <v>0</v>
      </c>
      <c r="S68" s="14">
        <v>40000</v>
      </c>
    </row>
    <row r="69" spans="1:19" ht="15" customHeight="1">
      <c r="B69" t="s">
        <v>294</v>
      </c>
      <c r="C69" t="s">
        <v>295</v>
      </c>
      <c r="D69" t="s">
        <v>161</v>
      </c>
      <c r="E69" t="s">
        <v>27</v>
      </c>
      <c r="F69" t="s">
        <v>17</v>
      </c>
      <c r="G69" t="s">
        <v>18</v>
      </c>
      <c r="H69" t="s">
        <v>28</v>
      </c>
      <c r="I69" t="s">
        <v>16</v>
      </c>
      <c r="J69">
        <v>0</v>
      </c>
      <c r="K69">
        <v>0</v>
      </c>
      <c r="L69">
        <v>0</v>
      </c>
      <c r="M69">
        <v>0</v>
      </c>
      <c r="N69" s="3">
        <v>11000</v>
      </c>
      <c r="O69" s="3">
        <v>0</v>
      </c>
      <c r="P69" s="3">
        <v>0</v>
      </c>
      <c r="Q69" s="3">
        <v>0</v>
      </c>
      <c r="R69" s="3">
        <v>0</v>
      </c>
      <c r="S69" s="3">
        <v>11000</v>
      </c>
    </row>
    <row r="70" spans="1:19" ht="15" customHeight="1">
      <c r="B70" t="s">
        <v>296</v>
      </c>
      <c r="C70" t="s">
        <v>297</v>
      </c>
      <c r="D70" t="s">
        <v>161</v>
      </c>
      <c r="E70" t="s">
        <v>27</v>
      </c>
      <c r="F70" t="s">
        <v>17</v>
      </c>
      <c r="G70" t="s">
        <v>18</v>
      </c>
      <c r="H70" t="s">
        <v>28</v>
      </c>
      <c r="I70" t="s">
        <v>16</v>
      </c>
      <c r="J70">
        <v>0</v>
      </c>
      <c r="K70">
        <v>0</v>
      </c>
      <c r="L70">
        <v>0</v>
      </c>
      <c r="M70">
        <v>0</v>
      </c>
      <c r="N70" s="3">
        <v>2000</v>
      </c>
      <c r="O70" s="3">
        <v>0</v>
      </c>
      <c r="P70" s="3">
        <v>0</v>
      </c>
      <c r="Q70" s="3">
        <v>0</v>
      </c>
      <c r="R70" s="3">
        <v>0</v>
      </c>
      <c r="S70" s="3">
        <v>2000</v>
      </c>
    </row>
    <row r="71" spans="1:19" ht="15" customHeight="1">
      <c r="B71" t="s">
        <v>298</v>
      </c>
      <c r="C71" t="s">
        <v>299</v>
      </c>
      <c r="D71" t="s">
        <v>161</v>
      </c>
      <c r="E71" t="s">
        <v>36</v>
      </c>
      <c r="F71" t="s">
        <v>17</v>
      </c>
      <c r="G71" t="s">
        <v>22</v>
      </c>
      <c r="H71" t="s">
        <v>37</v>
      </c>
      <c r="I71" t="s">
        <v>16</v>
      </c>
      <c r="J71">
        <v>0</v>
      </c>
      <c r="K71">
        <v>0</v>
      </c>
      <c r="L71">
        <v>0</v>
      </c>
      <c r="M71">
        <v>0</v>
      </c>
      <c r="N71" s="3"/>
      <c r="O71" s="3"/>
      <c r="P71" s="3"/>
      <c r="Q71" s="3"/>
      <c r="R71" s="3">
        <v>4000</v>
      </c>
      <c r="S71" s="3">
        <v>4000</v>
      </c>
    </row>
    <row r="72" spans="1:19" ht="15" customHeight="1">
      <c r="B72" t="s">
        <v>300</v>
      </c>
      <c r="C72" t="s">
        <v>301</v>
      </c>
      <c r="D72" t="s">
        <v>161</v>
      </c>
      <c r="E72" t="s">
        <v>27</v>
      </c>
      <c r="F72" t="s">
        <v>17</v>
      </c>
      <c r="G72" t="s">
        <v>22</v>
      </c>
      <c r="H72" t="s">
        <v>28</v>
      </c>
      <c r="I72" t="s">
        <v>16</v>
      </c>
      <c r="J72">
        <v>0</v>
      </c>
      <c r="K72">
        <v>0</v>
      </c>
      <c r="L72">
        <v>0</v>
      </c>
      <c r="M72">
        <v>0</v>
      </c>
      <c r="N72" s="3">
        <v>2000</v>
      </c>
      <c r="O72" s="3">
        <v>0</v>
      </c>
      <c r="P72" s="3">
        <v>0</v>
      </c>
      <c r="Q72" s="3">
        <v>0</v>
      </c>
      <c r="R72" s="3">
        <v>0</v>
      </c>
      <c r="S72" s="3">
        <v>2000</v>
      </c>
    </row>
    <row r="73" spans="1:19" ht="15" customHeight="1">
      <c r="B73" t="s">
        <v>302</v>
      </c>
      <c r="C73" t="s">
        <v>303</v>
      </c>
      <c r="D73" t="s">
        <v>161</v>
      </c>
      <c r="E73" t="s">
        <v>27</v>
      </c>
      <c r="F73" t="s">
        <v>17</v>
      </c>
      <c r="G73" t="s">
        <v>18</v>
      </c>
      <c r="H73" t="s">
        <v>28</v>
      </c>
      <c r="I73" t="s">
        <v>16</v>
      </c>
      <c r="J73">
        <v>0</v>
      </c>
      <c r="K73">
        <v>0</v>
      </c>
      <c r="L73">
        <v>0</v>
      </c>
      <c r="M73">
        <v>0</v>
      </c>
      <c r="N73" s="3">
        <v>45000</v>
      </c>
      <c r="O73" s="3">
        <v>0</v>
      </c>
      <c r="P73" s="3">
        <v>0</v>
      </c>
      <c r="Q73" s="3">
        <v>0</v>
      </c>
      <c r="R73" s="3">
        <v>0</v>
      </c>
      <c r="S73" s="3">
        <v>45000</v>
      </c>
    </row>
    <row r="74" spans="1:19" ht="15" customHeight="1">
      <c r="B74" t="s">
        <v>304</v>
      </c>
      <c r="C74" t="s">
        <v>305</v>
      </c>
      <c r="D74" t="s">
        <v>161</v>
      </c>
      <c r="E74" t="s">
        <v>36</v>
      </c>
      <c r="F74" t="s">
        <v>17</v>
      </c>
      <c r="G74" t="s">
        <v>35</v>
      </c>
      <c r="H74" t="s">
        <v>37</v>
      </c>
      <c r="I74" t="s">
        <v>16</v>
      </c>
      <c r="J74">
        <v>0</v>
      </c>
      <c r="K74">
        <v>0</v>
      </c>
      <c r="L74">
        <v>0</v>
      </c>
      <c r="M74">
        <v>0</v>
      </c>
      <c r="N74" s="3">
        <v>4856</v>
      </c>
      <c r="O74" s="3">
        <v>0</v>
      </c>
      <c r="P74" s="3">
        <v>0</v>
      </c>
      <c r="Q74" s="3">
        <v>0</v>
      </c>
      <c r="R74" s="3">
        <v>0</v>
      </c>
      <c r="S74" s="3">
        <v>4856</v>
      </c>
    </row>
    <row r="75" spans="1:19" ht="15" customHeight="1">
      <c r="B75" t="s">
        <v>306</v>
      </c>
      <c r="C75" t="s">
        <v>307</v>
      </c>
      <c r="D75" t="s">
        <v>161</v>
      </c>
      <c r="E75" t="s">
        <v>20</v>
      </c>
      <c r="F75" t="s">
        <v>17</v>
      </c>
      <c r="G75" t="s">
        <v>35</v>
      </c>
      <c r="H75" t="s">
        <v>21</v>
      </c>
      <c r="I75" t="s">
        <v>16</v>
      </c>
      <c r="J75">
        <v>0</v>
      </c>
      <c r="K75">
        <v>0</v>
      </c>
      <c r="L75">
        <v>0</v>
      </c>
      <c r="M75">
        <v>0</v>
      </c>
      <c r="N75" s="3">
        <v>11613</v>
      </c>
      <c r="O75" s="3">
        <v>0</v>
      </c>
      <c r="P75" s="3">
        <v>0</v>
      </c>
      <c r="Q75" s="3">
        <v>0</v>
      </c>
      <c r="R75" s="3">
        <v>0</v>
      </c>
      <c r="S75" s="3">
        <v>11613</v>
      </c>
    </row>
    <row r="76" spans="1:19" s="5" customFormat="1" ht="15" customHeight="1">
      <c r="A76" s="5">
        <v>2</v>
      </c>
      <c r="B76" s="5" t="s">
        <v>308</v>
      </c>
      <c r="C76" s="5" t="s">
        <v>309</v>
      </c>
      <c r="D76" s="5" t="s">
        <v>161</v>
      </c>
      <c r="E76" s="5" t="s">
        <v>49</v>
      </c>
      <c r="F76" s="5" t="s">
        <v>14</v>
      </c>
      <c r="G76" s="5" t="s">
        <v>15</v>
      </c>
      <c r="H76" s="5" t="s">
        <v>67</v>
      </c>
      <c r="I76" s="5" t="s">
        <v>16</v>
      </c>
      <c r="J76" s="5">
        <v>0</v>
      </c>
      <c r="K76" s="5">
        <v>1</v>
      </c>
      <c r="L76" s="5">
        <v>0</v>
      </c>
      <c r="M76" s="5">
        <v>1</v>
      </c>
      <c r="N76" s="6">
        <v>266600</v>
      </c>
      <c r="O76" s="6">
        <v>300000</v>
      </c>
      <c r="P76" s="6">
        <v>0</v>
      </c>
      <c r="Q76" s="6">
        <v>0</v>
      </c>
      <c r="R76" s="6">
        <v>0</v>
      </c>
      <c r="S76" s="6">
        <v>566600</v>
      </c>
    </row>
    <row r="77" spans="1:19" ht="15" customHeight="1">
      <c r="B77" t="s">
        <v>310</v>
      </c>
      <c r="C77" t="s">
        <v>311</v>
      </c>
      <c r="D77" t="s">
        <v>161</v>
      </c>
      <c r="E77" t="s">
        <v>27</v>
      </c>
      <c r="F77" t="s">
        <v>17</v>
      </c>
      <c r="G77" t="s">
        <v>18</v>
      </c>
      <c r="H77" t="s">
        <v>28</v>
      </c>
      <c r="I77" t="s">
        <v>16</v>
      </c>
      <c r="J77">
        <v>0</v>
      </c>
      <c r="K77">
        <v>0</v>
      </c>
      <c r="L77">
        <v>0</v>
      </c>
      <c r="M77">
        <v>0</v>
      </c>
      <c r="N77" s="3">
        <v>15000</v>
      </c>
      <c r="O77" s="3">
        <v>0</v>
      </c>
      <c r="P77" s="3">
        <v>0</v>
      </c>
      <c r="Q77" s="3">
        <v>0</v>
      </c>
      <c r="R77" s="3">
        <v>0</v>
      </c>
      <c r="S77" s="3">
        <v>15000</v>
      </c>
    </row>
    <row r="78" spans="1:19" ht="15" customHeight="1">
      <c r="B78" t="s">
        <v>312</v>
      </c>
      <c r="C78" t="s">
        <v>313</v>
      </c>
      <c r="D78" t="s">
        <v>161</v>
      </c>
      <c r="E78" t="s">
        <v>36</v>
      </c>
      <c r="F78" t="s">
        <v>17</v>
      </c>
      <c r="G78" t="s">
        <v>22</v>
      </c>
      <c r="H78" t="s">
        <v>37</v>
      </c>
      <c r="I78" t="s">
        <v>16</v>
      </c>
      <c r="J78">
        <v>0</v>
      </c>
      <c r="K78">
        <v>0</v>
      </c>
      <c r="L78">
        <v>0</v>
      </c>
      <c r="M78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</row>
    <row r="79" spans="1:19" ht="15" customHeight="1">
      <c r="B79" t="s">
        <v>314</v>
      </c>
      <c r="C79" t="s">
        <v>315</v>
      </c>
      <c r="D79" t="s">
        <v>161</v>
      </c>
      <c r="E79" t="s">
        <v>20</v>
      </c>
      <c r="F79" t="s">
        <v>17</v>
      </c>
      <c r="G79" t="s">
        <v>18</v>
      </c>
      <c r="H79" t="s">
        <v>21</v>
      </c>
      <c r="I79" t="s">
        <v>16</v>
      </c>
      <c r="J79">
        <v>0</v>
      </c>
      <c r="K79">
        <v>0</v>
      </c>
      <c r="L79">
        <v>0</v>
      </c>
      <c r="M79">
        <v>0</v>
      </c>
      <c r="N79" s="3">
        <v>4504</v>
      </c>
      <c r="O79" s="3">
        <v>0</v>
      </c>
      <c r="P79" s="3">
        <v>0</v>
      </c>
      <c r="Q79" s="3">
        <v>0</v>
      </c>
      <c r="R79" s="3">
        <v>0</v>
      </c>
      <c r="S79" s="3">
        <v>4504</v>
      </c>
    </row>
    <row r="80" spans="1:19" ht="15" customHeight="1">
      <c r="B80" t="s">
        <v>316</v>
      </c>
      <c r="C80" t="s">
        <v>317</v>
      </c>
      <c r="D80" t="s">
        <v>161</v>
      </c>
      <c r="E80" t="s">
        <v>20</v>
      </c>
      <c r="F80" t="s">
        <v>17</v>
      </c>
      <c r="G80" t="s">
        <v>25</v>
      </c>
      <c r="H80" t="s">
        <v>21</v>
      </c>
      <c r="I80" t="s">
        <v>16</v>
      </c>
      <c r="J80">
        <v>0</v>
      </c>
      <c r="K80">
        <v>0</v>
      </c>
      <c r="L80">
        <v>0</v>
      </c>
      <c r="M80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</row>
    <row r="81" spans="1:19" ht="15" customHeight="1">
      <c r="B81" t="s">
        <v>318</v>
      </c>
      <c r="C81" t="s">
        <v>319</v>
      </c>
      <c r="D81" t="s">
        <v>161</v>
      </c>
      <c r="E81" t="s">
        <v>27</v>
      </c>
      <c r="F81" t="s">
        <v>17</v>
      </c>
      <c r="G81" t="s">
        <v>25</v>
      </c>
      <c r="H81" t="s">
        <v>28</v>
      </c>
      <c r="I81" t="s">
        <v>16</v>
      </c>
      <c r="J81">
        <v>0</v>
      </c>
      <c r="K81">
        <v>4</v>
      </c>
      <c r="L81">
        <v>0</v>
      </c>
      <c r="M81">
        <v>4</v>
      </c>
      <c r="N81" s="3">
        <v>230000</v>
      </c>
      <c r="O81" s="3">
        <v>0</v>
      </c>
      <c r="P81" s="3">
        <v>0</v>
      </c>
      <c r="Q81" s="3">
        <v>0</v>
      </c>
      <c r="R81" s="3">
        <v>0</v>
      </c>
      <c r="S81" s="3">
        <v>230000</v>
      </c>
    </row>
    <row r="82" spans="1:19" s="13" customFormat="1" ht="15" customHeight="1">
      <c r="A82" s="13">
        <v>64</v>
      </c>
      <c r="B82" s="13" t="s">
        <v>320</v>
      </c>
      <c r="C82" s="13" t="s">
        <v>321</v>
      </c>
      <c r="D82" s="13" t="s">
        <v>161</v>
      </c>
      <c r="E82" s="13" t="s">
        <v>68</v>
      </c>
      <c r="F82" s="13" t="s">
        <v>14</v>
      </c>
      <c r="G82" s="13" t="s">
        <v>15</v>
      </c>
      <c r="H82" s="13" t="s">
        <v>69</v>
      </c>
      <c r="I82" s="13" t="s">
        <v>16</v>
      </c>
      <c r="J82" s="13">
        <v>0</v>
      </c>
      <c r="K82" s="13">
        <v>0</v>
      </c>
      <c r="L82" s="13">
        <v>0</v>
      </c>
      <c r="M82" s="13">
        <v>0</v>
      </c>
      <c r="N82" s="14">
        <v>2350</v>
      </c>
      <c r="O82" s="14">
        <v>0</v>
      </c>
      <c r="P82" s="14">
        <v>0</v>
      </c>
      <c r="Q82" s="14">
        <v>0</v>
      </c>
      <c r="R82" s="14">
        <v>0</v>
      </c>
      <c r="S82" s="14">
        <v>2350</v>
      </c>
    </row>
    <row r="83" spans="1:19" ht="15" customHeight="1">
      <c r="B83" t="s">
        <v>322</v>
      </c>
      <c r="C83" t="s">
        <v>323</v>
      </c>
      <c r="D83" t="s">
        <v>161</v>
      </c>
      <c r="E83" t="s">
        <v>29</v>
      </c>
      <c r="F83" t="s">
        <v>17</v>
      </c>
      <c r="G83" t="s">
        <v>22</v>
      </c>
      <c r="H83" t="s">
        <v>30</v>
      </c>
      <c r="I83" t="s">
        <v>16</v>
      </c>
      <c r="J83">
        <v>0</v>
      </c>
      <c r="K83">
        <v>0</v>
      </c>
      <c r="L83">
        <v>0</v>
      </c>
      <c r="M83">
        <v>0</v>
      </c>
      <c r="N83" s="3">
        <v>15000</v>
      </c>
      <c r="O83" s="3">
        <v>0</v>
      </c>
      <c r="P83" s="3">
        <v>0</v>
      </c>
      <c r="Q83" s="3">
        <v>0</v>
      </c>
      <c r="R83" s="3">
        <v>0</v>
      </c>
      <c r="S83" s="3">
        <v>15000</v>
      </c>
    </row>
    <row r="84" spans="1:19" ht="15" customHeight="1">
      <c r="B84" t="s">
        <v>324</v>
      </c>
      <c r="C84" t="s">
        <v>325</v>
      </c>
      <c r="D84" t="s">
        <v>161</v>
      </c>
      <c r="E84" t="s">
        <v>20</v>
      </c>
      <c r="F84" t="s">
        <v>17</v>
      </c>
      <c r="G84" t="s">
        <v>22</v>
      </c>
      <c r="H84" t="s">
        <v>21</v>
      </c>
      <c r="I84" t="s">
        <v>16</v>
      </c>
      <c r="J84">
        <v>0</v>
      </c>
      <c r="K84">
        <v>0</v>
      </c>
      <c r="L84">
        <v>0</v>
      </c>
      <c r="M84">
        <v>0</v>
      </c>
      <c r="N84" s="3">
        <v>13452</v>
      </c>
      <c r="O84" s="3">
        <v>0</v>
      </c>
      <c r="P84" s="3">
        <v>0</v>
      </c>
      <c r="Q84" s="3">
        <v>0</v>
      </c>
      <c r="R84" s="3">
        <v>0</v>
      </c>
      <c r="S84" s="3">
        <v>13452</v>
      </c>
    </row>
    <row r="85" spans="1:19" ht="15" customHeight="1">
      <c r="B85" t="s">
        <v>326</v>
      </c>
      <c r="C85" t="s">
        <v>327</v>
      </c>
      <c r="D85" t="s">
        <v>161</v>
      </c>
      <c r="E85" t="s">
        <v>20</v>
      </c>
      <c r="F85" t="s">
        <v>17</v>
      </c>
      <c r="G85" t="s">
        <v>22</v>
      </c>
      <c r="H85" t="s">
        <v>21</v>
      </c>
      <c r="I85" t="s">
        <v>16</v>
      </c>
      <c r="J85">
        <v>0</v>
      </c>
      <c r="K85">
        <v>0</v>
      </c>
      <c r="L85">
        <v>0</v>
      </c>
      <c r="M85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</row>
    <row r="86" spans="1:19" ht="15" customHeight="1">
      <c r="B86" t="s">
        <v>328</v>
      </c>
      <c r="C86" t="s">
        <v>329</v>
      </c>
      <c r="D86" t="s">
        <v>161</v>
      </c>
      <c r="E86" t="s">
        <v>38</v>
      </c>
      <c r="F86" t="s">
        <v>17</v>
      </c>
      <c r="G86" t="s">
        <v>35</v>
      </c>
      <c r="H86" t="s">
        <v>65</v>
      </c>
      <c r="I86" t="s">
        <v>16</v>
      </c>
      <c r="J86">
        <v>0</v>
      </c>
      <c r="K86">
        <v>0</v>
      </c>
      <c r="L86">
        <v>0</v>
      </c>
      <c r="M86">
        <v>0</v>
      </c>
      <c r="N86" s="3">
        <v>15000</v>
      </c>
      <c r="O86" s="3">
        <v>0</v>
      </c>
      <c r="P86" s="3">
        <v>0</v>
      </c>
      <c r="Q86" s="3">
        <v>0</v>
      </c>
      <c r="R86" s="3">
        <v>0</v>
      </c>
      <c r="S86" s="3">
        <v>15000</v>
      </c>
    </row>
    <row r="87" spans="1:19" ht="15" customHeight="1">
      <c r="B87" t="s">
        <v>330</v>
      </c>
      <c r="C87" t="s">
        <v>331</v>
      </c>
      <c r="D87" t="s">
        <v>161</v>
      </c>
      <c r="E87" t="s">
        <v>20</v>
      </c>
      <c r="F87" t="s">
        <v>17</v>
      </c>
      <c r="G87" t="s">
        <v>18</v>
      </c>
      <c r="H87" t="s">
        <v>21</v>
      </c>
      <c r="I87" t="s">
        <v>16</v>
      </c>
      <c r="J87">
        <v>0</v>
      </c>
      <c r="K87">
        <v>0</v>
      </c>
      <c r="L87">
        <v>0</v>
      </c>
      <c r="M87">
        <v>0</v>
      </c>
      <c r="N87" s="3">
        <v>19640</v>
      </c>
      <c r="O87" s="3">
        <v>0</v>
      </c>
      <c r="P87" s="3">
        <v>0</v>
      </c>
      <c r="Q87" s="3">
        <v>0</v>
      </c>
      <c r="R87" s="3">
        <v>0</v>
      </c>
      <c r="S87" s="3">
        <v>19640</v>
      </c>
    </row>
    <row r="88" spans="1:19" s="9" customFormat="1" ht="15" customHeight="1">
      <c r="A88" s="9">
        <v>7</v>
      </c>
      <c r="B88" s="9" t="s">
        <v>332</v>
      </c>
      <c r="C88" s="9" t="s">
        <v>333</v>
      </c>
      <c r="D88" s="9" t="s">
        <v>161</v>
      </c>
      <c r="E88" s="9" t="s">
        <v>49</v>
      </c>
      <c r="F88" s="9" t="s">
        <v>39</v>
      </c>
      <c r="G88" s="9" t="s">
        <v>15</v>
      </c>
      <c r="H88" s="9" t="s">
        <v>70</v>
      </c>
      <c r="I88" s="9" t="s">
        <v>16</v>
      </c>
      <c r="J88" s="9">
        <v>0</v>
      </c>
      <c r="K88" s="9">
        <v>0</v>
      </c>
      <c r="L88" s="9">
        <v>0</v>
      </c>
      <c r="M88" s="9">
        <v>0</v>
      </c>
      <c r="N88" s="10">
        <v>314042</v>
      </c>
      <c r="O88" s="10">
        <v>0</v>
      </c>
      <c r="P88" s="10">
        <v>0</v>
      </c>
      <c r="Q88" s="10">
        <v>0</v>
      </c>
      <c r="R88" s="10">
        <v>0</v>
      </c>
      <c r="S88" s="10">
        <v>314042</v>
      </c>
    </row>
    <row r="89" spans="1:19" ht="15" customHeight="1">
      <c r="B89" t="s">
        <v>334</v>
      </c>
      <c r="C89" t="s">
        <v>335</v>
      </c>
      <c r="D89" t="s">
        <v>161</v>
      </c>
      <c r="E89" t="s">
        <v>27</v>
      </c>
      <c r="F89" t="s">
        <v>17</v>
      </c>
      <c r="G89" t="s">
        <v>25</v>
      </c>
      <c r="H89" t="s">
        <v>28</v>
      </c>
      <c r="I89" t="s">
        <v>16</v>
      </c>
      <c r="J89">
        <v>0</v>
      </c>
      <c r="K89">
        <v>0</v>
      </c>
      <c r="L89">
        <v>0</v>
      </c>
      <c r="M89">
        <v>0</v>
      </c>
      <c r="N89" s="3">
        <v>15000</v>
      </c>
      <c r="O89" s="3">
        <v>0</v>
      </c>
      <c r="P89" s="3">
        <v>0</v>
      </c>
      <c r="Q89" s="3">
        <v>0</v>
      </c>
      <c r="R89" s="3">
        <v>0</v>
      </c>
      <c r="S89" s="3">
        <v>15000</v>
      </c>
    </row>
    <row r="90" spans="1:19" ht="15" customHeight="1">
      <c r="B90" t="s">
        <v>336</v>
      </c>
      <c r="C90" t="s">
        <v>337</v>
      </c>
      <c r="D90" t="s">
        <v>161</v>
      </c>
      <c r="E90" t="s">
        <v>20</v>
      </c>
      <c r="F90" t="s">
        <v>17</v>
      </c>
      <c r="G90" t="s">
        <v>22</v>
      </c>
      <c r="H90" t="s">
        <v>21</v>
      </c>
      <c r="I90" t="s">
        <v>16</v>
      </c>
      <c r="J90">
        <v>0</v>
      </c>
      <c r="K90">
        <v>3</v>
      </c>
      <c r="L90">
        <v>0</v>
      </c>
      <c r="M90">
        <v>3</v>
      </c>
      <c r="N90" s="3">
        <v>1206345</v>
      </c>
      <c r="O90" s="3">
        <v>0</v>
      </c>
      <c r="P90" s="3">
        <v>0</v>
      </c>
      <c r="Q90" s="3">
        <v>0</v>
      </c>
      <c r="R90" s="3">
        <v>0</v>
      </c>
      <c r="S90" s="3">
        <v>1206345</v>
      </c>
    </row>
    <row r="91" spans="1:19" ht="15" customHeight="1">
      <c r="B91" t="s">
        <v>338</v>
      </c>
      <c r="C91" t="s">
        <v>339</v>
      </c>
      <c r="D91" t="s">
        <v>161</v>
      </c>
      <c r="E91" t="s">
        <v>20</v>
      </c>
      <c r="F91" t="s">
        <v>17</v>
      </c>
      <c r="G91" t="s">
        <v>22</v>
      </c>
      <c r="H91" t="s">
        <v>21</v>
      </c>
      <c r="I91" t="s">
        <v>16</v>
      </c>
      <c r="J91">
        <v>0</v>
      </c>
      <c r="K91">
        <v>0</v>
      </c>
      <c r="L91">
        <v>0</v>
      </c>
      <c r="M91">
        <v>0</v>
      </c>
      <c r="N91" s="3">
        <v>800000</v>
      </c>
      <c r="O91" s="3">
        <v>0</v>
      </c>
      <c r="P91" s="3">
        <v>0</v>
      </c>
      <c r="Q91" s="3">
        <v>0</v>
      </c>
      <c r="R91" s="3">
        <v>0</v>
      </c>
      <c r="S91" s="3">
        <v>800000</v>
      </c>
    </row>
    <row r="92" spans="1:19" ht="15" customHeight="1">
      <c r="B92" t="s">
        <v>340</v>
      </c>
      <c r="C92" t="s">
        <v>341</v>
      </c>
      <c r="D92" t="s">
        <v>161</v>
      </c>
      <c r="E92" t="s">
        <v>27</v>
      </c>
      <c r="F92" t="s">
        <v>17</v>
      </c>
      <c r="G92" t="s">
        <v>18</v>
      </c>
      <c r="H92" t="s">
        <v>28</v>
      </c>
      <c r="I92" t="s">
        <v>16</v>
      </c>
      <c r="J92">
        <v>0</v>
      </c>
      <c r="K92">
        <v>0</v>
      </c>
      <c r="L92">
        <v>0</v>
      </c>
      <c r="M92">
        <v>0</v>
      </c>
      <c r="N92" s="3">
        <v>1000</v>
      </c>
      <c r="O92" s="3">
        <v>0</v>
      </c>
      <c r="P92" s="3">
        <v>0</v>
      </c>
      <c r="Q92" s="3">
        <v>0</v>
      </c>
      <c r="R92" s="3">
        <v>0</v>
      </c>
      <c r="S92" s="3">
        <v>1000</v>
      </c>
    </row>
    <row r="93" spans="1:19" ht="15" customHeight="1">
      <c r="B93" t="s">
        <v>342</v>
      </c>
      <c r="C93" t="s">
        <v>343</v>
      </c>
      <c r="D93" t="s">
        <v>161</v>
      </c>
      <c r="E93" t="s">
        <v>36</v>
      </c>
      <c r="F93" t="s">
        <v>17</v>
      </c>
      <c r="G93" t="s">
        <v>25</v>
      </c>
      <c r="H93" t="s">
        <v>37</v>
      </c>
      <c r="I93" t="s">
        <v>16</v>
      </c>
      <c r="J93">
        <v>0</v>
      </c>
      <c r="K93">
        <v>0</v>
      </c>
      <c r="L93">
        <v>0</v>
      </c>
      <c r="M93">
        <v>0</v>
      </c>
      <c r="N93" s="3">
        <v>35291</v>
      </c>
      <c r="O93" s="3">
        <v>0</v>
      </c>
      <c r="P93" s="3">
        <v>0</v>
      </c>
      <c r="Q93" s="3">
        <v>0</v>
      </c>
      <c r="R93" s="3">
        <v>0</v>
      </c>
      <c r="S93" s="3">
        <v>35291</v>
      </c>
    </row>
    <row r="94" spans="1:19" ht="15" customHeight="1">
      <c r="B94" t="s">
        <v>344</v>
      </c>
      <c r="C94" t="s">
        <v>345</v>
      </c>
      <c r="D94" t="s">
        <v>161</v>
      </c>
      <c r="E94" t="s">
        <v>27</v>
      </c>
      <c r="F94" t="s">
        <v>17</v>
      </c>
      <c r="G94" t="s">
        <v>35</v>
      </c>
      <c r="H94" t="s">
        <v>28</v>
      </c>
      <c r="I94" t="s">
        <v>16</v>
      </c>
      <c r="J94">
        <v>0</v>
      </c>
      <c r="K94">
        <v>0</v>
      </c>
      <c r="L94">
        <v>0</v>
      </c>
      <c r="M94">
        <v>0</v>
      </c>
      <c r="N94" s="3">
        <v>15000</v>
      </c>
      <c r="O94" s="3">
        <v>0</v>
      </c>
      <c r="P94" s="3">
        <v>0</v>
      </c>
      <c r="Q94" s="3">
        <v>0</v>
      </c>
      <c r="R94" s="3">
        <v>0</v>
      </c>
      <c r="S94" s="3">
        <v>15000</v>
      </c>
    </row>
    <row r="95" spans="1:19" ht="15" customHeight="1">
      <c r="B95" t="s">
        <v>346</v>
      </c>
      <c r="C95" t="s">
        <v>347</v>
      </c>
      <c r="D95" t="s">
        <v>161</v>
      </c>
      <c r="E95" t="s">
        <v>40</v>
      </c>
      <c r="F95" t="s">
        <v>24</v>
      </c>
      <c r="G95" t="s">
        <v>25</v>
      </c>
      <c r="H95" t="s">
        <v>46</v>
      </c>
      <c r="I95" t="s">
        <v>16</v>
      </c>
      <c r="J95">
        <v>0</v>
      </c>
      <c r="K95">
        <v>0</v>
      </c>
      <c r="L95">
        <v>0</v>
      </c>
      <c r="M95">
        <v>0</v>
      </c>
      <c r="N95" s="3">
        <v>15000</v>
      </c>
      <c r="O95" s="3">
        <v>0</v>
      </c>
      <c r="P95" s="3">
        <v>0</v>
      </c>
      <c r="Q95" s="3">
        <v>0</v>
      </c>
      <c r="R95" s="3">
        <v>0</v>
      </c>
      <c r="S95" s="3">
        <v>15000</v>
      </c>
    </row>
    <row r="96" spans="1:19" ht="15" customHeight="1">
      <c r="B96" t="s">
        <v>348</v>
      </c>
      <c r="C96" t="s">
        <v>349</v>
      </c>
      <c r="D96" t="s">
        <v>161</v>
      </c>
      <c r="E96" t="s">
        <v>13</v>
      </c>
      <c r="F96" t="s">
        <v>17</v>
      </c>
      <c r="G96" t="s">
        <v>22</v>
      </c>
      <c r="H96" t="s">
        <v>19</v>
      </c>
      <c r="I96" t="s">
        <v>16</v>
      </c>
      <c r="J96">
        <v>0</v>
      </c>
      <c r="K96">
        <v>0</v>
      </c>
      <c r="L96">
        <v>0</v>
      </c>
      <c r="M96">
        <v>0</v>
      </c>
      <c r="N96" s="3">
        <v>2640</v>
      </c>
      <c r="O96" s="3">
        <v>0</v>
      </c>
      <c r="P96" s="3">
        <v>0</v>
      </c>
      <c r="Q96" s="3">
        <v>0</v>
      </c>
      <c r="R96" s="3">
        <v>0</v>
      </c>
      <c r="S96" s="3">
        <v>2640</v>
      </c>
    </row>
    <row r="97" spans="1:19" ht="15" customHeight="1">
      <c r="B97" t="s">
        <v>350</v>
      </c>
      <c r="C97" t="s">
        <v>351</v>
      </c>
      <c r="D97" t="s">
        <v>161</v>
      </c>
      <c r="E97" t="s">
        <v>20</v>
      </c>
      <c r="F97" t="s">
        <v>17</v>
      </c>
      <c r="G97" t="s">
        <v>18</v>
      </c>
      <c r="H97" t="s">
        <v>21</v>
      </c>
      <c r="I97" t="s">
        <v>16</v>
      </c>
      <c r="J97">
        <v>0</v>
      </c>
      <c r="K97">
        <v>0</v>
      </c>
      <c r="L97">
        <v>0</v>
      </c>
      <c r="M97">
        <v>0</v>
      </c>
      <c r="N97" s="3">
        <v>9061</v>
      </c>
      <c r="O97" s="3">
        <v>0</v>
      </c>
      <c r="P97" s="3">
        <v>0</v>
      </c>
      <c r="Q97" s="3">
        <v>0</v>
      </c>
      <c r="R97" s="3">
        <v>0</v>
      </c>
      <c r="S97" s="3">
        <v>9061</v>
      </c>
    </row>
    <row r="98" spans="1:19" ht="15" customHeight="1">
      <c r="B98" t="s">
        <v>352</v>
      </c>
      <c r="C98" t="s">
        <v>353</v>
      </c>
      <c r="D98" t="s">
        <v>161</v>
      </c>
      <c r="E98" t="s">
        <v>36</v>
      </c>
      <c r="F98" t="s">
        <v>24</v>
      </c>
      <c r="G98" t="s">
        <v>18</v>
      </c>
      <c r="H98" t="s">
        <v>37</v>
      </c>
      <c r="I98" t="s">
        <v>16</v>
      </c>
      <c r="J98">
        <v>0</v>
      </c>
      <c r="K98">
        <v>0</v>
      </c>
      <c r="L98">
        <v>0</v>
      </c>
      <c r="M98">
        <v>0</v>
      </c>
      <c r="N98" s="3">
        <v>44077</v>
      </c>
      <c r="O98" s="3">
        <v>0</v>
      </c>
      <c r="P98" s="3">
        <v>0</v>
      </c>
      <c r="Q98" s="3">
        <v>0</v>
      </c>
      <c r="R98" s="3">
        <v>0</v>
      </c>
      <c r="S98" s="3">
        <v>44077</v>
      </c>
    </row>
    <row r="99" spans="1:19" ht="15" customHeight="1">
      <c r="B99" t="s">
        <v>354</v>
      </c>
      <c r="C99" t="s">
        <v>355</v>
      </c>
      <c r="D99" t="s">
        <v>161</v>
      </c>
      <c r="E99" t="s">
        <v>36</v>
      </c>
      <c r="F99" t="s">
        <v>24</v>
      </c>
      <c r="G99" t="s">
        <v>18</v>
      </c>
      <c r="H99" t="s">
        <v>37</v>
      </c>
      <c r="I99" t="s">
        <v>16</v>
      </c>
      <c r="J99">
        <v>0</v>
      </c>
      <c r="K99">
        <v>0</v>
      </c>
      <c r="L99">
        <v>0</v>
      </c>
      <c r="M99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</row>
    <row r="100" spans="1:19" s="5" customFormat="1" ht="15" customHeight="1">
      <c r="A100" s="5">
        <v>3</v>
      </c>
      <c r="B100" s="5" t="s">
        <v>356</v>
      </c>
      <c r="C100" s="5" t="s">
        <v>357</v>
      </c>
      <c r="D100" s="5" t="s">
        <v>161</v>
      </c>
      <c r="E100" s="5" t="s">
        <v>23</v>
      </c>
      <c r="F100" s="5" t="s">
        <v>14</v>
      </c>
      <c r="G100" s="5" t="s">
        <v>45</v>
      </c>
      <c r="H100" s="5" t="s">
        <v>71</v>
      </c>
      <c r="I100" s="5" t="s">
        <v>16</v>
      </c>
      <c r="J100" s="5">
        <v>0</v>
      </c>
      <c r="K100" s="5">
        <v>1</v>
      </c>
      <c r="L100" s="5">
        <v>0</v>
      </c>
      <c r="M100" s="5">
        <v>1</v>
      </c>
      <c r="N100" s="6">
        <v>300000</v>
      </c>
      <c r="O100" s="6">
        <v>0</v>
      </c>
      <c r="P100" s="6">
        <v>0</v>
      </c>
      <c r="Q100" s="6">
        <v>0</v>
      </c>
      <c r="R100" s="6">
        <v>0</v>
      </c>
      <c r="S100" s="6">
        <v>300000</v>
      </c>
    </row>
    <row r="101" spans="1:19" ht="15" customHeight="1">
      <c r="B101" t="s">
        <v>358</v>
      </c>
      <c r="C101" t="s">
        <v>359</v>
      </c>
      <c r="D101" t="s">
        <v>161</v>
      </c>
      <c r="E101" t="s">
        <v>20</v>
      </c>
      <c r="F101" t="s">
        <v>17</v>
      </c>
      <c r="G101" t="s">
        <v>18</v>
      </c>
      <c r="H101" t="s">
        <v>21</v>
      </c>
      <c r="I101" t="s">
        <v>16</v>
      </c>
      <c r="J101">
        <v>0</v>
      </c>
      <c r="K101">
        <v>0</v>
      </c>
      <c r="L101">
        <v>0</v>
      </c>
      <c r="M101">
        <v>0</v>
      </c>
      <c r="N101" s="3">
        <v>11468</v>
      </c>
      <c r="O101" s="3">
        <v>0</v>
      </c>
      <c r="P101" s="3">
        <v>0</v>
      </c>
      <c r="Q101" s="3">
        <v>0</v>
      </c>
      <c r="R101" s="3">
        <v>0</v>
      </c>
      <c r="S101" s="3">
        <v>11468</v>
      </c>
    </row>
    <row r="102" spans="1:19" ht="15" customHeight="1">
      <c r="B102" t="s">
        <v>360</v>
      </c>
      <c r="C102" t="s">
        <v>361</v>
      </c>
      <c r="D102" t="s">
        <v>161</v>
      </c>
      <c r="E102" t="s">
        <v>20</v>
      </c>
      <c r="F102" t="s">
        <v>17</v>
      </c>
      <c r="G102" t="s">
        <v>25</v>
      </c>
      <c r="H102" t="s">
        <v>21</v>
      </c>
      <c r="I102" t="s">
        <v>16</v>
      </c>
      <c r="J102">
        <v>0</v>
      </c>
      <c r="K102">
        <v>0</v>
      </c>
      <c r="L102">
        <v>0</v>
      </c>
      <c r="M102">
        <v>0</v>
      </c>
      <c r="N102" s="3">
        <v>200000</v>
      </c>
      <c r="O102" s="3">
        <v>0</v>
      </c>
      <c r="P102" s="3">
        <v>0</v>
      </c>
      <c r="Q102" s="3">
        <v>0</v>
      </c>
      <c r="R102" s="3">
        <v>0</v>
      </c>
      <c r="S102" s="3">
        <v>200000</v>
      </c>
    </row>
    <row r="103" spans="1:19" ht="15" customHeight="1">
      <c r="B103" t="s">
        <v>362</v>
      </c>
      <c r="C103" t="s">
        <v>363</v>
      </c>
      <c r="D103" t="s">
        <v>161</v>
      </c>
      <c r="E103" t="s">
        <v>29</v>
      </c>
      <c r="F103" t="s">
        <v>17</v>
      </c>
      <c r="G103" t="s">
        <v>18</v>
      </c>
      <c r="H103" t="s">
        <v>30</v>
      </c>
      <c r="I103" t="s">
        <v>16</v>
      </c>
      <c r="J103">
        <v>0</v>
      </c>
      <c r="K103">
        <v>0</v>
      </c>
      <c r="L103">
        <v>0</v>
      </c>
      <c r="M103">
        <v>0</v>
      </c>
      <c r="N103" s="3">
        <v>20000</v>
      </c>
      <c r="O103" s="3">
        <v>0</v>
      </c>
      <c r="P103" s="3">
        <v>0</v>
      </c>
      <c r="Q103" s="3">
        <v>0</v>
      </c>
      <c r="R103" s="3">
        <v>0</v>
      </c>
      <c r="S103" s="3">
        <v>20000</v>
      </c>
    </row>
    <row r="104" spans="1:19" ht="15" customHeight="1">
      <c r="B104" t="s">
        <v>364</v>
      </c>
      <c r="C104" t="s">
        <v>365</v>
      </c>
      <c r="D104" t="s">
        <v>161</v>
      </c>
      <c r="E104" t="s">
        <v>31</v>
      </c>
      <c r="F104" t="s">
        <v>24</v>
      </c>
      <c r="G104" t="s">
        <v>18</v>
      </c>
      <c r="H104" t="s">
        <v>32</v>
      </c>
      <c r="I104" t="s">
        <v>16</v>
      </c>
      <c r="J104">
        <v>0</v>
      </c>
      <c r="K104">
        <v>0</v>
      </c>
      <c r="L104">
        <v>0</v>
      </c>
      <c r="M104">
        <v>0</v>
      </c>
      <c r="N104" s="3">
        <v>25000</v>
      </c>
      <c r="O104" s="3">
        <v>0</v>
      </c>
      <c r="P104" s="3">
        <v>0</v>
      </c>
      <c r="Q104" s="3">
        <v>0</v>
      </c>
      <c r="R104" s="3">
        <v>0</v>
      </c>
      <c r="S104" s="3">
        <v>25000</v>
      </c>
    </row>
    <row r="105" spans="1:19" ht="15" customHeight="1">
      <c r="B105" t="s">
        <v>366</v>
      </c>
      <c r="C105" t="s">
        <v>367</v>
      </c>
      <c r="D105" t="s">
        <v>161</v>
      </c>
      <c r="E105" t="s">
        <v>23</v>
      </c>
      <c r="F105" t="s">
        <v>24</v>
      </c>
      <c r="G105" t="s">
        <v>22</v>
      </c>
      <c r="H105" t="s">
        <v>26</v>
      </c>
      <c r="I105" t="s">
        <v>16</v>
      </c>
      <c r="J105">
        <v>0</v>
      </c>
      <c r="K105">
        <v>0</v>
      </c>
      <c r="L105">
        <v>0</v>
      </c>
      <c r="M105">
        <v>0</v>
      </c>
      <c r="N105" s="3">
        <v>61681</v>
      </c>
      <c r="O105" s="3">
        <v>0</v>
      </c>
      <c r="P105" s="3">
        <v>0</v>
      </c>
      <c r="Q105" s="3">
        <v>0</v>
      </c>
      <c r="R105" s="3">
        <v>0</v>
      </c>
      <c r="S105" s="3">
        <v>61681</v>
      </c>
    </row>
    <row r="106" spans="1:19" ht="15" customHeight="1">
      <c r="B106" t="s">
        <v>368</v>
      </c>
      <c r="C106" t="s">
        <v>369</v>
      </c>
      <c r="D106" t="s">
        <v>161</v>
      </c>
      <c r="E106" t="s">
        <v>29</v>
      </c>
      <c r="F106" t="s">
        <v>24</v>
      </c>
      <c r="G106" t="s">
        <v>18</v>
      </c>
      <c r="H106" t="s">
        <v>30</v>
      </c>
      <c r="I106" t="s">
        <v>16</v>
      </c>
      <c r="J106">
        <v>0</v>
      </c>
      <c r="K106">
        <v>0</v>
      </c>
      <c r="L106">
        <v>0</v>
      </c>
      <c r="M106">
        <v>0</v>
      </c>
      <c r="N106" s="3">
        <v>90000</v>
      </c>
      <c r="O106" s="3">
        <v>0</v>
      </c>
      <c r="P106" s="3">
        <v>0</v>
      </c>
      <c r="Q106" s="3">
        <v>0</v>
      </c>
      <c r="R106" s="3">
        <v>0</v>
      </c>
      <c r="S106" s="3">
        <v>90000</v>
      </c>
    </row>
    <row r="107" spans="1:19" s="9" customFormat="1" ht="15" customHeight="1">
      <c r="A107" s="9">
        <v>8</v>
      </c>
      <c r="B107" s="9" t="s">
        <v>370</v>
      </c>
      <c r="C107" s="9" t="s">
        <v>371</v>
      </c>
      <c r="D107" s="9" t="s">
        <v>161</v>
      </c>
      <c r="E107" s="9" t="s">
        <v>36</v>
      </c>
      <c r="F107" s="9" t="s">
        <v>33</v>
      </c>
      <c r="G107" s="9" t="s">
        <v>34</v>
      </c>
      <c r="H107" s="9" t="s">
        <v>51</v>
      </c>
      <c r="I107" s="9" t="s">
        <v>16</v>
      </c>
      <c r="J107" s="9">
        <v>0</v>
      </c>
      <c r="K107" s="9">
        <v>0</v>
      </c>
      <c r="L107" s="9">
        <v>0</v>
      </c>
      <c r="M107" s="9">
        <v>0</v>
      </c>
      <c r="N107" s="10">
        <v>116168</v>
      </c>
      <c r="O107" s="10">
        <v>0</v>
      </c>
      <c r="P107" s="10">
        <v>0</v>
      </c>
      <c r="Q107" s="10">
        <v>0</v>
      </c>
      <c r="R107" s="10">
        <v>0</v>
      </c>
      <c r="S107" s="10">
        <v>116168</v>
      </c>
    </row>
    <row r="108" spans="1:19" ht="15" customHeight="1">
      <c r="B108" t="s">
        <v>372</v>
      </c>
      <c r="C108" t="s">
        <v>373</v>
      </c>
      <c r="D108" t="s">
        <v>161</v>
      </c>
      <c r="E108" t="s">
        <v>23</v>
      </c>
      <c r="F108" t="s">
        <v>24</v>
      </c>
      <c r="G108" t="s">
        <v>18</v>
      </c>
      <c r="H108" t="s">
        <v>26</v>
      </c>
      <c r="I108" t="s">
        <v>16</v>
      </c>
      <c r="J108">
        <v>0</v>
      </c>
      <c r="K108">
        <v>0</v>
      </c>
      <c r="L108">
        <v>0</v>
      </c>
      <c r="M108">
        <v>0</v>
      </c>
      <c r="N108" s="3">
        <v>3504</v>
      </c>
      <c r="O108" s="3">
        <v>0</v>
      </c>
      <c r="P108" s="3">
        <v>0</v>
      </c>
      <c r="Q108" s="3">
        <v>0</v>
      </c>
      <c r="R108" s="3">
        <v>0</v>
      </c>
      <c r="S108" s="3">
        <v>3504</v>
      </c>
    </row>
    <row r="109" spans="1:19" ht="15" customHeight="1">
      <c r="B109" t="s">
        <v>374</v>
      </c>
      <c r="C109" t="s">
        <v>375</v>
      </c>
      <c r="D109" t="s">
        <v>161</v>
      </c>
      <c r="E109" t="s">
        <v>20</v>
      </c>
      <c r="F109" t="s">
        <v>17</v>
      </c>
      <c r="G109" t="s">
        <v>18</v>
      </c>
      <c r="H109" t="s">
        <v>21</v>
      </c>
      <c r="I109" t="s">
        <v>16</v>
      </c>
      <c r="J109">
        <v>0</v>
      </c>
      <c r="K109">
        <v>0</v>
      </c>
      <c r="L109">
        <v>0</v>
      </c>
      <c r="M109">
        <v>0</v>
      </c>
      <c r="N109" s="3">
        <v>90856</v>
      </c>
      <c r="O109" s="3">
        <v>0</v>
      </c>
      <c r="P109" s="3">
        <v>0</v>
      </c>
      <c r="Q109" s="3">
        <v>0</v>
      </c>
      <c r="R109" s="3">
        <v>0</v>
      </c>
      <c r="S109" s="3">
        <v>90856</v>
      </c>
    </row>
    <row r="110" spans="1:19" s="9" customFormat="1" ht="15" customHeight="1">
      <c r="A110" s="9">
        <v>9</v>
      </c>
      <c r="B110" s="9" t="s">
        <v>376</v>
      </c>
      <c r="C110" s="9" t="s">
        <v>377</v>
      </c>
      <c r="D110" s="9" t="s">
        <v>161</v>
      </c>
      <c r="E110" s="9" t="s">
        <v>36</v>
      </c>
      <c r="F110" s="9" t="s">
        <v>33</v>
      </c>
      <c r="G110" s="9" t="s">
        <v>34</v>
      </c>
      <c r="H110" s="9" t="s">
        <v>41</v>
      </c>
      <c r="I110" s="9" t="s">
        <v>16</v>
      </c>
      <c r="J110" s="9">
        <v>0</v>
      </c>
      <c r="K110" s="9">
        <v>0</v>
      </c>
      <c r="L110" s="9">
        <v>0</v>
      </c>
      <c r="M110" s="9">
        <v>0</v>
      </c>
      <c r="N110" s="10">
        <v>120000</v>
      </c>
      <c r="O110" s="10">
        <v>21297</v>
      </c>
      <c r="P110" s="10">
        <v>0</v>
      </c>
      <c r="Q110" s="10">
        <v>0</v>
      </c>
      <c r="R110" s="10">
        <v>0</v>
      </c>
      <c r="S110" s="10">
        <v>141297</v>
      </c>
    </row>
    <row r="111" spans="1:19" s="9" customFormat="1" ht="15" customHeight="1">
      <c r="A111" s="9">
        <v>10</v>
      </c>
      <c r="B111" s="9" t="s">
        <v>378</v>
      </c>
      <c r="C111" s="9" t="s">
        <v>379</v>
      </c>
      <c r="D111" s="9" t="s">
        <v>161</v>
      </c>
      <c r="E111" s="9" t="s">
        <v>47</v>
      </c>
      <c r="F111" s="9" t="s">
        <v>33</v>
      </c>
      <c r="G111" s="9" t="s">
        <v>34</v>
      </c>
      <c r="H111" s="9" t="s">
        <v>72</v>
      </c>
      <c r="I111" s="9" t="s">
        <v>16</v>
      </c>
      <c r="J111" s="9">
        <v>0</v>
      </c>
      <c r="K111" s="9">
        <v>0</v>
      </c>
      <c r="L111" s="9">
        <v>0</v>
      </c>
      <c r="M111" s="9">
        <v>0</v>
      </c>
      <c r="N111" s="10">
        <v>100000</v>
      </c>
      <c r="O111" s="10">
        <v>0</v>
      </c>
      <c r="P111" s="10">
        <v>0</v>
      </c>
      <c r="Q111" s="10">
        <v>0</v>
      </c>
      <c r="R111" s="10">
        <v>0</v>
      </c>
      <c r="S111" s="10">
        <v>100000</v>
      </c>
    </row>
    <row r="112" spans="1:19" ht="15" customHeight="1">
      <c r="B112" t="s">
        <v>380</v>
      </c>
      <c r="C112" t="s">
        <v>381</v>
      </c>
      <c r="D112" t="s">
        <v>161</v>
      </c>
      <c r="E112" t="s">
        <v>36</v>
      </c>
      <c r="F112" t="s">
        <v>24</v>
      </c>
      <c r="G112" t="s">
        <v>18</v>
      </c>
      <c r="H112" t="s">
        <v>37</v>
      </c>
      <c r="I112" t="s">
        <v>16</v>
      </c>
      <c r="J112">
        <v>0</v>
      </c>
      <c r="K112">
        <v>0</v>
      </c>
      <c r="L112">
        <v>0</v>
      </c>
      <c r="M112">
        <v>0</v>
      </c>
      <c r="N112" s="3">
        <v>44621</v>
      </c>
      <c r="O112" s="3">
        <v>0</v>
      </c>
      <c r="P112" s="3">
        <v>0</v>
      </c>
      <c r="Q112" s="3">
        <v>0</v>
      </c>
      <c r="R112" s="3">
        <v>0</v>
      </c>
      <c r="S112" s="3">
        <v>44621</v>
      </c>
    </row>
    <row r="113" spans="1:19" ht="15" customHeight="1">
      <c r="B113" t="s">
        <v>382</v>
      </c>
      <c r="C113" t="s">
        <v>383</v>
      </c>
      <c r="D113" t="s">
        <v>161</v>
      </c>
      <c r="E113" t="s">
        <v>40</v>
      </c>
      <c r="F113" t="s">
        <v>24</v>
      </c>
      <c r="G113" t="s">
        <v>18</v>
      </c>
      <c r="H113" t="s">
        <v>46</v>
      </c>
      <c r="I113" t="s">
        <v>16</v>
      </c>
      <c r="J113">
        <v>0</v>
      </c>
      <c r="K113">
        <v>0</v>
      </c>
      <c r="L113">
        <v>0</v>
      </c>
      <c r="M113">
        <v>0</v>
      </c>
      <c r="N113" s="3">
        <v>8000</v>
      </c>
      <c r="O113" s="3">
        <v>0</v>
      </c>
      <c r="P113" s="3">
        <v>0</v>
      </c>
      <c r="Q113" s="3">
        <v>0</v>
      </c>
      <c r="R113" s="3">
        <v>0</v>
      </c>
      <c r="S113" s="3">
        <v>8000</v>
      </c>
    </row>
    <row r="114" spans="1:19" ht="15" customHeight="1">
      <c r="B114" t="s">
        <v>384</v>
      </c>
      <c r="C114" t="s">
        <v>385</v>
      </c>
      <c r="D114" t="s">
        <v>161</v>
      </c>
      <c r="E114" t="s">
        <v>27</v>
      </c>
      <c r="F114" t="s">
        <v>17</v>
      </c>
      <c r="G114" t="s">
        <v>25</v>
      </c>
      <c r="H114" t="s">
        <v>28</v>
      </c>
      <c r="I114" t="s">
        <v>16</v>
      </c>
      <c r="J114">
        <v>0</v>
      </c>
      <c r="K114">
        <v>0</v>
      </c>
      <c r="L114">
        <v>0</v>
      </c>
      <c r="M114">
        <v>0</v>
      </c>
      <c r="N114" s="3">
        <v>20000</v>
      </c>
      <c r="O114" s="3">
        <v>0</v>
      </c>
      <c r="P114" s="3">
        <v>0</v>
      </c>
      <c r="Q114" s="3">
        <v>0</v>
      </c>
      <c r="R114" s="3">
        <v>0</v>
      </c>
      <c r="S114" s="3">
        <v>20000</v>
      </c>
    </row>
    <row r="115" spans="1:19" ht="15" customHeight="1">
      <c r="B115" t="s">
        <v>386</v>
      </c>
      <c r="C115" t="s">
        <v>387</v>
      </c>
      <c r="D115" t="s">
        <v>161</v>
      </c>
      <c r="E115" t="s">
        <v>31</v>
      </c>
      <c r="F115" t="s">
        <v>24</v>
      </c>
      <c r="G115" t="s">
        <v>22</v>
      </c>
      <c r="H115" t="s">
        <v>32</v>
      </c>
      <c r="I115" t="s">
        <v>16</v>
      </c>
      <c r="J115">
        <v>0</v>
      </c>
      <c r="K115">
        <v>0</v>
      </c>
      <c r="L115">
        <v>0</v>
      </c>
      <c r="M115">
        <v>0</v>
      </c>
      <c r="N115" s="3">
        <v>2000</v>
      </c>
      <c r="O115" s="3">
        <v>0</v>
      </c>
      <c r="P115" s="3">
        <v>0</v>
      </c>
      <c r="Q115" s="3">
        <v>0</v>
      </c>
      <c r="R115" s="3">
        <v>0</v>
      </c>
      <c r="S115" s="3">
        <v>2000</v>
      </c>
    </row>
    <row r="116" spans="1:19" s="13" customFormat="1" ht="15" customHeight="1">
      <c r="A116" s="13">
        <v>65</v>
      </c>
      <c r="B116" s="13" t="s">
        <v>388</v>
      </c>
      <c r="C116" s="13" t="s">
        <v>389</v>
      </c>
      <c r="D116" s="13" t="s">
        <v>161</v>
      </c>
      <c r="E116" s="13" t="s">
        <v>23</v>
      </c>
      <c r="F116" s="13" t="s">
        <v>14</v>
      </c>
      <c r="G116" s="13" t="s">
        <v>15</v>
      </c>
      <c r="H116" s="13" t="s">
        <v>73</v>
      </c>
      <c r="I116" s="13" t="s">
        <v>16</v>
      </c>
      <c r="J116" s="13">
        <v>0</v>
      </c>
      <c r="K116" s="13">
        <v>0</v>
      </c>
      <c r="L116" s="13">
        <v>0</v>
      </c>
      <c r="M116" s="13">
        <v>0</v>
      </c>
      <c r="N116" s="14">
        <v>26240</v>
      </c>
      <c r="O116" s="14">
        <v>0</v>
      </c>
      <c r="P116" s="14">
        <v>0</v>
      </c>
      <c r="Q116" s="14">
        <v>0</v>
      </c>
      <c r="R116" s="14">
        <v>20000</v>
      </c>
      <c r="S116" s="14">
        <v>46240</v>
      </c>
    </row>
    <row r="117" spans="1:19" s="9" customFormat="1" ht="15" customHeight="1">
      <c r="A117" s="9">
        <v>11</v>
      </c>
      <c r="B117" s="9" t="s">
        <v>390</v>
      </c>
      <c r="C117" s="9" t="s">
        <v>391</v>
      </c>
      <c r="D117" s="9" t="s">
        <v>161</v>
      </c>
      <c r="E117" s="9" t="s">
        <v>47</v>
      </c>
      <c r="F117" s="9" t="s">
        <v>14</v>
      </c>
      <c r="G117" s="9" t="s">
        <v>15</v>
      </c>
      <c r="H117" s="9" t="s">
        <v>74</v>
      </c>
      <c r="I117" s="9" t="s">
        <v>16</v>
      </c>
      <c r="J117" s="9">
        <v>0</v>
      </c>
      <c r="K117" s="9">
        <v>0</v>
      </c>
      <c r="L117" s="9">
        <v>0</v>
      </c>
      <c r="M117" s="9">
        <v>0</v>
      </c>
      <c r="N117" s="10">
        <v>256000</v>
      </c>
      <c r="O117" s="10">
        <v>0</v>
      </c>
      <c r="P117" s="10">
        <v>0</v>
      </c>
      <c r="Q117" s="10">
        <v>0</v>
      </c>
      <c r="R117" s="10">
        <v>0</v>
      </c>
      <c r="S117" s="10">
        <v>256000</v>
      </c>
    </row>
    <row r="118" spans="1:19" ht="15" customHeight="1">
      <c r="B118" t="s">
        <v>392</v>
      </c>
      <c r="C118" t="s">
        <v>393</v>
      </c>
      <c r="D118" t="s">
        <v>161</v>
      </c>
      <c r="E118" t="s">
        <v>23</v>
      </c>
      <c r="F118" t="s">
        <v>17</v>
      </c>
      <c r="G118" t="s">
        <v>18</v>
      </c>
      <c r="H118" t="s">
        <v>75</v>
      </c>
      <c r="I118" t="s">
        <v>16</v>
      </c>
      <c r="J118">
        <v>0</v>
      </c>
      <c r="K118">
        <v>0</v>
      </c>
      <c r="L118">
        <v>0</v>
      </c>
      <c r="M118">
        <v>0</v>
      </c>
      <c r="N118" s="3">
        <v>35570</v>
      </c>
      <c r="O118" s="3">
        <v>0</v>
      </c>
      <c r="P118" s="3">
        <v>0</v>
      </c>
      <c r="Q118" s="3">
        <v>0</v>
      </c>
      <c r="R118" s="3">
        <v>0</v>
      </c>
      <c r="S118" s="3">
        <v>35570</v>
      </c>
    </row>
    <row r="119" spans="1:19" s="9" customFormat="1" ht="15" customHeight="1">
      <c r="A119" s="9">
        <v>12</v>
      </c>
      <c r="B119" s="9" t="s">
        <v>394</v>
      </c>
      <c r="C119" s="9" t="s">
        <v>395</v>
      </c>
      <c r="D119" s="9" t="s">
        <v>161</v>
      </c>
      <c r="E119" s="9" t="s">
        <v>20</v>
      </c>
      <c r="F119" s="9" t="s">
        <v>14</v>
      </c>
      <c r="G119" s="9" t="s">
        <v>15</v>
      </c>
      <c r="H119" s="9" t="s">
        <v>76</v>
      </c>
      <c r="I119" s="9" t="s">
        <v>16</v>
      </c>
      <c r="J119" s="9">
        <v>0</v>
      </c>
      <c r="K119" s="9">
        <v>0</v>
      </c>
      <c r="L119" s="9">
        <v>0</v>
      </c>
      <c r="M119" s="9">
        <v>0</v>
      </c>
      <c r="N119" s="10">
        <v>349900</v>
      </c>
      <c r="O119" s="10">
        <v>0</v>
      </c>
      <c r="P119" s="10">
        <v>0</v>
      </c>
      <c r="Q119" s="10">
        <v>0</v>
      </c>
      <c r="R119" s="10">
        <v>0</v>
      </c>
      <c r="S119" s="10">
        <v>349900</v>
      </c>
    </row>
    <row r="120" spans="1:19" ht="15" customHeight="1">
      <c r="B120" t="s">
        <v>396</v>
      </c>
      <c r="C120" t="s">
        <v>397</v>
      </c>
      <c r="D120" t="s">
        <v>161</v>
      </c>
      <c r="E120" t="s">
        <v>20</v>
      </c>
      <c r="F120" t="s">
        <v>17</v>
      </c>
      <c r="G120" t="s">
        <v>22</v>
      </c>
      <c r="H120" t="s">
        <v>21</v>
      </c>
      <c r="I120" t="s">
        <v>16</v>
      </c>
      <c r="J120">
        <v>0</v>
      </c>
      <c r="K120">
        <v>0</v>
      </c>
      <c r="L120">
        <v>0</v>
      </c>
      <c r="M120">
        <v>0</v>
      </c>
      <c r="N120" s="3">
        <v>311813</v>
      </c>
      <c r="O120" s="3">
        <v>0</v>
      </c>
      <c r="P120" s="3">
        <v>0</v>
      </c>
      <c r="Q120" s="3">
        <v>0</v>
      </c>
      <c r="R120" s="3">
        <v>0</v>
      </c>
      <c r="S120" s="3">
        <v>311813</v>
      </c>
    </row>
    <row r="121" spans="1:19" s="9" customFormat="1" ht="15" customHeight="1">
      <c r="A121" s="9">
        <v>13</v>
      </c>
      <c r="B121" s="9" t="s">
        <v>398</v>
      </c>
      <c r="C121" s="9" t="s">
        <v>399</v>
      </c>
      <c r="D121" s="9" t="s">
        <v>161</v>
      </c>
      <c r="E121" s="9" t="s">
        <v>40</v>
      </c>
      <c r="F121" s="9" t="s">
        <v>14</v>
      </c>
      <c r="G121" s="9" t="s">
        <v>15</v>
      </c>
      <c r="H121" s="9" t="s">
        <v>77</v>
      </c>
      <c r="I121" s="9" t="s">
        <v>16</v>
      </c>
      <c r="J121" s="9">
        <v>0</v>
      </c>
      <c r="K121" s="9">
        <v>0</v>
      </c>
      <c r="L121" s="9">
        <v>0</v>
      </c>
      <c r="M121" s="9">
        <v>0</v>
      </c>
      <c r="N121" s="10">
        <v>213100</v>
      </c>
      <c r="O121" s="10">
        <v>0</v>
      </c>
      <c r="P121" s="10">
        <v>0</v>
      </c>
      <c r="Q121" s="10">
        <v>0</v>
      </c>
      <c r="R121" s="10">
        <v>0</v>
      </c>
      <c r="S121" s="10">
        <v>213100</v>
      </c>
    </row>
    <row r="122" spans="1:19" s="9" customFormat="1" ht="15" customHeight="1">
      <c r="A122" s="9">
        <v>14</v>
      </c>
      <c r="B122" s="9" t="s">
        <v>400</v>
      </c>
      <c r="C122" s="9" t="s">
        <v>401</v>
      </c>
      <c r="D122" s="9" t="s">
        <v>161</v>
      </c>
      <c r="E122" s="9" t="s">
        <v>23</v>
      </c>
      <c r="F122" s="9" t="s">
        <v>14</v>
      </c>
      <c r="G122" s="9" t="s">
        <v>15</v>
      </c>
      <c r="H122" s="9" t="s">
        <v>78</v>
      </c>
      <c r="I122" s="9" t="s">
        <v>16</v>
      </c>
      <c r="J122" s="9">
        <v>0</v>
      </c>
      <c r="K122" s="9">
        <v>0</v>
      </c>
      <c r="L122" s="9">
        <v>0</v>
      </c>
      <c r="M122" s="9">
        <v>0</v>
      </c>
      <c r="N122" s="10">
        <v>50800</v>
      </c>
      <c r="O122" s="10">
        <v>0</v>
      </c>
      <c r="P122" s="10">
        <v>0</v>
      </c>
      <c r="Q122" s="10">
        <v>0</v>
      </c>
      <c r="R122" s="10">
        <v>0</v>
      </c>
      <c r="S122" s="10">
        <v>50800</v>
      </c>
    </row>
    <row r="123" spans="1:19" s="9" customFormat="1" ht="15" customHeight="1">
      <c r="A123" s="9">
        <v>15</v>
      </c>
      <c r="B123" s="9" t="s">
        <v>402</v>
      </c>
      <c r="C123" s="9" t="s">
        <v>403</v>
      </c>
      <c r="D123" s="9" t="s">
        <v>161</v>
      </c>
      <c r="E123" s="9" t="s">
        <v>40</v>
      </c>
      <c r="F123" s="9" t="s">
        <v>14</v>
      </c>
      <c r="G123" s="9" t="s">
        <v>15</v>
      </c>
      <c r="H123" s="9" t="s">
        <v>79</v>
      </c>
      <c r="I123" s="9" t="s">
        <v>16</v>
      </c>
      <c r="J123" s="9">
        <v>0</v>
      </c>
      <c r="K123" s="9">
        <v>0</v>
      </c>
      <c r="L123" s="9">
        <v>0</v>
      </c>
      <c r="M123" s="9">
        <v>0</v>
      </c>
      <c r="N123" s="10">
        <v>390018</v>
      </c>
      <c r="O123" s="10">
        <v>0</v>
      </c>
      <c r="P123" s="10">
        <v>0</v>
      </c>
      <c r="Q123" s="10">
        <v>0</v>
      </c>
      <c r="R123" s="10">
        <v>0</v>
      </c>
      <c r="S123" s="10">
        <v>390018</v>
      </c>
    </row>
    <row r="124" spans="1:19" ht="15" customHeight="1">
      <c r="B124" t="s">
        <v>404</v>
      </c>
      <c r="C124" t="s">
        <v>405</v>
      </c>
      <c r="D124" t="s">
        <v>161</v>
      </c>
      <c r="E124" t="s">
        <v>29</v>
      </c>
      <c r="F124" t="s">
        <v>17</v>
      </c>
      <c r="G124" t="s">
        <v>22</v>
      </c>
      <c r="H124" t="s">
        <v>30</v>
      </c>
      <c r="I124" t="s">
        <v>16</v>
      </c>
      <c r="J124">
        <v>0</v>
      </c>
      <c r="K124">
        <v>0</v>
      </c>
      <c r="L124">
        <v>0</v>
      </c>
      <c r="M124">
        <v>0</v>
      </c>
      <c r="N124" s="3">
        <v>2000</v>
      </c>
      <c r="O124" s="3">
        <v>0</v>
      </c>
      <c r="P124" s="3">
        <v>0</v>
      </c>
      <c r="Q124" s="3">
        <v>0</v>
      </c>
      <c r="R124" s="3">
        <v>0</v>
      </c>
      <c r="S124" s="3">
        <v>2000</v>
      </c>
    </row>
    <row r="125" spans="1:19" s="13" customFormat="1" ht="15" customHeight="1">
      <c r="A125" s="13">
        <v>66</v>
      </c>
      <c r="B125" s="13" t="s">
        <v>406</v>
      </c>
      <c r="C125" s="13" t="s">
        <v>407</v>
      </c>
      <c r="D125" s="13" t="s">
        <v>161</v>
      </c>
      <c r="E125" s="13" t="s">
        <v>36</v>
      </c>
      <c r="F125" s="13" t="s">
        <v>33</v>
      </c>
      <c r="G125" s="13" t="s">
        <v>34</v>
      </c>
      <c r="H125" s="13" t="s">
        <v>80</v>
      </c>
      <c r="I125" s="13" t="s">
        <v>16</v>
      </c>
      <c r="J125" s="13">
        <v>0</v>
      </c>
      <c r="K125" s="13">
        <v>0</v>
      </c>
      <c r="L125" s="13">
        <v>0</v>
      </c>
      <c r="M125" s="13">
        <v>0</v>
      </c>
      <c r="N125" s="14">
        <v>15096</v>
      </c>
      <c r="O125" s="14">
        <v>0</v>
      </c>
      <c r="P125" s="14">
        <v>0</v>
      </c>
      <c r="Q125" s="14">
        <v>0</v>
      </c>
      <c r="R125" s="14">
        <v>0</v>
      </c>
      <c r="S125" s="14">
        <v>15096</v>
      </c>
    </row>
    <row r="126" spans="1:19" ht="15" customHeight="1">
      <c r="B126" t="s">
        <v>408</v>
      </c>
      <c r="C126" t="s">
        <v>409</v>
      </c>
      <c r="D126" t="s">
        <v>161</v>
      </c>
      <c r="E126" t="s">
        <v>27</v>
      </c>
      <c r="F126" t="s">
        <v>17</v>
      </c>
      <c r="G126" t="s">
        <v>35</v>
      </c>
      <c r="H126" t="s">
        <v>28</v>
      </c>
      <c r="I126" t="s">
        <v>16</v>
      </c>
      <c r="J126">
        <v>0</v>
      </c>
      <c r="K126">
        <v>0</v>
      </c>
      <c r="L126">
        <v>0</v>
      </c>
      <c r="M126">
        <v>0</v>
      </c>
      <c r="N126" s="3">
        <v>125000</v>
      </c>
      <c r="O126" s="3">
        <v>0</v>
      </c>
      <c r="P126" s="3">
        <v>0</v>
      </c>
      <c r="Q126" s="3">
        <v>0</v>
      </c>
      <c r="R126" s="3">
        <v>0</v>
      </c>
      <c r="S126" s="3">
        <v>125000</v>
      </c>
    </row>
    <row r="127" spans="1:19" s="13" customFormat="1" ht="15" customHeight="1">
      <c r="A127" s="13">
        <v>67</v>
      </c>
      <c r="B127" s="13" t="s">
        <v>410</v>
      </c>
      <c r="C127" s="13" t="s">
        <v>411</v>
      </c>
      <c r="D127" s="13" t="s">
        <v>161</v>
      </c>
      <c r="E127" s="13" t="s">
        <v>27</v>
      </c>
      <c r="F127" s="13" t="s">
        <v>14</v>
      </c>
      <c r="G127" s="13" t="s">
        <v>15</v>
      </c>
      <c r="H127" s="13" t="s">
        <v>43</v>
      </c>
      <c r="I127" s="13" t="s">
        <v>16</v>
      </c>
      <c r="J127" s="13">
        <v>0</v>
      </c>
      <c r="K127" s="13">
        <v>0</v>
      </c>
      <c r="L127" s="13">
        <v>0</v>
      </c>
      <c r="M127" s="13">
        <v>0</v>
      </c>
      <c r="N127" s="14">
        <v>14400</v>
      </c>
      <c r="O127" s="14">
        <v>0</v>
      </c>
      <c r="P127" s="14">
        <v>0</v>
      </c>
      <c r="Q127" s="14">
        <v>0</v>
      </c>
      <c r="R127" s="14">
        <v>0</v>
      </c>
      <c r="S127" s="14">
        <v>14400</v>
      </c>
    </row>
    <row r="128" spans="1:19" ht="15" customHeight="1">
      <c r="B128" t="s">
        <v>412</v>
      </c>
      <c r="C128" t="s">
        <v>413</v>
      </c>
      <c r="D128" t="s">
        <v>161</v>
      </c>
      <c r="E128" t="s">
        <v>36</v>
      </c>
      <c r="F128" t="s">
        <v>17</v>
      </c>
      <c r="G128" t="s">
        <v>18</v>
      </c>
      <c r="H128" t="s">
        <v>37</v>
      </c>
      <c r="I128" t="s">
        <v>16</v>
      </c>
      <c r="J128">
        <v>0</v>
      </c>
      <c r="K128">
        <v>0</v>
      </c>
      <c r="L128">
        <v>0</v>
      </c>
      <c r="M128">
        <v>0</v>
      </c>
      <c r="N128" s="3">
        <v>11993</v>
      </c>
      <c r="O128" s="3">
        <v>0</v>
      </c>
      <c r="P128" s="3">
        <v>0</v>
      </c>
      <c r="Q128" s="3">
        <v>0</v>
      </c>
      <c r="R128" s="3">
        <v>0</v>
      </c>
      <c r="S128" s="3">
        <v>11993</v>
      </c>
    </row>
    <row r="129" spans="1:19" s="9" customFormat="1" ht="15" customHeight="1">
      <c r="A129" s="9">
        <v>16</v>
      </c>
      <c r="B129" s="9" t="s">
        <v>414</v>
      </c>
      <c r="C129" s="9" t="s">
        <v>415</v>
      </c>
      <c r="D129" s="9" t="s">
        <v>161</v>
      </c>
      <c r="E129" s="9" t="s">
        <v>27</v>
      </c>
      <c r="F129" s="9" t="s">
        <v>14</v>
      </c>
      <c r="G129" s="9" t="s">
        <v>15</v>
      </c>
      <c r="H129" s="9" t="s">
        <v>81</v>
      </c>
      <c r="I129" s="9" t="s">
        <v>16</v>
      </c>
      <c r="J129" s="9">
        <v>0</v>
      </c>
      <c r="K129" s="9">
        <v>0</v>
      </c>
      <c r="L129" s="9">
        <v>0</v>
      </c>
      <c r="M129" s="9">
        <v>0</v>
      </c>
      <c r="N129" s="10">
        <v>71410</v>
      </c>
      <c r="O129" s="10">
        <v>0</v>
      </c>
      <c r="P129" s="10">
        <v>0</v>
      </c>
      <c r="Q129" s="10">
        <v>0</v>
      </c>
      <c r="R129" s="10">
        <v>0</v>
      </c>
      <c r="S129" s="10">
        <v>71410</v>
      </c>
    </row>
    <row r="130" spans="1:19" s="9" customFormat="1" ht="15" customHeight="1">
      <c r="A130" s="9">
        <v>17</v>
      </c>
      <c r="B130" s="9" t="s">
        <v>416</v>
      </c>
      <c r="C130" s="9" t="s">
        <v>417</v>
      </c>
      <c r="D130" s="9" t="s">
        <v>161</v>
      </c>
      <c r="E130" s="9" t="s">
        <v>29</v>
      </c>
      <c r="F130" s="9" t="s">
        <v>14</v>
      </c>
      <c r="G130" s="9" t="s">
        <v>15</v>
      </c>
      <c r="H130" s="9" t="s">
        <v>55</v>
      </c>
      <c r="I130" s="9" t="s">
        <v>16</v>
      </c>
      <c r="J130" s="9">
        <v>0</v>
      </c>
      <c r="K130" s="9">
        <v>0</v>
      </c>
      <c r="L130" s="9">
        <v>0</v>
      </c>
      <c r="M130" s="9">
        <v>0</v>
      </c>
      <c r="N130" s="10">
        <v>214400</v>
      </c>
      <c r="O130" s="10">
        <v>130000</v>
      </c>
      <c r="P130" s="10">
        <v>0</v>
      </c>
      <c r="Q130" s="10">
        <v>0</v>
      </c>
      <c r="R130" s="10">
        <v>0</v>
      </c>
      <c r="S130" s="10">
        <v>344400</v>
      </c>
    </row>
    <row r="131" spans="1:19" s="9" customFormat="1" ht="15" customHeight="1">
      <c r="A131" s="9">
        <v>18</v>
      </c>
      <c r="B131" s="9" t="s">
        <v>418</v>
      </c>
      <c r="C131" s="9" t="s">
        <v>419</v>
      </c>
      <c r="D131" s="9" t="s">
        <v>161</v>
      </c>
      <c r="E131" s="9" t="s">
        <v>52</v>
      </c>
      <c r="F131" s="9" t="s">
        <v>33</v>
      </c>
      <c r="G131" s="9" t="s">
        <v>34</v>
      </c>
      <c r="H131" s="9" t="s">
        <v>82</v>
      </c>
      <c r="I131" s="9" t="s">
        <v>16</v>
      </c>
      <c r="J131" s="9">
        <v>0</v>
      </c>
      <c r="K131" s="9">
        <v>0</v>
      </c>
      <c r="L131" s="9">
        <v>0</v>
      </c>
      <c r="M131" s="9">
        <v>0</v>
      </c>
      <c r="N131" s="10">
        <v>192000</v>
      </c>
      <c r="O131" s="10">
        <v>0</v>
      </c>
      <c r="P131" s="10">
        <v>0</v>
      </c>
      <c r="Q131" s="10">
        <v>0</v>
      </c>
      <c r="R131" s="10">
        <v>0</v>
      </c>
      <c r="S131" s="10">
        <v>192000</v>
      </c>
    </row>
    <row r="132" spans="1:19" ht="15" customHeight="1">
      <c r="B132" t="s">
        <v>420</v>
      </c>
      <c r="C132" t="s">
        <v>421</v>
      </c>
      <c r="D132" t="s">
        <v>161</v>
      </c>
      <c r="E132" t="s">
        <v>27</v>
      </c>
      <c r="F132" t="s">
        <v>17</v>
      </c>
      <c r="G132" t="s">
        <v>35</v>
      </c>
      <c r="H132" t="s">
        <v>28</v>
      </c>
      <c r="I132" t="s">
        <v>16</v>
      </c>
      <c r="J132">
        <v>0</v>
      </c>
      <c r="K132">
        <v>0</v>
      </c>
      <c r="L132">
        <v>0</v>
      </c>
      <c r="M132">
        <v>0</v>
      </c>
      <c r="N132" s="3">
        <v>4000</v>
      </c>
      <c r="O132" s="3">
        <v>0</v>
      </c>
      <c r="P132" s="3">
        <v>0</v>
      </c>
      <c r="Q132" s="3">
        <v>0</v>
      </c>
      <c r="R132" s="3">
        <v>0</v>
      </c>
      <c r="S132" s="3">
        <v>4000</v>
      </c>
    </row>
    <row r="133" spans="1:19" s="7" customFormat="1" ht="15" customHeight="1">
      <c r="A133" s="7">
        <v>22</v>
      </c>
      <c r="B133" s="7" t="s">
        <v>422</v>
      </c>
      <c r="C133" s="7" t="s">
        <v>423</v>
      </c>
      <c r="D133" s="7" t="s">
        <v>161</v>
      </c>
      <c r="E133" s="7" t="s">
        <v>36</v>
      </c>
      <c r="F133" s="7" t="s">
        <v>33</v>
      </c>
      <c r="G133" s="7" t="s">
        <v>34</v>
      </c>
      <c r="H133" s="7" t="s">
        <v>41</v>
      </c>
      <c r="I133" s="7" t="s">
        <v>16</v>
      </c>
      <c r="J133" s="7">
        <v>0</v>
      </c>
      <c r="K133" s="7">
        <v>0</v>
      </c>
      <c r="L133" s="7">
        <v>0</v>
      </c>
      <c r="M133" s="7">
        <v>0</v>
      </c>
      <c r="N133" s="8">
        <v>819000</v>
      </c>
      <c r="O133" s="8">
        <v>0</v>
      </c>
      <c r="P133" s="8">
        <v>0</v>
      </c>
      <c r="Q133" s="8">
        <v>0</v>
      </c>
      <c r="R133" s="8">
        <v>0</v>
      </c>
      <c r="S133" s="8">
        <v>819000</v>
      </c>
    </row>
    <row r="134" spans="1:19" ht="15" customHeight="1">
      <c r="B134" t="s">
        <v>424</v>
      </c>
      <c r="C134" t="s">
        <v>425</v>
      </c>
      <c r="D134" t="s">
        <v>161</v>
      </c>
      <c r="E134" t="s">
        <v>20</v>
      </c>
      <c r="F134" t="s">
        <v>17</v>
      </c>
      <c r="G134" t="s">
        <v>25</v>
      </c>
      <c r="H134" t="s">
        <v>21</v>
      </c>
      <c r="I134" t="s">
        <v>16</v>
      </c>
      <c r="J134">
        <v>0</v>
      </c>
      <c r="K134">
        <v>0</v>
      </c>
      <c r="L134">
        <v>0</v>
      </c>
      <c r="M134">
        <v>0</v>
      </c>
      <c r="N134" s="3">
        <v>41933</v>
      </c>
      <c r="O134" s="3">
        <v>0</v>
      </c>
      <c r="P134" s="3">
        <v>0</v>
      </c>
      <c r="Q134" s="3">
        <v>0</v>
      </c>
      <c r="R134" s="3">
        <v>0</v>
      </c>
      <c r="S134" s="3">
        <v>41933</v>
      </c>
    </row>
    <row r="135" spans="1:19" ht="15" customHeight="1">
      <c r="B135" t="s">
        <v>426</v>
      </c>
      <c r="C135" t="s">
        <v>427</v>
      </c>
      <c r="D135" t="s">
        <v>161</v>
      </c>
      <c r="E135" t="s">
        <v>27</v>
      </c>
      <c r="F135" t="s">
        <v>17</v>
      </c>
      <c r="G135" t="s">
        <v>18</v>
      </c>
      <c r="H135" t="s">
        <v>28</v>
      </c>
      <c r="I135" t="s">
        <v>16</v>
      </c>
      <c r="J135">
        <v>0</v>
      </c>
      <c r="K135">
        <v>0</v>
      </c>
      <c r="L135">
        <v>0</v>
      </c>
      <c r="M135">
        <v>0</v>
      </c>
      <c r="N135" s="3">
        <v>8000</v>
      </c>
      <c r="O135" s="3">
        <v>0</v>
      </c>
      <c r="P135" s="3">
        <v>0</v>
      </c>
      <c r="Q135" s="3">
        <v>0</v>
      </c>
      <c r="R135" s="3">
        <v>0</v>
      </c>
      <c r="S135" s="3">
        <v>8000</v>
      </c>
    </row>
    <row r="136" spans="1:19" ht="15" customHeight="1">
      <c r="B136" t="s">
        <v>428</v>
      </c>
      <c r="C136" t="s">
        <v>429</v>
      </c>
      <c r="D136" t="s">
        <v>161</v>
      </c>
      <c r="E136" t="s">
        <v>20</v>
      </c>
      <c r="F136" t="s">
        <v>17</v>
      </c>
      <c r="G136" t="s">
        <v>22</v>
      </c>
      <c r="H136" t="s">
        <v>21</v>
      </c>
      <c r="I136" t="s">
        <v>16</v>
      </c>
      <c r="J136">
        <v>0</v>
      </c>
      <c r="K136">
        <v>1</v>
      </c>
      <c r="L136">
        <v>0</v>
      </c>
      <c r="M136">
        <v>1</v>
      </c>
      <c r="N136" s="3">
        <v>770249</v>
      </c>
      <c r="O136" s="3">
        <v>0</v>
      </c>
      <c r="P136" s="3">
        <v>0</v>
      </c>
      <c r="Q136" s="3">
        <v>0</v>
      </c>
      <c r="R136" s="3">
        <v>0</v>
      </c>
      <c r="S136" s="3">
        <v>770249</v>
      </c>
    </row>
    <row r="137" spans="1:19" ht="15" customHeight="1">
      <c r="B137" t="s">
        <v>430</v>
      </c>
      <c r="C137" t="s">
        <v>431</v>
      </c>
      <c r="D137" t="s">
        <v>161</v>
      </c>
      <c r="E137" t="s">
        <v>20</v>
      </c>
      <c r="F137" t="s">
        <v>17</v>
      </c>
      <c r="G137" t="s">
        <v>25</v>
      </c>
      <c r="H137" t="s">
        <v>21</v>
      </c>
      <c r="I137" t="s">
        <v>16</v>
      </c>
      <c r="J137">
        <v>0</v>
      </c>
      <c r="K137">
        <v>0</v>
      </c>
      <c r="L137">
        <v>0</v>
      </c>
      <c r="M137">
        <v>0</v>
      </c>
      <c r="N137" s="3">
        <v>9567</v>
      </c>
      <c r="O137" s="3">
        <v>0</v>
      </c>
      <c r="P137" s="3">
        <v>0</v>
      </c>
      <c r="Q137" s="3">
        <v>0</v>
      </c>
      <c r="R137" s="3">
        <v>0</v>
      </c>
      <c r="S137" s="3">
        <v>9567</v>
      </c>
    </row>
    <row r="138" spans="1:19" s="9" customFormat="1" ht="15" customHeight="1">
      <c r="A138" s="9">
        <v>19</v>
      </c>
      <c r="B138" s="9" t="s">
        <v>432</v>
      </c>
      <c r="C138" s="9" t="s">
        <v>433</v>
      </c>
      <c r="D138" s="9" t="s">
        <v>161</v>
      </c>
      <c r="E138" s="9" t="s">
        <v>20</v>
      </c>
      <c r="F138" s="9" t="s">
        <v>14</v>
      </c>
      <c r="G138" s="9" t="s">
        <v>15</v>
      </c>
      <c r="H138" s="9" t="s">
        <v>83</v>
      </c>
      <c r="I138" s="9" t="s">
        <v>16</v>
      </c>
      <c r="J138" s="9">
        <v>0</v>
      </c>
      <c r="K138" s="9">
        <v>0</v>
      </c>
      <c r="L138" s="9">
        <v>0</v>
      </c>
      <c r="M138" s="9">
        <v>0</v>
      </c>
      <c r="N138" s="10">
        <v>50000</v>
      </c>
      <c r="O138" s="10">
        <v>0</v>
      </c>
      <c r="P138" s="10">
        <v>0</v>
      </c>
      <c r="Q138" s="10">
        <v>0</v>
      </c>
      <c r="R138" s="10">
        <v>0</v>
      </c>
      <c r="S138" s="10">
        <v>50000</v>
      </c>
    </row>
    <row r="139" spans="1:19" ht="15" customHeight="1">
      <c r="B139" t="s">
        <v>434</v>
      </c>
      <c r="C139" t="s">
        <v>435</v>
      </c>
      <c r="D139" t="s">
        <v>161</v>
      </c>
      <c r="E139" t="s">
        <v>29</v>
      </c>
      <c r="F139" t="s">
        <v>17</v>
      </c>
      <c r="G139" t="s">
        <v>18</v>
      </c>
      <c r="H139" t="s">
        <v>30</v>
      </c>
      <c r="I139" t="s">
        <v>16</v>
      </c>
      <c r="J139">
        <v>0</v>
      </c>
      <c r="K139">
        <v>0</v>
      </c>
      <c r="L139">
        <v>0</v>
      </c>
      <c r="M139">
        <v>0</v>
      </c>
      <c r="N139" s="3">
        <v>100000</v>
      </c>
      <c r="O139" s="3">
        <v>0</v>
      </c>
      <c r="P139" s="3">
        <v>0</v>
      </c>
      <c r="Q139" s="3">
        <v>0</v>
      </c>
      <c r="R139" s="3">
        <v>0</v>
      </c>
      <c r="S139" s="3">
        <v>100000</v>
      </c>
    </row>
    <row r="140" spans="1:19" ht="15" customHeight="1">
      <c r="B140" t="s">
        <v>436</v>
      </c>
      <c r="C140" t="s">
        <v>437</v>
      </c>
      <c r="D140" t="s">
        <v>161</v>
      </c>
      <c r="E140" t="s">
        <v>36</v>
      </c>
      <c r="F140" t="s">
        <v>17</v>
      </c>
      <c r="G140" t="s">
        <v>22</v>
      </c>
      <c r="H140" t="s">
        <v>37</v>
      </c>
      <c r="I140" t="s">
        <v>16</v>
      </c>
      <c r="J140">
        <v>0</v>
      </c>
      <c r="K140">
        <v>0</v>
      </c>
      <c r="L140">
        <v>0</v>
      </c>
      <c r="M140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</row>
    <row r="141" spans="1:19" ht="15" customHeight="1">
      <c r="B141" t="s">
        <v>438</v>
      </c>
      <c r="C141" t="s">
        <v>439</v>
      </c>
      <c r="D141" t="s">
        <v>161</v>
      </c>
      <c r="E141" t="s">
        <v>20</v>
      </c>
      <c r="F141" t="s">
        <v>17</v>
      </c>
      <c r="G141" t="s">
        <v>18</v>
      </c>
      <c r="H141" t="s">
        <v>21</v>
      </c>
      <c r="I141" t="s">
        <v>16</v>
      </c>
      <c r="J141">
        <v>0</v>
      </c>
      <c r="K141">
        <v>1</v>
      </c>
      <c r="L141">
        <v>0</v>
      </c>
      <c r="M141">
        <v>1</v>
      </c>
      <c r="N141" s="3">
        <v>115682</v>
      </c>
      <c r="O141" s="3">
        <v>0</v>
      </c>
      <c r="P141" s="3">
        <v>0</v>
      </c>
      <c r="Q141" s="3">
        <v>0</v>
      </c>
      <c r="R141" s="3">
        <v>0</v>
      </c>
      <c r="S141" s="3">
        <v>115682</v>
      </c>
    </row>
    <row r="142" spans="1:19" ht="15" customHeight="1">
      <c r="B142" t="s">
        <v>440</v>
      </c>
      <c r="C142" t="s">
        <v>441</v>
      </c>
      <c r="D142" t="s">
        <v>161</v>
      </c>
      <c r="E142" t="s">
        <v>20</v>
      </c>
      <c r="F142" t="s">
        <v>17</v>
      </c>
      <c r="G142" t="s">
        <v>35</v>
      </c>
      <c r="H142" t="s">
        <v>21</v>
      </c>
      <c r="I142" t="s">
        <v>16</v>
      </c>
      <c r="J142">
        <v>0</v>
      </c>
      <c r="K142">
        <v>0</v>
      </c>
      <c r="L142">
        <v>0</v>
      </c>
      <c r="M142">
        <v>0</v>
      </c>
      <c r="N142" s="3">
        <v>27539</v>
      </c>
      <c r="O142" s="3">
        <v>0</v>
      </c>
      <c r="P142" s="3">
        <v>0</v>
      </c>
      <c r="Q142" s="3">
        <v>0</v>
      </c>
      <c r="R142" s="3">
        <v>0</v>
      </c>
      <c r="S142" s="3">
        <v>27539</v>
      </c>
    </row>
    <row r="143" spans="1:19" s="13" customFormat="1" ht="15" customHeight="1">
      <c r="A143" s="13">
        <v>68</v>
      </c>
      <c r="B143" s="13" t="s">
        <v>442</v>
      </c>
      <c r="C143" s="13" t="s">
        <v>443</v>
      </c>
      <c r="D143" s="13" t="s">
        <v>161</v>
      </c>
      <c r="E143" s="13" t="s">
        <v>47</v>
      </c>
      <c r="F143" s="13" t="s">
        <v>14</v>
      </c>
      <c r="G143" s="13" t="s">
        <v>15</v>
      </c>
      <c r="H143" s="13" t="s">
        <v>84</v>
      </c>
      <c r="I143" s="13" t="s">
        <v>16</v>
      </c>
      <c r="J143" s="13">
        <v>0</v>
      </c>
      <c r="K143" s="13">
        <v>0</v>
      </c>
      <c r="L143" s="13">
        <v>0</v>
      </c>
      <c r="M143" s="13">
        <v>0</v>
      </c>
      <c r="N143" s="14">
        <v>21880</v>
      </c>
      <c r="O143" s="14">
        <v>0</v>
      </c>
      <c r="P143" s="14">
        <v>0</v>
      </c>
      <c r="Q143" s="14">
        <v>0</v>
      </c>
      <c r="R143" s="14">
        <v>0</v>
      </c>
      <c r="S143" s="14">
        <v>21880</v>
      </c>
    </row>
    <row r="144" spans="1:19" ht="15" customHeight="1">
      <c r="B144" t="s">
        <v>444</v>
      </c>
      <c r="C144" t="s">
        <v>445</v>
      </c>
      <c r="D144" t="s">
        <v>161</v>
      </c>
      <c r="E144" t="s">
        <v>20</v>
      </c>
      <c r="F144" t="s">
        <v>17</v>
      </c>
      <c r="G144" t="s">
        <v>18</v>
      </c>
      <c r="H144" t="s">
        <v>21</v>
      </c>
      <c r="I144" t="s">
        <v>16</v>
      </c>
      <c r="J144">
        <v>0</v>
      </c>
      <c r="K144">
        <v>0</v>
      </c>
      <c r="L144">
        <v>0</v>
      </c>
      <c r="M144">
        <v>0</v>
      </c>
      <c r="N144" s="3">
        <v>3289</v>
      </c>
      <c r="O144" s="3">
        <v>0</v>
      </c>
      <c r="P144" s="3">
        <v>0</v>
      </c>
      <c r="Q144" s="3">
        <v>0</v>
      </c>
      <c r="R144" s="3">
        <v>0</v>
      </c>
      <c r="S144" s="3">
        <v>3289</v>
      </c>
    </row>
    <row r="145" spans="1:19" ht="15" customHeight="1">
      <c r="B145" t="s">
        <v>446</v>
      </c>
      <c r="C145" t="s">
        <v>447</v>
      </c>
      <c r="D145" t="s">
        <v>161</v>
      </c>
      <c r="E145" t="s">
        <v>23</v>
      </c>
      <c r="F145" t="s">
        <v>24</v>
      </c>
      <c r="G145" t="s">
        <v>18</v>
      </c>
      <c r="H145" t="s">
        <v>26</v>
      </c>
      <c r="I145" t="s">
        <v>16</v>
      </c>
      <c r="J145">
        <v>0</v>
      </c>
      <c r="K145">
        <v>0</v>
      </c>
      <c r="L145">
        <v>0</v>
      </c>
      <c r="M145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</row>
    <row r="146" spans="1:19" ht="15" customHeight="1">
      <c r="B146" t="s">
        <v>448</v>
      </c>
      <c r="C146" t="s">
        <v>449</v>
      </c>
      <c r="D146" t="s">
        <v>161</v>
      </c>
      <c r="E146" t="s">
        <v>29</v>
      </c>
      <c r="F146" t="s">
        <v>24</v>
      </c>
      <c r="G146" t="s">
        <v>22</v>
      </c>
      <c r="H146" t="s">
        <v>30</v>
      </c>
      <c r="I146" t="s">
        <v>16</v>
      </c>
      <c r="J146">
        <v>0</v>
      </c>
      <c r="K146">
        <v>0</v>
      </c>
      <c r="L146">
        <v>0</v>
      </c>
      <c r="M146">
        <v>0</v>
      </c>
      <c r="N146" s="3">
        <v>500</v>
      </c>
      <c r="O146" s="3">
        <v>0</v>
      </c>
      <c r="P146" s="3">
        <v>0</v>
      </c>
      <c r="Q146" s="3">
        <v>0</v>
      </c>
      <c r="R146" s="3">
        <v>0</v>
      </c>
      <c r="S146" s="3">
        <v>500</v>
      </c>
    </row>
    <row r="147" spans="1:19" s="9" customFormat="1" ht="15" customHeight="1">
      <c r="A147" s="9">
        <v>20</v>
      </c>
      <c r="B147" s="9" t="s">
        <v>450</v>
      </c>
      <c r="C147" s="9" t="s">
        <v>451</v>
      </c>
      <c r="D147" s="9" t="s">
        <v>161</v>
      </c>
      <c r="E147" s="9" t="s">
        <v>68</v>
      </c>
      <c r="F147" s="9" t="s">
        <v>33</v>
      </c>
      <c r="G147" s="9" t="s">
        <v>34</v>
      </c>
      <c r="H147" s="9" t="s">
        <v>85</v>
      </c>
      <c r="I147" s="9" t="s">
        <v>16</v>
      </c>
      <c r="J147" s="9">
        <v>0</v>
      </c>
      <c r="K147" s="9">
        <v>0</v>
      </c>
      <c r="L147" s="9">
        <v>0</v>
      </c>
      <c r="M147" s="9">
        <v>0</v>
      </c>
      <c r="N147" s="10">
        <v>80000</v>
      </c>
      <c r="O147" s="10">
        <v>0</v>
      </c>
      <c r="P147" s="10">
        <v>0</v>
      </c>
      <c r="Q147" s="10">
        <v>0</v>
      </c>
      <c r="R147" s="10">
        <v>0</v>
      </c>
      <c r="S147" s="10">
        <v>80000</v>
      </c>
    </row>
    <row r="148" spans="1:19" ht="15" customHeight="1">
      <c r="B148" t="s">
        <v>452</v>
      </c>
      <c r="C148" t="s">
        <v>453</v>
      </c>
      <c r="D148" t="s">
        <v>161</v>
      </c>
      <c r="E148" t="s">
        <v>29</v>
      </c>
      <c r="F148" t="s">
        <v>17</v>
      </c>
      <c r="G148" t="s">
        <v>22</v>
      </c>
      <c r="H148" t="s">
        <v>30</v>
      </c>
      <c r="I148" t="s">
        <v>16</v>
      </c>
      <c r="J148">
        <v>0</v>
      </c>
      <c r="K148">
        <v>0</v>
      </c>
      <c r="L148">
        <v>0</v>
      </c>
      <c r="M148">
        <v>0</v>
      </c>
      <c r="N148" s="3">
        <v>10000</v>
      </c>
      <c r="O148" s="3">
        <v>0</v>
      </c>
      <c r="P148" s="3">
        <v>0</v>
      </c>
      <c r="Q148" s="3">
        <v>0</v>
      </c>
      <c r="R148" s="3">
        <v>0</v>
      </c>
      <c r="S148" s="3">
        <v>10000</v>
      </c>
    </row>
    <row r="149" spans="1:19" s="13" customFormat="1" ht="15" customHeight="1">
      <c r="A149" s="13">
        <v>69</v>
      </c>
      <c r="B149" s="13" t="s">
        <v>454</v>
      </c>
      <c r="C149" s="13" t="s">
        <v>455</v>
      </c>
      <c r="D149" s="13" t="s">
        <v>161</v>
      </c>
      <c r="E149" s="13" t="s">
        <v>20</v>
      </c>
      <c r="F149" s="13" t="s">
        <v>14</v>
      </c>
      <c r="G149" s="13" t="s">
        <v>15</v>
      </c>
      <c r="H149" s="13" t="s">
        <v>86</v>
      </c>
      <c r="I149" s="13" t="s">
        <v>16</v>
      </c>
      <c r="J149" s="13">
        <v>0</v>
      </c>
      <c r="K149" s="13">
        <v>0</v>
      </c>
      <c r="L149" s="13">
        <v>0</v>
      </c>
      <c r="M149" s="13">
        <v>0</v>
      </c>
      <c r="N149" s="14">
        <v>48860</v>
      </c>
      <c r="O149" s="14">
        <v>0</v>
      </c>
      <c r="P149" s="14">
        <v>0</v>
      </c>
      <c r="Q149" s="14">
        <v>0</v>
      </c>
      <c r="R149" s="14">
        <v>0</v>
      </c>
      <c r="S149" s="14">
        <v>48860</v>
      </c>
    </row>
    <row r="150" spans="1:19" ht="15" customHeight="1">
      <c r="B150" t="s">
        <v>456</v>
      </c>
      <c r="C150" t="s">
        <v>457</v>
      </c>
      <c r="D150" t="s">
        <v>161</v>
      </c>
      <c r="E150" t="s">
        <v>20</v>
      </c>
      <c r="F150" t="s">
        <v>17</v>
      </c>
      <c r="G150" t="s">
        <v>25</v>
      </c>
      <c r="H150" t="s">
        <v>21</v>
      </c>
      <c r="I150" t="s">
        <v>16</v>
      </c>
      <c r="J150">
        <v>0</v>
      </c>
      <c r="K150">
        <v>2</v>
      </c>
      <c r="L150">
        <v>0</v>
      </c>
      <c r="M150">
        <v>2</v>
      </c>
      <c r="N150" s="3">
        <v>131792</v>
      </c>
      <c r="O150" s="3">
        <v>0</v>
      </c>
      <c r="P150" s="3">
        <v>0</v>
      </c>
      <c r="Q150" s="3">
        <v>0</v>
      </c>
      <c r="R150" s="3">
        <v>0</v>
      </c>
      <c r="S150" s="3">
        <v>131792</v>
      </c>
    </row>
    <row r="151" spans="1:19" ht="15" customHeight="1">
      <c r="B151" t="s">
        <v>458</v>
      </c>
      <c r="C151" t="s">
        <v>459</v>
      </c>
      <c r="D151" t="s">
        <v>161</v>
      </c>
      <c r="E151" t="s">
        <v>27</v>
      </c>
      <c r="F151" t="s">
        <v>17</v>
      </c>
      <c r="G151" t="s">
        <v>22</v>
      </c>
      <c r="H151" t="s">
        <v>28</v>
      </c>
      <c r="I151" t="s">
        <v>16</v>
      </c>
      <c r="J151">
        <v>0</v>
      </c>
      <c r="K151">
        <v>0</v>
      </c>
      <c r="L151">
        <v>0</v>
      </c>
      <c r="M151">
        <v>0</v>
      </c>
      <c r="N151" s="3">
        <v>5000</v>
      </c>
      <c r="O151" s="3">
        <v>0</v>
      </c>
      <c r="P151" s="3">
        <v>0</v>
      </c>
      <c r="Q151" s="3">
        <v>0</v>
      </c>
      <c r="R151" s="3">
        <v>0</v>
      </c>
      <c r="S151" s="3">
        <v>5000</v>
      </c>
    </row>
    <row r="152" spans="1:19" ht="15" customHeight="1">
      <c r="B152" t="s">
        <v>460</v>
      </c>
      <c r="C152" t="s">
        <v>461</v>
      </c>
      <c r="D152" t="s">
        <v>161</v>
      </c>
      <c r="E152" t="s">
        <v>29</v>
      </c>
      <c r="F152" t="s">
        <v>17</v>
      </c>
      <c r="G152" t="s">
        <v>18</v>
      </c>
      <c r="H152" t="s">
        <v>30</v>
      </c>
      <c r="I152" t="s">
        <v>16</v>
      </c>
      <c r="J152">
        <v>0</v>
      </c>
      <c r="K152">
        <v>0</v>
      </c>
      <c r="L152">
        <v>0</v>
      </c>
      <c r="M152">
        <v>0</v>
      </c>
      <c r="N152" s="3">
        <v>40000</v>
      </c>
      <c r="O152" s="3">
        <v>0</v>
      </c>
      <c r="P152" s="3">
        <v>0</v>
      </c>
      <c r="Q152" s="3">
        <v>0</v>
      </c>
      <c r="R152" s="3">
        <v>0</v>
      </c>
      <c r="S152" s="3">
        <v>40000</v>
      </c>
    </row>
    <row r="153" spans="1:19" ht="15" customHeight="1">
      <c r="B153" t="s">
        <v>462</v>
      </c>
      <c r="C153" t="s">
        <v>463</v>
      </c>
      <c r="D153" t="s">
        <v>161</v>
      </c>
      <c r="E153" t="s">
        <v>27</v>
      </c>
      <c r="F153" t="s">
        <v>17</v>
      </c>
      <c r="G153" t="s">
        <v>35</v>
      </c>
      <c r="H153" t="s">
        <v>28</v>
      </c>
      <c r="I153" t="s">
        <v>16</v>
      </c>
      <c r="J153">
        <v>0</v>
      </c>
      <c r="K153">
        <v>0</v>
      </c>
      <c r="L153">
        <v>0</v>
      </c>
      <c r="M153">
        <v>0</v>
      </c>
      <c r="N153" s="3">
        <v>3000</v>
      </c>
      <c r="O153" s="3">
        <v>0</v>
      </c>
      <c r="P153" s="3">
        <v>0</v>
      </c>
      <c r="Q153" s="3">
        <v>0</v>
      </c>
      <c r="R153" s="3">
        <v>3000</v>
      </c>
      <c r="S153" s="3">
        <v>6000</v>
      </c>
    </row>
    <row r="154" spans="1:19" ht="15" customHeight="1">
      <c r="B154" t="s">
        <v>464</v>
      </c>
      <c r="C154" t="s">
        <v>465</v>
      </c>
      <c r="D154" t="s">
        <v>161</v>
      </c>
      <c r="E154" t="s">
        <v>27</v>
      </c>
      <c r="F154" t="s">
        <v>17</v>
      </c>
      <c r="G154" t="s">
        <v>35</v>
      </c>
      <c r="H154" t="s">
        <v>28</v>
      </c>
      <c r="I154" t="s">
        <v>16</v>
      </c>
      <c r="J154">
        <v>0</v>
      </c>
      <c r="K154">
        <v>0</v>
      </c>
      <c r="L154">
        <v>0</v>
      </c>
      <c r="M154">
        <v>0</v>
      </c>
      <c r="N154" s="3">
        <v>20000</v>
      </c>
      <c r="O154" s="3">
        <v>0</v>
      </c>
      <c r="P154" s="3">
        <v>0</v>
      </c>
      <c r="Q154" s="3">
        <v>0</v>
      </c>
      <c r="R154" s="3">
        <v>0</v>
      </c>
      <c r="S154" s="3">
        <v>20000</v>
      </c>
    </row>
    <row r="155" spans="1:19" ht="15" customHeight="1">
      <c r="B155" t="s">
        <v>466</v>
      </c>
      <c r="C155" t="s">
        <v>467</v>
      </c>
      <c r="D155" t="s">
        <v>161</v>
      </c>
      <c r="E155" t="s">
        <v>20</v>
      </c>
      <c r="F155" t="s">
        <v>17</v>
      </c>
      <c r="G155" t="s">
        <v>35</v>
      </c>
      <c r="H155" t="s">
        <v>21</v>
      </c>
      <c r="I155" t="s">
        <v>16</v>
      </c>
      <c r="J155">
        <v>0</v>
      </c>
      <c r="K155">
        <v>0</v>
      </c>
      <c r="L155">
        <v>0</v>
      </c>
      <c r="M155">
        <v>0</v>
      </c>
      <c r="N155" s="3">
        <v>33717</v>
      </c>
      <c r="O155" s="3">
        <v>0</v>
      </c>
      <c r="P155" s="3">
        <v>0</v>
      </c>
      <c r="Q155" s="3">
        <v>0</v>
      </c>
      <c r="R155" s="3">
        <v>0</v>
      </c>
      <c r="S155" s="3">
        <v>33717</v>
      </c>
    </row>
    <row r="156" spans="1:19" ht="15" customHeight="1">
      <c r="B156" t="s">
        <v>468</v>
      </c>
      <c r="C156" t="s">
        <v>469</v>
      </c>
      <c r="D156" t="s">
        <v>161</v>
      </c>
      <c r="E156" t="s">
        <v>36</v>
      </c>
      <c r="F156" t="s">
        <v>24</v>
      </c>
      <c r="G156" t="s">
        <v>22</v>
      </c>
      <c r="H156" t="s">
        <v>37</v>
      </c>
      <c r="I156" t="s">
        <v>16</v>
      </c>
      <c r="J156">
        <v>0</v>
      </c>
      <c r="K156">
        <v>0</v>
      </c>
      <c r="L156">
        <v>0</v>
      </c>
      <c r="M156">
        <v>0</v>
      </c>
      <c r="N156" s="3">
        <v>34502</v>
      </c>
      <c r="O156" s="3">
        <v>0</v>
      </c>
      <c r="P156" s="3">
        <v>0</v>
      </c>
      <c r="Q156" s="3">
        <v>0</v>
      </c>
      <c r="R156" s="3">
        <v>0</v>
      </c>
      <c r="S156" s="3">
        <v>34502</v>
      </c>
    </row>
    <row r="157" spans="1:19" ht="15" customHeight="1">
      <c r="B157" t="s">
        <v>470</v>
      </c>
      <c r="C157" t="s">
        <v>471</v>
      </c>
      <c r="D157" t="s">
        <v>161</v>
      </c>
      <c r="E157" t="s">
        <v>20</v>
      </c>
      <c r="F157" t="s">
        <v>17</v>
      </c>
      <c r="G157" t="s">
        <v>25</v>
      </c>
      <c r="H157" t="s">
        <v>21</v>
      </c>
      <c r="I157" t="s">
        <v>16</v>
      </c>
      <c r="J157">
        <v>0</v>
      </c>
      <c r="K157">
        <v>0</v>
      </c>
      <c r="L157">
        <v>0</v>
      </c>
      <c r="M157">
        <v>0</v>
      </c>
      <c r="N157" s="3">
        <v>3423</v>
      </c>
      <c r="O157" s="3">
        <v>0</v>
      </c>
      <c r="P157" s="3">
        <v>0</v>
      </c>
      <c r="Q157" s="3">
        <v>0</v>
      </c>
      <c r="R157" s="3">
        <v>0</v>
      </c>
      <c r="S157" s="3">
        <v>3423</v>
      </c>
    </row>
    <row r="158" spans="1:19" s="1" customFormat="1">
      <c r="A158" s="1">
        <v>8</v>
      </c>
      <c r="B158" s="1" t="s">
        <v>472</v>
      </c>
      <c r="C158" s="1" t="s">
        <v>473</v>
      </c>
      <c r="D158" s="1" t="s">
        <v>161</v>
      </c>
      <c r="E158" s="1" t="s">
        <v>47</v>
      </c>
      <c r="F158" s="1" t="s">
        <v>14</v>
      </c>
      <c r="G158" s="1" t="s">
        <v>45</v>
      </c>
      <c r="H158" s="1" t="s">
        <v>87</v>
      </c>
      <c r="I158" s="1" t="s">
        <v>16</v>
      </c>
      <c r="J158" s="1">
        <v>0</v>
      </c>
      <c r="K158" s="1">
        <v>0</v>
      </c>
      <c r="L158" s="1">
        <v>0</v>
      </c>
      <c r="M158" s="1">
        <v>0</v>
      </c>
      <c r="N158" s="4">
        <v>6713226</v>
      </c>
      <c r="O158" s="4">
        <v>50000</v>
      </c>
      <c r="P158" s="4">
        <v>0</v>
      </c>
      <c r="Q158" s="4">
        <v>0</v>
      </c>
      <c r="R158" s="4">
        <v>0</v>
      </c>
      <c r="S158" s="4">
        <v>6763226</v>
      </c>
    </row>
    <row r="159" spans="1:19" ht="15" customHeight="1">
      <c r="B159" t="s">
        <v>474</v>
      </c>
      <c r="C159" t="s">
        <v>475</v>
      </c>
      <c r="D159" t="s">
        <v>161</v>
      </c>
      <c r="E159" t="s">
        <v>20</v>
      </c>
      <c r="F159" t="s">
        <v>17</v>
      </c>
      <c r="G159" t="s">
        <v>35</v>
      </c>
      <c r="H159" t="s">
        <v>21</v>
      </c>
      <c r="I159" t="s">
        <v>16</v>
      </c>
      <c r="J159">
        <v>0</v>
      </c>
      <c r="K159">
        <v>4</v>
      </c>
      <c r="L159">
        <v>0</v>
      </c>
      <c r="M159">
        <v>4</v>
      </c>
      <c r="N159" s="3">
        <v>0</v>
      </c>
      <c r="O159" s="3">
        <v>0</v>
      </c>
      <c r="P159" s="3">
        <v>0</v>
      </c>
      <c r="Q159" s="3">
        <v>0</v>
      </c>
      <c r="R159" s="3">
        <v>440335</v>
      </c>
      <c r="S159" s="3">
        <v>440335</v>
      </c>
    </row>
    <row r="160" spans="1:19" ht="15" customHeight="1">
      <c r="B160" t="s">
        <v>476</v>
      </c>
      <c r="C160" t="s">
        <v>477</v>
      </c>
      <c r="D160" t="s">
        <v>161</v>
      </c>
      <c r="E160" t="s">
        <v>27</v>
      </c>
      <c r="F160" t="s">
        <v>17</v>
      </c>
      <c r="G160" t="s">
        <v>35</v>
      </c>
      <c r="H160" t="s">
        <v>28</v>
      </c>
      <c r="I160" t="s">
        <v>16</v>
      </c>
      <c r="J160">
        <v>0</v>
      </c>
      <c r="K160">
        <v>0</v>
      </c>
      <c r="L160">
        <v>0</v>
      </c>
      <c r="M160">
        <v>0</v>
      </c>
      <c r="N160" s="3">
        <v>10000</v>
      </c>
      <c r="O160" s="3">
        <v>0</v>
      </c>
      <c r="P160" s="3">
        <v>0</v>
      </c>
      <c r="Q160" s="3">
        <v>0</v>
      </c>
      <c r="R160" s="3">
        <v>0</v>
      </c>
      <c r="S160" s="3">
        <v>10000</v>
      </c>
    </row>
    <row r="161" spans="1:19" s="13" customFormat="1" ht="15" customHeight="1">
      <c r="A161" s="13">
        <v>70</v>
      </c>
      <c r="B161" s="13" t="s">
        <v>478</v>
      </c>
      <c r="C161" s="13" t="s">
        <v>479</v>
      </c>
      <c r="D161" s="13" t="s">
        <v>161</v>
      </c>
      <c r="E161" s="13" t="s">
        <v>23</v>
      </c>
      <c r="F161" s="13" t="s">
        <v>14</v>
      </c>
      <c r="G161" s="13" t="s">
        <v>15</v>
      </c>
      <c r="H161" s="13" t="s">
        <v>73</v>
      </c>
      <c r="I161" s="13" t="s">
        <v>16</v>
      </c>
      <c r="J161" s="13">
        <v>0</v>
      </c>
      <c r="K161" s="13">
        <v>0</v>
      </c>
      <c r="L161" s="13">
        <v>0</v>
      </c>
      <c r="M161" s="13">
        <v>0</v>
      </c>
      <c r="N161" s="14">
        <v>42280</v>
      </c>
      <c r="O161" s="14">
        <v>0</v>
      </c>
      <c r="P161" s="14">
        <v>0</v>
      </c>
      <c r="Q161" s="14">
        <v>0</v>
      </c>
      <c r="R161" s="14">
        <v>0</v>
      </c>
      <c r="S161" s="14">
        <v>42280</v>
      </c>
    </row>
    <row r="162" spans="1:19" ht="15" customHeight="1">
      <c r="B162" t="s">
        <v>480</v>
      </c>
      <c r="C162" t="s">
        <v>481</v>
      </c>
      <c r="D162" t="s">
        <v>161</v>
      </c>
      <c r="E162" t="s">
        <v>23</v>
      </c>
      <c r="F162" t="s">
        <v>17</v>
      </c>
      <c r="G162" t="s">
        <v>18</v>
      </c>
      <c r="H162" t="s">
        <v>75</v>
      </c>
      <c r="I162" t="s">
        <v>16</v>
      </c>
      <c r="J162">
        <v>0</v>
      </c>
      <c r="K162">
        <v>0</v>
      </c>
      <c r="L162">
        <v>0</v>
      </c>
      <c r="M162">
        <v>0</v>
      </c>
      <c r="N162" s="3">
        <v>55000</v>
      </c>
      <c r="O162" s="3">
        <v>0</v>
      </c>
      <c r="P162" s="3">
        <v>0</v>
      </c>
      <c r="Q162" s="3">
        <v>0</v>
      </c>
      <c r="R162" s="3">
        <v>0</v>
      </c>
      <c r="S162" s="3">
        <v>55000</v>
      </c>
    </row>
    <row r="163" spans="1:19" s="9" customFormat="1" ht="15" customHeight="1">
      <c r="A163" s="9">
        <v>21</v>
      </c>
      <c r="B163" s="9" t="s">
        <v>482</v>
      </c>
      <c r="C163" s="9" t="s">
        <v>483</v>
      </c>
      <c r="D163" s="9" t="s">
        <v>161</v>
      </c>
      <c r="E163" s="9" t="s">
        <v>47</v>
      </c>
      <c r="F163" s="9" t="s">
        <v>33</v>
      </c>
      <c r="G163" s="9" t="s">
        <v>34</v>
      </c>
      <c r="H163" s="9" t="s">
        <v>88</v>
      </c>
      <c r="I163" s="9" t="s">
        <v>16</v>
      </c>
      <c r="J163" s="9">
        <v>0</v>
      </c>
      <c r="K163" s="9">
        <v>0</v>
      </c>
      <c r="L163" s="9">
        <v>0</v>
      </c>
      <c r="M163" s="9">
        <v>0</v>
      </c>
      <c r="N163" s="10">
        <v>0</v>
      </c>
      <c r="O163" s="10">
        <v>306000</v>
      </c>
      <c r="P163" s="10">
        <v>0</v>
      </c>
      <c r="Q163" s="10">
        <v>0</v>
      </c>
      <c r="R163" s="10">
        <v>0</v>
      </c>
      <c r="S163" s="10">
        <v>306000</v>
      </c>
    </row>
    <row r="164" spans="1:19" ht="15" customHeight="1">
      <c r="B164" t="s">
        <v>484</v>
      </c>
      <c r="C164" t="s">
        <v>485</v>
      </c>
      <c r="D164" t="s">
        <v>161</v>
      </c>
      <c r="E164" t="s">
        <v>27</v>
      </c>
      <c r="F164" t="s">
        <v>17</v>
      </c>
      <c r="G164" t="s">
        <v>35</v>
      </c>
      <c r="H164" t="s">
        <v>28</v>
      </c>
      <c r="I164" t="s">
        <v>16</v>
      </c>
      <c r="J164">
        <v>0</v>
      </c>
      <c r="K164">
        <v>0</v>
      </c>
      <c r="L164">
        <v>0</v>
      </c>
      <c r="M164">
        <v>0</v>
      </c>
      <c r="N164" s="3">
        <v>5000</v>
      </c>
      <c r="O164" s="3">
        <v>0</v>
      </c>
      <c r="P164" s="3">
        <v>0</v>
      </c>
      <c r="Q164" s="3">
        <v>0</v>
      </c>
      <c r="R164" s="3">
        <v>0</v>
      </c>
      <c r="S164" s="3">
        <v>5000</v>
      </c>
    </row>
    <row r="165" spans="1:19" ht="15" customHeight="1">
      <c r="B165" t="s">
        <v>486</v>
      </c>
      <c r="C165" t="s">
        <v>487</v>
      </c>
      <c r="D165" t="s">
        <v>161</v>
      </c>
      <c r="E165" t="s">
        <v>20</v>
      </c>
      <c r="F165" t="s">
        <v>17</v>
      </c>
      <c r="G165" t="s">
        <v>22</v>
      </c>
      <c r="H165" t="s">
        <v>21</v>
      </c>
      <c r="I165" t="s">
        <v>16</v>
      </c>
      <c r="J165">
        <v>0</v>
      </c>
      <c r="K165">
        <v>0</v>
      </c>
      <c r="L165">
        <v>0</v>
      </c>
      <c r="M165">
        <v>0</v>
      </c>
      <c r="N165" s="3">
        <v>58029276</v>
      </c>
      <c r="O165" s="3">
        <v>11345</v>
      </c>
      <c r="P165" s="3">
        <v>0</v>
      </c>
      <c r="Q165" s="3">
        <v>0</v>
      </c>
      <c r="R165" s="3">
        <v>0</v>
      </c>
      <c r="S165" s="3">
        <v>58040621</v>
      </c>
    </row>
    <row r="166" spans="1:19" ht="15" customHeight="1">
      <c r="B166" t="s">
        <v>488</v>
      </c>
      <c r="C166" t="s">
        <v>489</v>
      </c>
      <c r="D166" t="s">
        <v>161</v>
      </c>
      <c r="E166" t="s">
        <v>27</v>
      </c>
      <c r="F166" t="s">
        <v>17</v>
      </c>
      <c r="G166" t="s">
        <v>25</v>
      </c>
      <c r="H166" t="s">
        <v>28</v>
      </c>
      <c r="I166" t="s">
        <v>16</v>
      </c>
      <c r="J166">
        <v>0</v>
      </c>
      <c r="K166">
        <v>0</v>
      </c>
      <c r="L166">
        <v>0</v>
      </c>
      <c r="M166">
        <v>0</v>
      </c>
      <c r="N166" s="3">
        <v>25000</v>
      </c>
      <c r="O166" s="3">
        <v>0</v>
      </c>
      <c r="P166" s="3">
        <v>0</v>
      </c>
      <c r="Q166" s="3">
        <v>0</v>
      </c>
      <c r="R166" s="3">
        <v>0</v>
      </c>
      <c r="S166" s="3">
        <v>25000</v>
      </c>
    </row>
    <row r="167" spans="1:19" ht="15" customHeight="1">
      <c r="B167" t="s">
        <v>490</v>
      </c>
      <c r="C167" t="s">
        <v>491</v>
      </c>
      <c r="D167" t="s">
        <v>161</v>
      </c>
      <c r="E167" t="s">
        <v>20</v>
      </c>
      <c r="F167" t="s">
        <v>17</v>
      </c>
      <c r="G167" t="s">
        <v>22</v>
      </c>
      <c r="H167" t="s">
        <v>21</v>
      </c>
      <c r="I167" t="s">
        <v>16</v>
      </c>
      <c r="J167">
        <v>0</v>
      </c>
      <c r="K167">
        <v>0</v>
      </c>
      <c r="L167">
        <v>0</v>
      </c>
      <c r="M167">
        <v>0</v>
      </c>
      <c r="N167" s="3">
        <v>26323</v>
      </c>
      <c r="O167" s="3">
        <v>0</v>
      </c>
      <c r="P167" s="3">
        <v>0</v>
      </c>
      <c r="Q167" s="3">
        <v>0</v>
      </c>
      <c r="R167" s="3">
        <v>0</v>
      </c>
      <c r="S167" s="3">
        <v>26323</v>
      </c>
    </row>
    <row r="168" spans="1:19" ht="15" customHeight="1">
      <c r="B168" t="s">
        <v>492</v>
      </c>
      <c r="C168" t="s">
        <v>493</v>
      </c>
      <c r="D168" t="s">
        <v>161</v>
      </c>
      <c r="E168" t="s">
        <v>23</v>
      </c>
      <c r="F168" t="s">
        <v>24</v>
      </c>
      <c r="G168" t="s">
        <v>25</v>
      </c>
      <c r="H168" t="s">
        <v>26</v>
      </c>
      <c r="I168" t="s">
        <v>16</v>
      </c>
      <c r="J168">
        <v>0</v>
      </c>
      <c r="K168">
        <v>0</v>
      </c>
      <c r="L168">
        <v>0</v>
      </c>
      <c r="M168">
        <v>0</v>
      </c>
      <c r="N168" s="3">
        <v>5337</v>
      </c>
      <c r="O168" s="3">
        <v>0</v>
      </c>
      <c r="P168" s="3">
        <v>0</v>
      </c>
      <c r="Q168" s="3">
        <v>0</v>
      </c>
      <c r="R168" s="3">
        <v>0</v>
      </c>
      <c r="S168" s="3">
        <v>5337</v>
      </c>
    </row>
    <row r="169" spans="1:19" s="7" customFormat="1" ht="15" customHeight="1">
      <c r="A169" s="7">
        <v>23</v>
      </c>
      <c r="B169" s="7" t="s">
        <v>494</v>
      </c>
      <c r="C169" s="7" t="s">
        <v>495</v>
      </c>
      <c r="D169" s="7" t="s">
        <v>161</v>
      </c>
      <c r="E169" s="7" t="s">
        <v>47</v>
      </c>
      <c r="F169" s="7" t="s">
        <v>33</v>
      </c>
      <c r="G169" s="7" t="s">
        <v>34</v>
      </c>
      <c r="H169" s="7" t="s">
        <v>48</v>
      </c>
      <c r="I169" s="7" t="s">
        <v>16</v>
      </c>
      <c r="J169" s="7">
        <v>0</v>
      </c>
      <c r="K169" s="7">
        <v>0</v>
      </c>
      <c r="L169" s="7">
        <v>0</v>
      </c>
      <c r="M169" s="7">
        <v>0</v>
      </c>
      <c r="N169" s="8">
        <v>1041684</v>
      </c>
      <c r="O169" s="8">
        <v>94720</v>
      </c>
      <c r="P169" s="8">
        <v>0</v>
      </c>
      <c r="Q169" s="8">
        <v>0</v>
      </c>
      <c r="R169" s="8">
        <v>0</v>
      </c>
      <c r="S169" s="8">
        <v>1136404</v>
      </c>
    </row>
    <row r="170" spans="1:19" s="7" customFormat="1" ht="15" customHeight="1">
      <c r="A170" s="7">
        <v>24</v>
      </c>
      <c r="B170" s="7" t="s">
        <v>496</v>
      </c>
      <c r="C170" s="7" t="s">
        <v>497</v>
      </c>
      <c r="D170" s="7" t="s">
        <v>161</v>
      </c>
      <c r="E170" s="7" t="s">
        <v>29</v>
      </c>
      <c r="F170" s="7" t="s">
        <v>14</v>
      </c>
      <c r="G170" s="7" t="s">
        <v>45</v>
      </c>
      <c r="H170" s="7" t="s">
        <v>89</v>
      </c>
      <c r="I170" s="7" t="s">
        <v>16</v>
      </c>
      <c r="J170" s="7">
        <v>0</v>
      </c>
      <c r="K170" s="7">
        <v>0</v>
      </c>
      <c r="L170" s="7">
        <v>0</v>
      </c>
      <c r="M170" s="7">
        <v>0</v>
      </c>
      <c r="N170" s="8">
        <v>2855162</v>
      </c>
      <c r="O170" s="8">
        <v>25000</v>
      </c>
      <c r="P170" s="8">
        <v>1326825</v>
      </c>
      <c r="Q170" s="8">
        <v>0</v>
      </c>
      <c r="R170" s="8">
        <v>0</v>
      </c>
      <c r="S170" s="8">
        <v>4206987</v>
      </c>
    </row>
    <row r="171" spans="1:19" ht="15" customHeight="1">
      <c r="B171" t="s">
        <v>498</v>
      </c>
      <c r="C171" t="s">
        <v>499</v>
      </c>
      <c r="D171" t="s">
        <v>161</v>
      </c>
      <c r="E171" t="s">
        <v>20</v>
      </c>
      <c r="F171" t="s">
        <v>17</v>
      </c>
      <c r="G171" t="s">
        <v>22</v>
      </c>
      <c r="H171" t="s">
        <v>21</v>
      </c>
      <c r="I171" t="s">
        <v>16</v>
      </c>
      <c r="J171">
        <v>0</v>
      </c>
      <c r="K171">
        <v>0</v>
      </c>
      <c r="L171">
        <v>0</v>
      </c>
      <c r="M171">
        <v>0</v>
      </c>
      <c r="N171" s="3">
        <v>2001</v>
      </c>
      <c r="O171" s="3">
        <v>0</v>
      </c>
      <c r="P171" s="3">
        <v>0</v>
      </c>
      <c r="Q171" s="3">
        <v>0</v>
      </c>
      <c r="R171" s="3">
        <v>0</v>
      </c>
      <c r="S171" s="3">
        <v>2001</v>
      </c>
    </row>
    <row r="172" spans="1:19" s="1" customFormat="1">
      <c r="A172" s="1">
        <v>1</v>
      </c>
      <c r="B172" s="1" t="s">
        <v>500</v>
      </c>
      <c r="C172" s="1" t="s">
        <v>501</v>
      </c>
      <c r="D172" s="1" t="s">
        <v>161</v>
      </c>
      <c r="E172" s="1" t="s">
        <v>20</v>
      </c>
      <c r="F172" s="1" t="s">
        <v>14</v>
      </c>
      <c r="G172" s="1" t="s">
        <v>15</v>
      </c>
      <c r="H172" s="1" t="s">
        <v>60</v>
      </c>
      <c r="I172" s="1" t="s">
        <v>16</v>
      </c>
      <c r="J172" s="1">
        <v>0</v>
      </c>
      <c r="K172" s="1">
        <v>4</v>
      </c>
      <c r="L172" s="1">
        <v>1</v>
      </c>
      <c r="M172" s="1">
        <v>5</v>
      </c>
      <c r="N172" s="4">
        <v>24018540</v>
      </c>
      <c r="O172" s="4">
        <v>3387016</v>
      </c>
      <c r="P172" s="4">
        <v>0</v>
      </c>
      <c r="Q172" s="4">
        <v>0</v>
      </c>
      <c r="R172" s="4">
        <v>0</v>
      </c>
      <c r="S172" s="4">
        <v>27405556</v>
      </c>
    </row>
    <row r="173" spans="1:19" s="13" customFormat="1" ht="15" customHeight="1">
      <c r="A173" s="13">
        <v>71</v>
      </c>
      <c r="B173" s="13" t="s">
        <v>502</v>
      </c>
      <c r="C173" s="13" t="s">
        <v>503</v>
      </c>
      <c r="D173" s="13" t="s">
        <v>161</v>
      </c>
      <c r="E173" s="13" t="s">
        <v>23</v>
      </c>
      <c r="F173" s="13" t="s">
        <v>33</v>
      </c>
      <c r="G173" s="13" t="s">
        <v>34</v>
      </c>
      <c r="H173" s="13" t="s">
        <v>90</v>
      </c>
      <c r="I173" s="13" t="s">
        <v>16</v>
      </c>
      <c r="J173" s="13">
        <v>0</v>
      </c>
      <c r="K173" s="13">
        <v>0</v>
      </c>
      <c r="L173" s="13">
        <v>0</v>
      </c>
      <c r="M173" s="13">
        <v>0</v>
      </c>
      <c r="N173" s="14">
        <v>20000</v>
      </c>
      <c r="O173" s="14">
        <v>0</v>
      </c>
      <c r="P173" s="14">
        <v>0</v>
      </c>
      <c r="Q173" s="14">
        <v>0</v>
      </c>
      <c r="R173" s="14">
        <v>0</v>
      </c>
      <c r="S173" s="14">
        <v>20000</v>
      </c>
    </row>
    <row r="174" spans="1:19" ht="15" customHeight="1">
      <c r="B174" t="s">
        <v>504</v>
      </c>
      <c r="C174" t="s">
        <v>505</v>
      </c>
      <c r="D174" t="s">
        <v>161</v>
      </c>
      <c r="E174" t="s">
        <v>27</v>
      </c>
      <c r="F174" t="s">
        <v>17</v>
      </c>
      <c r="G174" t="s">
        <v>18</v>
      </c>
      <c r="H174" t="s">
        <v>28</v>
      </c>
      <c r="I174" t="s">
        <v>16</v>
      </c>
      <c r="J174">
        <v>0</v>
      </c>
      <c r="K174">
        <v>0</v>
      </c>
      <c r="L174">
        <v>0</v>
      </c>
      <c r="M174">
        <v>0</v>
      </c>
      <c r="N174" s="3">
        <v>5000</v>
      </c>
      <c r="O174" s="3">
        <v>0</v>
      </c>
      <c r="P174" s="3">
        <v>0</v>
      </c>
      <c r="Q174" s="3">
        <v>0</v>
      </c>
      <c r="R174" s="3">
        <v>0</v>
      </c>
      <c r="S174" s="3">
        <v>5000</v>
      </c>
    </row>
    <row r="175" spans="1:19" ht="15" customHeight="1">
      <c r="B175" t="s">
        <v>506</v>
      </c>
      <c r="C175" t="s">
        <v>507</v>
      </c>
      <c r="D175" t="s">
        <v>161</v>
      </c>
      <c r="E175" t="s">
        <v>20</v>
      </c>
      <c r="F175" t="s">
        <v>17</v>
      </c>
      <c r="G175" t="s">
        <v>22</v>
      </c>
      <c r="H175" t="s">
        <v>21</v>
      </c>
      <c r="I175" t="s">
        <v>16</v>
      </c>
      <c r="J175">
        <v>0</v>
      </c>
      <c r="K175">
        <v>0</v>
      </c>
      <c r="L175">
        <v>0</v>
      </c>
      <c r="M175">
        <v>0</v>
      </c>
      <c r="N175" s="3">
        <v>10666</v>
      </c>
      <c r="O175" s="3">
        <v>0</v>
      </c>
      <c r="P175" s="3">
        <v>0</v>
      </c>
      <c r="Q175" s="3">
        <v>0</v>
      </c>
      <c r="R175" s="3">
        <v>0</v>
      </c>
      <c r="S175" s="3">
        <v>10666</v>
      </c>
    </row>
    <row r="176" spans="1:19" s="13" customFormat="1" ht="15" customHeight="1">
      <c r="A176" s="13">
        <v>72</v>
      </c>
      <c r="B176" s="13" t="s">
        <v>508</v>
      </c>
      <c r="C176" s="13" t="s">
        <v>509</v>
      </c>
      <c r="D176" s="13" t="s">
        <v>161</v>
      </c>
      <c r="E176" s="13" t="s">
        <v>27</v>
      </c>
      <c r="F176" s="13" t="s">
        <v>14</v>
      </c>
      <c r="G176" s="13" t="s">
        <v>15</v>
      </c>
      <c r="H176" s="13" t="s">
        <v>43</v>
      </c>
      <c r="I176" s="13" t="s">
        <v>16</v>
      </c>
      <c r="J176" s="13">
        <v>0</v>
      </c>
      <c r="K176" s="13">
        <v>0</v>
      </c>
      <c r="L176" s="13">
        <v>0</v>
      </c>
      <c r="M176" s="13">
        <v>0</v>
      </c>
      <c r="N176" s="14">
        <v>15000</v>
      </c>
      <c r="O176" s="14">
        <v>0</v>
      </c>
      <c r="P176" s="14">
        <v>0</v>
      </c>
      <c r="Q176" s="14">
        <v>0</v>
      </c>
      <c r="R176" s="14">
        <v>0</v>
      </c>
      <c r="S176" s="14">
        <v>15000</v>
      </c>
    </row>
    <row r="177" spans="1:19" ht="15" customHeight="1">
      <c r="B177" t="s">
        <v>510</v>
      </c>
      <c r="C177" t="s">
        <v>511</v>
      </c>
      <c r="D177" t="s">
        <v>161</v>
      </c>
      <c r="E177" t="s">
        <v>20</v>
      </c>
      <c r="F177" t="s">
        <v>17</v>
      </c>
      <c r="G177" t="s">
        <v>22</v>
      </c>
      <c r="H177" t="s">
        <v>21</v>
      </c>
      <c r="I177" t="s">
        <v>16</v>
      </c>
      <c r="J177">
        <v>0</v>
      </c>
      <c r="K177">
        <v>0</v>
      </c>
      <c r="L177">
        <v>0</v>
      </c>
      <c r="M177">
        <v>0</v>
      </c>
      <c r="N177" s="3">
        <v>231730</v>
      </c>
      <c r="O177" s="3">
        <v>0</v>
      </c>
      <c r="P177" s="3">
        <v>0</v>
      </c>
      <c r="Q177" s="3">
        <v>0</v>
      </c>
      <c r="R177" s="3">
        <v>0</v>
      </c>
      <c r="S177" s="3">
        <v>231730</v>
      </c>
    </row>
    <row r="178" spans="1:19" ht="15" customHeight="1">
      <c r="B178" t="s">
        <v>512</v>
      </c>
      <c r="C178" t="s">
        <v>513</v>
      </c>
      <c r="D178" t="s">
        <v>161</v>
      </c>
      <c r="E178" t="s">
        <v>38</v>
      </c>
      <c r="F178" t="s">
        <v>17</v>
      </c>
      <c r="G178" t="s">
        <v>18</v>
      </c>
      <c r="H178" t="s">
        <v>65</v>
      </c>
      <c r="I178" t="s">
        <v>16</v>
      </c>
      <c r="J178">
        <v>0</v>
      </c>
      <c r="K178">
        <v>0</v>
      </c>
      <c r="L178">
        <v>0</v>
      </c>
      <c r="M178">
        <v>0</v>
      </c>
      <c r="N178" s="3">
        <v>30000</v>
      </c>
      <c r="O178" s="3">
        <v>0</v>
      </c>
      <c r="P178" s="3">
        <v>0</v>
      </c>
      <c r="Q178" s="3">
        <v>0</v>
      </c>
      <c r="R178" s="3">
        <v>0</v>
      </c>
      <c r="S178" s="3">
        <v>30000</v>
      </c>
    </row>
    <row r="179" spans="1:19" ht="15" customHeight="1">
      <c r="B179" t="s">
        <v>514</v>
      </c>
      <c r="C179" t="s">
        <v>515</v>
      </c>
      <c r="D179" t="s">
        <v>161</v>
      </c>
      <c r="E179" t="s">
        <v>20</v>
      </c>
      <c r="F179" t="s">
        <v>17</v>
      </c>
      <c r="G179" t="s">
        <v>18</v>
      </c>
      <c r="H179" t="s">
        <v>21</v>
      </c>
      <c r="I179" t="s">
        <v>16</v>
      </c>
      <c r="J179">
        <v>0</v>
      </c>
      <c r="K179">
        <v>0</v>
      </c>
      <c r="L179">
        <v>0</v>
      </c>
      <c r="M179">
        <v>0</v>
      </c>
      <c r="N179" s="3">
        <v>517031</v>
      </c>
      <c r="O179" s="3">
        <v>0</v>
      </c>
      <c r="P179" s="3">
        <v>0</v>
      </c>
      <c r="Q179" s="3">
        <v>0</v>
      </c>
      <c r="R179" s="3">
        <v>0</v>
      </c>
      <c r="S179" s="3">
        <v>517031</v>
      </c>
    </row>
    <row r="180" spans="1:19" ht="15" customHeight="1">
      <c r="B180" t="s">
        <v>516</v>
      </c>
      <c r="C180" t="s">
        <v>517</v>
      </c>
      <c r="D180" t="s">
        <v>161</v>
      </c>
      <c r="E180" t="s">
        <v>13</v>
      </c>
      <c r="F180" t="s">
        <v>17</v>
      </c>
      <c r="G180" t="s">
        <v>18</v>
      </c>
      <c r="H180" t="s">
        <v>19</v>
      </c>
      <c r="I180" t="s">
        <v>16</v>
      </c>
      <c r="J180">
        <v>0</v>
      </c>
      <c r="K180">
        <v>0</v>
      </c>
      <c r="L180">
        <v>0</v>
      </c>
      <c r="M180">
        <v>0</v>
      </c>
      <c r="N180" s="3">
        <v>519013</v>
      </c>
      <c r="O180" s="3">
        <v>0</v>
      </c>
      <c r="P180" s="3">
        <v>0</v>
      </c>
      <c r="Q180" s="3">
        <v>0</v>
      </c>
      <c r="R180" s="3">
        <v>0</v>
      </c>
      <c r="S180" s="3">
        <v>519013</v>
      </c>
    </row>
    <row r="181" spans="1:19" s="7" customFormat="1" ht="15" customHeight="1">
      <c r="A181" s="7">
        <v>25</v>
      </c>
      <c r="B181" s="7" t="s">
        <v>518</v>
      </c>
      <c r="C181" s="7" t="s">
        <v>519</v>
      </c>
      <c r="D181" s="7" t="s">
        <v>161</v>
      </c>
      <c r="E181" s="7" t="s">
        <v>23</v>
      </c>
      <c r="F181" s="7" t="s">
        <v>14</v>
      </c>
      <c r="G181" s="7" t="s">
        <v>15</v>
      </c>
      <c r="H181" s="7" t="s">
        <v>73</v>
      </c>
      <c r="I181" s="7" t="s">
        <v>16</v>
      </c>
      <c r="J181" s="7">
        <v>0</v>
      </c>
      <c r="K181" s="7">
        <v>0</v>
      </c>
      <c r="L181" s="7">
        <v>0</v>
      </c>
      <c r="M181" s="7">
        <v>0</v>
      </c>
      <c r="N181" s="8">
        <v>3119298</v>
      </c>
      <c r="O181" s="8">
        <v>568083</v>
      </c>
      <c r="P181" s="8">
        <v>0</v>
      </c>
      <c r="Q181" s="8">
        <v>0</v>
      </c>
      <c r="R181" s="8">
        <v>0</v>
      </c>
      <c r="S181" s="8">
        <v>3687381</v>
      </c>
    </row>
    <row r="182" spans="1:19" ht="15" customHeight="1">
      <c r="B182" t="s">
        <v>520</v>
      </c>
      <c r="C182" t="s">
        <v>521</v>
      </c>
      <c r="D182" t="s">
        <v>161</v>
      </c>
      <c r="E182" t="s">
        <v>20</v>
      </c>
      <c r="F182" t="s">
        <v>17</v>
      </c>
      <c r="G182" t="s">
        <v>22</v>
      </c>
      <c r="H182" t="s">
        <v>21</v>
      </c>
      <c r="I182" t="s">
        <v>16</v>
      </c>
      <c r="J182">
        <v>0</v>
      </c>
      <c r="K182">
        <v>0</v>
      </c>
      <c r="L182">
        <v>0</v>
      </c>
      <c r="M182">
        <v>0</v>
      </c>
      <c r="N182" s="3">
        <v>70000</v>
      </c>
      <c r="O182" s="3">
        <v>0</v>
      </c>
      <c r="P182" s="3">
        <v>0</v>
      </c>
      <c r="Q182" s="3">
        <v>0</v>
      </c>
      <c r="R182" s="3">
        <v>0</v>
      </c>
      <c r="S182" s="3">
        <v>70000</v>
      </c>
    </row>
    <row r="183" spans="1:19" ht="15" customHeight="1">
      <c r="B183" t="s">
        <v>522</v>
      </c>
      <c r="C183" t="s">
        <v>523</v>
      </c>
      <c r="D183" t="s">
        <v>161</v>
      </c>
      <c r="E183" t="s">
        <v>36</v>
      </c>
      <c r="F183" t="s">
        <v>24</v>
      </c>
      <c r="G183" t="s">
        <v>18</v>
      </c>
      <c r="H183" t="s">
        <v>37</v>
      </c>
      <c r="I183" t="s">
        <v>16</v>
      </c>
      <c r="J183">
        <v>0</v>
      </c>
      <c r="K183">
        <v>0</v>
      </c>
      <c r="L183">
        <v>0</v>
      </c>
      <c r="M183">
        <v>0</v>
      </c>
      <c r="N183" s="3">
        <v>9188</v>
      </c>
      <c r="O183" s="3">
        <v>0</v>
      </c>
      <c r="P183" s="3">
        <v>0</v>
      </c>
      <c r="Q183" s="3">
        <v>0</v>
      </c>
      <c r="R183" s="3">
        <v>0</v>
      </c>
      <c r="S183" s="3">
        <v>9188</v>
      </c>
    </row>
    <row r="184" spans="1:19" ht="15" customHeight="1">
      <c r="B184" t="s">
        <v>524</v>
      </c>
      <c r="C184" t="s">
        <v>525</v>
      </c>
      <c r="D184" t="s">
        <v>161</v>
      </c>
      <c r="E184" t="s">
        <v>29</v>
      </c>
      <c r="F184" t="s">
        <v>24</v>
      </c>
      <c r="G184" t="s">
        <v>35</v>
      </c>
      <c r="H184" t="s">
        <v>30</v>
      </c>
      <c r="I184" t="s">
        <v>16</v>
      </c>
      <c r="J184">
        <v>0</v>
      </c>
      <c r="K184">
        <v>0</v>
      </c>
      <c r="L184">
        <v>0</v>
      </c>
      <c r="M184">
        <v>0</v>
      </c>
      <c r="N184" s="3">
        <v>10000</v>
      </c>
      <c r="O184" s="3">
        <v>0</v>
      </c>
      <c r="P184" s="3">
        <v>0</v>
      </c>
      <c r="Q184" s="3">
        <v>0</v>
      </c>
      <c r="R184" s="3">
        <v>0</v>
      </c>
      <c r="S184" s="3">
        <v>10000</v>
      </c>
    </row>
    <row r="185" spans="1:19" ht="15" customHeight="1">
      <c r="B185" t="s">
        <v>526</v>
      </c>
      <c r="C185" t="s">
        <v>527</v>
      </c>
      <c r="D185" t="s">
        <v>161</v>
      </c>
      <c r="E185" t="s">
        <v>40</v>
      </c>
      <c r="F185" t="s">
        <v>24</v>
      </c>
      <c r="G185" t="s">
        <v>18</v>
      </c>
      <c r="H185" t="s">
        <v>46</v>
      </c>
      <c r="I185" t="s">
        <v>16</v>
      </c>
      <c r="J185">
        <v>0</v>
      </c>
      <c r="K185">
        <v>0</v>
      </c>
      <c r="L185">
        <v>0</v>
      </c>
      <c r="M185">
        <v>0</v>
      </c>
      <c r="N185" s="3">
        <v>8000</v>
      </c>
      <c r="O185" s="3">
        <v>0</v>
      </c>
      <c r="P185" s="3">
        <v>0</v>
      </c>
      <c r="Q185" s="3">
        <v>0</v>
      </c>
      <c r="R185" s="3">
        <v>0</v>
      </c>
      <c r="S185" s="3">
        <v>8000</v>
      </c>
    </row>
    <row r="186" spans="1:19" ht="15" customHeight="1">
      <c r="B186" t="s">
        <v>528</v>
      </c>
      <c r="C186" t="s">
        <v>529</v>
      </c>
      <c r="D186" t="s">
        <v>161</v>
      </c>
      <c r="E186" t="s">
        <v>20</v>
      </c>
      <c r="F186" t="s">
        <v>17</v>
      </c>
      <c r="G186" t="s">
        <v>22</v>
      </c>
      <c r="H186" t="s">
        <v>21</v>
      </c>
      <c r="I186" t="s">
        <v>16</v>
      </c>
      <c r="J186">
        <v>0</v>
      </c>
      <c r="K186">
        <v>0</v>
      </c>
      <c r="L186">
        <v>0</v>
      </c>
      <c r="M186">
        <v>0</v>
      </c>
      <c r="N186" s="3">
        <v>20044</v>
      </c>
      <c r="O186" s="3">
        <v>0</v>
      </c>
      <c r="P186" s="3">
        <v>0</v>
      </c>
      <c r="Q186" s="3">
        <v>0</v>
      </c>
      <c r="R186" s="3">
        <v>0</v>
      </c>
      <c r="S186" s="3">
        <v>20044</v>
      </c>
    </row>
    <row r="187" spans="1:19" ht="15" customHeight="1">
      <c r="B187" t="s">
        <v>530</v>
      </c>
      <c r="C187" t="s">
        <v>531</v>
      </c>
      <c r="D187" t="s">
        <v>161</v>
      </c>
      <c r="E187" t="s">
        <v>27</v>
      </c>
      <c r="F187" t="s">
        <v>17</v>
      </c>
      <c r="G187" t="s">
        <v>18</v>
      </c>
      <c r="H187" t="s">
        <v>28</v>
      </c>
      <c r="I187" t="s">
        <v>16</v>
      </c>
      <c r="J187">
        <v>0</v>
      </c>
      <c r="K187">
        <v>0</v>
      </c>
      <c r="L187">
        <v>0</v>
      </c>
      <c r="M187">
        <v>0</v>
      </c>
      <c r="N187" s="3">
        <v>2000</v>
      </c>
      <c r="O187" s="3">
        <v>0</v>
      </c>
      <c r="P187" s="3">
        <v>0</v>
      </c>
      <c r="Q187" s="3">
        <v>0</v>
      </c>
      <c r="R187" s="3">
        <v>0</v>
      </c>
      <c r="S187" s="3">
        <v>2000</v>
      </c>
    </row>
    <row r="188" spans="1:19" ht="15" customHeight="1">
      <c r="B188" t="s">
        <v>532</v>
      </c>
      <c r="C188" t="s">
        <v>533</v>
      </c>
      <c r="D188" t="s">
        <v>161</v>
      </c>
      <c r="E188" t="s">
        <v>29</v>
      </c>
      <c r="F188" t="s">
        <v>17</v>
      </c>
      <c r="G188" t="s">
        <v>18</v>
      </c>
      <c r="H188" t="s">
        <v>30</v>
      </c>
      <c r="I188" t="s">
        <v>16</v>
      </c>
      <c r="J188">
        <v>0</v>
      </c>
      <c r="K188">
        <v>0</v>
      </c>
      <c r="L188">
        <v>0</v>
      </c>
      <c r="M188">
        <v>0</v>
      </c>
      <c r="N188" s="3">
        <v>3000</v>
      </c>
      <c r="O188" s="3">
        <v>0</v>
      </c>
      <c r="P188" s="3">
        <v>0</v>
      </c>
      <c r="Q188" s="3">
        <v>0</v>
      </c>
      <c r="R188" s="3">
        <v>0</v>
      </c>
      <c r="S188" s="3">
        <v>3000</v>
      </c>
    </row>
    <row r="189" spans="1:19" ht="15" customHeight="1">
      <c r="B189" t="s">
        <v>534</v>
      </c>
      <c r="C189" t="s">
        <v>535</v>
      </c>
      <c r="D189" t="s">
        <v>161</v>
      </c>
      <c r="E189" t="s">
        <v>23</v>
      </c>
      <c r="F189" t="s">
        <v>24</v>
      </c>
      <c r="G189" t="s">
        <v>22</v>
      </c>
      <c r="H189" t="s">
        <v>26</v>
      </c>
      <c r="I189" t="s">
        <v>16</v>
      </c>
      <c r="J189">
        <v>0</v>
      </c>
      <c r="K189">
        <v>0</v>
      </c>
      <c r="L189">
        <v>0</v>
      </c>
      <c r="M189">
        <v>0</v>
      </c>
      <c r="N189" s="3">
        <v>25728</v>
      </c>
      <c r="O189" s="3">
        <v>0</v>
      </c>
      <c r="P189" s="3">
        <v>0</v>
      </c>
      <c r="Q189" s="3">
        <v>0</v>
      </c>
      <c r="R189" s="3">
        <v>0</v>
      </c>
      <c r="S189" s="3">
        <v>25728</v>
      </c>
    </row>
    <row r="190" spans="1:19" ht="15" customHeight="1">
      <c r="B190" t="s">
        <v>536</v>
      </c>
      <c r="C190" t="s">
        <v>537</v>
      </c>
      <c r="D190" t="s">
        <v>161</v>
      </c>
      <c r="E190" t="s">
        <v>20</v>
      </c>
      <c r="F190" t="s">
        <v>17</v>
      </c>
      <c r="G190" t="s">
        <v>18</v>
      </c>
      <c r="H190" t="s">
        <v>21</v>
      </c>
      <c r="I190" t="s">
        <v>16</v>
      </c>
      <c r="J190">
        <v>0</v>
      </c>
      <c r="K190">
        <v>0</v>
      </c>
      <c r="L190">
        <v>0</v>
      </c>
      <c r="M190">
        <v>0</v>
      </c>
      <c r="N190" s="3">
        <v>5017</v>
      </c>
      <c r="O190" s="3">
        <v>0</v>
      </c>
      <c r="P190" s="3">
        <v>0</v>
      </c>
      <c r="Q190" s="3">
        <v>0</v>
      </c>
      <c r="R190" s="3">
        <v>0</v>
      </c>
      <c r="S190" s="3">
        <v>5017</v>
      </c>
    </row>
    <row r="191" spans="1:19" ht="15" customHeight="1">
      <c r="B191" t="s">
        <v>538</v>
      </c>
      <c r="C191" t="s">
        <v>539</v>
      </c>
      <c r="D191" t="s">
        <v>161</v>
      </c>
      <c r="E191" t="s">
        <v>20</v>
      </c>
      <c r="F191" t="s">
        <v>17</v>
      </c>
      <c r="G191" t="s">
        <v>18</v>
      </c>
      <c r="H191" t="s">
        <v>21</v>
      </c>
      <c r="I191" t="s">
        <v>16</v>
      </c>
      <c r="J191">
        <v>0</v>
      </c>
      <c r="K191">
        <v>0</v>
      </c>
      <c r="L191">
        <v>0</v>
      </c>
      <c r="M191">
        <v>0</v>
      </c>
      <c r="N191" s="3">
        <v>1212</v>
      </c>
      <c r="O191" s="3">
        <v>0</v>
      </c>
      <c r="P191" s="3">
        <v>0</v>
      </c>
      <c r="Q191" s="3">
        <v>0</v>
      </c>
      <c r="R191" s="3">
        <v>0</v>
      </c>
      <c r="S191" s="3">
        <v>1212</v>
      </c>
    </row>
    <row r="192" spans="1:19" s="13" customFormat="1" ht="15" customHeight="1">
      <c r="A192" s="13">
        <v>73</v>
      </c>
      <c r="B192" s="13" t="s">
        <v>540</v>
      </c>
      <c r="C192" s="13" t="s">
        <v>541</v>
      </c>
      <c r="D192" s="13" t="s">
        <v>161</v>
      </c>
      <c r="E192" s="13" t="s">
        <v>49</v>
      </c>
      <c r="F192" s="13" t="s">
        <v>14</v>
      </c>
      <c r="G192" s="13" t="s">
        <v>15</v>
      </c>
      <c r="H192" s="13" t="s">
        <v>91</v>
      </c>
      <c r="I192" s="13" t="s">
        <v>16</v>
      </c>
      <c r="J192" s="13">
        <v>0</v>
      </c>
      <c r="K192" s="13">
        <v>0</v>
      </c>
      <c r="L192" s="13">
        <v>0</v>
      </c>
      <c r="M192" s="13">
        <v>0</v>
      </c>
      <c r="N192" s="14">
        <v>9554</v>
      </c>
      <c r="O192" s="14">
        <v>0</v>
      </c>
      <c r="P192" s="14">
        <v>0</v>
      </c>
      <c r="Q192" s="14">
        <v>0</v>
      </c>
      <c r="R192" s="14">
        <v>0</v>
      </c>
      <c r="S192" s="14">
        <v>9554</v>
      </c>
    </row>
    <row r="193" spans="1:19" ht="15" customHeight="1">
      <c r="B193" t="s">
        <v>542</v>
      </c>
      <c r="C193" t="s">
        <v>543</v>
      </c>
      <c r="D193" t="s">
        <v>161</v>
      </c>
      <c r="E193" t="s">
        <v>20</v>
      </c>
      <c r="F193" t="s">
        <v>17</v>
      </c>
      <c r="G193" t="s">
        <v>18</v>
      </c>
      <c r="H193" t="s">
        <v>21</v>
      </c>
      <c r="I193" t="s">
        <v>16</v>
      </c>
      <c r="J193">
        <v>0</v>
      </c>
      <c r="K193">
        <v>0</v>
      </c>
      <c r="L193">
        <v>0</v>
      </c>
      <c r="M19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</row>
    <row r="194" spans="1:19" s="7" customFormat="1" ht="15" customHeight="1">
      <c r="A194" s="7">
        <v>26</v>
      </c>
      <c r="B194" s="7" t="s">
        <v>544</v>
      </c>
      <c r="C194" s="7" t="s">
        <v>545</v>
      </c>
      <c r="D194" s="7" t="s">
        <v>161</v>
      </c>
      <c r="E194" s="7" t="s">
        <v>23</v>
      </c>
      <c r="F194" s="7" t="s">
        <v>14</v>
      </c>
      <c r="G194" s="7" t="s">
        <v>15</v>
      </c>
      <c r="H194" s="7" t="s">
        <v>73</v>
      </c>
      <c r="I194" s="7" t="s">
        <v>16</v>
      </c>
      <c r="J194" s="7">
        <v>0</v>
      </c>
      <c r="K194" s="7">
        <v>0</v>
      </c>
      <c r="L194" s="7">
        <v>0</v>
      </c>
      <c r="M194" s="7">
        <v>0</v>
      </c>
      <c r="N194" s="8">
        <v>4640500</v>
      </c>
      <c r="O194" s="8">
        <v>222750</v>
      </c>
      <c r="P194" s="8">
        <v>0</v>
      </c>
      <c r="Q194" s="8">
        <v>0</v>
      </c>
      <c r="R194" s="8">
        <v>0</v>
      </c>
      <c r="S194" s="8">
        <v>4863250</v>
      </c>
    </row>
    <row r="195" spans="1:19" ht="15" customHeight="1">
      <c r="B195" t="s">
        <v>546</v>
      </c>
      <c r="C195" t="s">
        <v>547</v>
      </c>
      <c r="D195" t="s">
        <v>161</v>
      </c>
      <c r="E195" t="s">
        <v>29</v>
      </c>
      <c r="F195" t="s">
        <v>17</v>
      </c>
      <c r="G195" t="s">
        <v>18</v>
      </c>
      <c r="H195" t="s">
        <v>30</v>
      </c>
      <c r="I195" t="s">
        <v>16</v>
      </c>
      <c r="J195">
        <v>0</v>
      </c>
      <c r="K195">
        <v>0</v>
      </c>
      <c r="L195">
        <v>0</v>
      </c>
      <c r="M195">
        <v>0</v>
      </c>
      <c r="N195" s="3">
        <v>10000</v>
      </c>
      <c r="O195" s="3">
        <v>0</v>
      </c>
      <c r="P195" s="3">
        <v>0</v>
      </c>
      <c r="Q195" s="3">
        <v>0</v>
      </c>
      <c r="R195" s="3">
        <v>0</v>
      </c>
      <c r="S195" s="3">
        <v>10000</v>
      </c>
    </row>
    <row r="196" spans="1:19" ht="15" customHeight="1">
      <c r="B196" t="s">
        <v>548</v>
      </c>
      <c r="C196" t="s">
        <v>549</v>
      </c>
      <c r="D196" t="s">
        <v>161</v>
      </c>
      <c r="E196" t="s">
        <v>36</v>
      </c>
      <c r="F196" t="s">
        <v>17</v>
      </c>
      <c r="G196" t="s">
        <v>18</v>
      </c>
      <c r="H196" t="s">
        <v>37</v>
      </c>
      <c r="I196" t="s">
        <v>16</v>
      </c>
      <c r="J196">
        <v>0</v>
      </c>
      <c r="K196">
        <v>0</v>
      </c>
      <c r="L196">
        <v>0</v>
      </c>
      <c r="M196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</row>
    <row r="197" spans="1:19" ht="15" customHeight="1">
      <c r="B197" t="s">
        <v>550</v>
      </c>
      <c r="C197" t="s">
        <v>551</v>
      </c>
      <c r="D197" t="s">
        <v>161</v>
      </c>
      <c r="E197" t="s">
        <v>40</v>
      </c>
      <c r="F197" t="s">
        <v>24</v>
      </c>
      <c r="G197" t="s">
        <v>22</v>
      </c>
      <c r="H197" t="s">
        <v>46</v>
      </c>
      <c r="I197" t="s">
        <v>16</v>
      </c>
      <c r="J197">
        <v>0</v>
      </c>
      <c r="K197">
        <v>0</v>
      </c>
      <c r="L197">
        <v>0</v>
      </c>
      <c r="M197">
        <v>0</v>
      </c>
      <c r="N197" s="3">
        <v>0</v>
      </c>
      <c r="O197" s="3">
        <v>0</v>
      </c>
      <c r="P197" s="3">
        <v>0</v>
      </c>
      <c r="Q197" s="3">
        <v>0</v>
      </c>
      <c r="R197" s="3">
        <v>1700</v>
      </c>
      <c r="S197" s="3">
        <v>1700</v>
      </c>
    </row>
    <row r="198" spans="1:19" ht="15" customHeight="1">
      <c r="B198" t="s">
        <v>552</v>
      </c>
      <c r="C198" t="s">
        <v>553</v>
      </c>
      <c r="D198" t="s">
        <v>161</v>
      </c>
      <c r="E198" t="s">
        <v>27</v>
      </c>
      <c r="F198" t="s">
        <v>17</v>
      </c>
      <c r="G198" t="s">
        <v>25</v>
      </c>
      <c r="H198" t="s">
        <v>28</v>
      </c>
      <c r="I198" t="s">
        <v>16</v>
      </c>
      <c r="J198">
        <v>0</v>
      </c>
      <c r="K198">
        <v>0</v>
      </c>
      <c r="L198">
        <v>0</v>
      </c>
      <c r="M198">
        <v>0</v>
      </c>
      <c r="N198" s="3">
        <v>5000</v>
      </c>
      <c r="O198" s="3">
        <v>0</v>
      </c>
      <c r="P198" s="3">
        <v>0</v>
      </c>
      <c r="Q198" s="3">
        <v>0</v>
      </c>
      <c r="R198" s="3">
        <v>0</v>
      </c>
      <c r="S198" s="3">
        <v>5000</v>
      </c>
    </row>
    <row r="199" spans="1:19" s="13" customFormat="1" ht="15" customHeight="1">
      <c r="A199" s="13">
        <v>74</v>
      </c>
      <c r="B199" s="13" t="s">
        <v>554</v>
      </c>
      <c r="C199" s="13" t="s">
        <v>555</v>
      </c>
      <c r="D199" s="13" t="s">
        <v>161</v>
      </c>
      <c r="E199" s="13" t="s">
        <v>47</v>
      </c>
      <c r="F199" s="13" t="s">
        <v>33</v>
      </c>
      <c r="G199" s="13" t="s">
        <v>34</v>
      </c>
      <c r="H199" s="13" t="s">
        <v>92</v>
      </c>
      <c r="I199" s="13" t="s">
        <v>16</v>
      </c>
      <c r="J199" s="13">
        <v>0</v>
      </c>
      <c r="K199" s="13">
        <v>0</v>
      </c>
      <c r="L199" s="13">
        <v>0</v>
      </c>
      <c r="M199" s="13">
        <v>0</v>
      </c>
      <c r="N199" s="14">
        <v>30000</v>
      </c>
      <c r="O199" s="14">
        <v>0</v>
      </c>
      <c r="P199" s="14">
        <v>0</v>
      </c>
      <c r="Q199" s="14">
        <v>0</v>
      </c>
      <c r="R199" s="14">
        <v>0</v>
      </c>
      <c r="S199" s="14">
        <v>30000</v>
      </c>
    </row>
    <row r="200" spans="1:19" ht="15" customHeight="1">
      <c r="B200" t="s">
        <v>556</v>
      </c>
      <c r="C200" t="s">
        <v>557</v>
      </c>
      <c r="D200" t="s">
        <v>161</v>
      </c>
      <c r="E200" t="s">
        <v>20</v>
      </c>
      <c r="F200" t="s">
        <v>17</v>
      </c>
      <c r="G200" t="s">
        <v>18</v>
      </c>
      <c r="H200" t="s">
        <v>21</v>
      </c>
      <c r="I200" t="s">
        <v>16</v>
      </c>
      <c r="J200">
        <v>0</v>
      </c>
      <c r="K200">
        <v>0</v>
      </c>
      <c r="L200">
        <v>0</v>
      </c>
      <c r="M200">
        <v>0</v>
      </c>
      <c r="N200" s="3">
        <v>70410</v>
      </c>
      <c r="O200" s="3">
        <v>0</v>
      </c>
      <c r="P200" s="3">
        <v>0</v>
      </c>
      <c r="Q200" s="3">
        <v>0</v>
      </c>
      <c r="R200" s="3">
        <v>0</v>
      </c>
      <c r="S200" s="3">
        <v>70410</v>
      </c>
    </row>
    <row r="201" spans="1:19" ht="15" customHeight="1">
      <c r="B201" t="s">
        <v>558</v>
      </c>
      <c r="C201" t="s">
        <v>559</v>
      </c>
      <c r="D201" t="s">
        <v>161</v>
      </c>
      <c r="E201" t="s">
        <v>36</v>
      </c>
      <c r="F201" t="s">
        <v>17</v>
      </c>
      <c r="G201" t="s">
        <v>18</v>
      </c>
      <c r="H201" t="s">
        <v>37</v>
      </c>
      <c r="I201" t="s">
        <v>16</v>
      </c>
      <c r="J201">
        <v>0</v>
      </c>
      <c r="K201">
        <v>0</v>
      </c>
      <c r="L201">
        <v>0</v>
      </c>
      <c r="M201">
        <v>0</v>
      </c>
      <c r="N201" s="3">
        <v>24514</v>
      </c>
      <c r="O201" s="3">
        <v>0</v>
      </c>
      <c r="P201" s="3">
        <v>0</v>
      </c>
      <c r="Q201" s="3">
        <v>0</v>
      </c>
      <c r="R201" s="3">
        <v>0</v>
      </c>
      <c r="S201" s="3">
        <v>24514</v>
      </c>
    </row>
    <row r="202" spans="1:19" s="5" customFormat="1" ht="15" customHeight="1">
      <c r="A202" s="5">
        <v>4</v>
      </c>
      <c r="B202" s="5" t="s">
        <v>560</v>
      </c>
      <c r="C202" s="5" t="s">
        <v>561</v>
      </c>
      <c r="D202" s="5" t="s">
        <v>161</v>
      </c>
      <c r="E202" s="5" t="s">
        <v>13</v>
      </c>
      <c r="F202" s="5" t="s">
        <v>14</v>
      </c>
      <c r="G202" s="5" t="s">
        <v>15</v>
      </c>
      <c r="H202" s="5" t="s">
        <v>93</v>
      </c>
      <c r="I202" s="5" t="s">
        <v>16</v>
      </c>
      <c r="J202" s="5">
        <v>0</v>
      </c>
      <c r="K202" s="5">
        <v>3</v>
      </c>
      <c r="L202" s="5">
        <v>0</v>
      </c>
      <c r="M202" s="5">
        <v>3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</row>
    <row r="203" spans="1:19" ht="15" customHeight="1">
      <c r="B203" t="s">
        <v>562</v>
      </c>
      <c r="C203" t="s">
        <v>563</v>
      </c>
      <c r="D203" t="s">
        <v>161</v>
      </c>
      <c r="E203" t="s">
        <v>29</v>
      </c>
      <c r="F203" t="s">
        <v>17</v>
      </c>
      <c r="G203" t="s">
        <v>25</v>
      </c>
      <c r="H203" t="s">
        <v>30</v>
      </c>
      <c r="I203" t="s">
        <v>16</v>
      </c>
      <c r="J203">
        <v>0</v>
      </c>
      <c r="K203">
        <v>0</v>
      </c>
      <c r="L203">
        <v>0</v>
      </c>
      <c r="M203">
        <v>0</v>
      </c>
      <c r="N203" s="3">
        <v>5000</v>
      </c>
      <c r="O203" s="3">
        <v>0</v>
      </c>
      <c r="P203" s="3">
        <v>0</v>
      </c>
      <c r="Q203" s="3">
        <v>0</v>
      </c>
      <c r="R203" s="3">
        <v>0</v>
      </c>
      <c r="S203" s="3">
        <v>5000</v>
      </c>
    </row>
    <row r="204" spans="1:19" ht="15" customHeight="1">
      <c r="B204" t="s">
        <v>564</v>
      </c>
      <c r="C204" t="s">
        <v>565</v>
      </c>
      <c r="D204" t="s">
        <v>161</v>
      </c>
      <c r="E204" t="s">
        <v>27</v>
      </c>
      <c r="F204" t="s">
        <v>17</v>
      </c>
      <c r="G204" t="s">
        <v>22</v>
      </c>
      <c r="H204" t="s">
        <v>28</v>
      </c>
      <c r="I204" t="s">
        <v>16</v>
      </c>
      <c r="J204">
        <v>0</v>
      </c>
      <c r="K204">
        <v>4</v>
      </c>
      <c r="L204">
        <v>0</v>
      </c>
      <c r="M204">
        <v>4</v>
      </c>
      <c r="N204" s="3">
        <v>80000</v>
      </c>
      <c r="O204" s="3">
        <v>0</v>
      </c>
      <c r="P204" s="3">
        <v>0</v>
      </c>
      <c r="Q204" s="3">
        <v>0</v>
      </c>
      <c r="R204" s="3">
        <v>0</v>
      </c>
      <c r="S204" s="3">
        <v>80000</v>
      </c>
    </row>
    <row r="205" spans="1:19" ht="15" customHeight="1">
      <c r="B205" t="s">
        <v>566</v>
      </c>
      <c r="C205" t="s">
        <v>567</v>
      </c>
      <c r="D205" t="s">
        <v>161</v>
      </c>
      <c r="E205" t="s">
        <v>29</v>
      </c>
      <c r="F205" t="s">
        <v>17</v>
      </c>
      <c r="G205" t="s">
        <v>18</v>
      </c>
      <c r="H205" t="s">
        <v>30</v>
      </c>
      <c r="I205" t="s">
        <v>16</v>
      </c>
      <c r="J205">
        <v>0</v>
      </c>
      <c r="K205">
        <v>0</v>
      </c>
      <c r="L205">
        <v>0</v>
      </c>
      <c r="M205">
        <v>0</v>
      </c>
      <c r="N205" s="3">
        <v>100000</v>
      </c>
      <c r="O205" s="3">
        <v>0</v>
      </c>
      <c r="P205" s="3">
        <v>0</v>
      </c>
      <c r="Q205" s="3">
        <v>0</v>
      </c>
      <c r="R205" s="3">
        <v>0</v>
      </c>
      <c r="S205" s="3">
        <v>100000</v>
      </c>
    </row>
    <row r="206" spans="1:19" ht="15" customHeight="1">
      <c r="B206" t="s">
        <v>568</v>
      </c>
      <c r="C206" t="s">
        <v>569</v>
      </c>
      <c r="D206" t="s">
        <v>161</v>
      </c>
      <c r="E206" t="s">
        <v>20</v>
      </c>
      <c r="F206" t="s">
        <v>17</v>
      </c>
      <c r="G206" t="s">
        <v>25</v>
      </c>
      <c r="H206" t="s">
        <v>21</v>
      </c>
      <c r="I206" t="s">
        <v>16</v>
      </c>
      <c r="J206">
        <v>0</v>
      </c>
      <c r="K206">
        <v>0</v>
      </c>
      <c r="L206">
        <v>0</v>
      </c>
      <c r="M206">
        <v>0</v>
      </c>
      <c r="N206" s="3">
        <v>30275</v>
      </c>
      <c r="O206" s="3">
        <v>0</v>
      </c>
      <c r="P206" s="3">
        <v>0</v>
      </c>
      <c r="Q206" s="3">
        <v>0</v>
      </c>
      <c r="R206" s="3">
        <v>0</v>
      </c>
      <c r="S206" s="3">
        <v>30275</v>
      </c>
    </row>
    <row r="207" spans="1:19" ht="15" customHeight="1">
      <c r="B207" t="s">
        <v>570</v>
      </c>
      <c r="C207" t="s">
        <v>571</v>
      </c>
      <c r="D207" t="s">
        <v>161</v>
      </c>
      <c r="E207" t="s">
        <v>23</v>
      </c>
      <c r="F207" t="s">
        <v>17</v>
      </c>
      <c r="G207" t="s">
        <v>22</v>
      </c>
      <c r="H207" t="s">
        <v>75</v>
      </c>
      <c r="I207" t="s">
        <v>16</v>
      </c>
      <c r="J207">
        <v>0</v>
      </c>
      <c r="K207">
        <v>1</v>
      </c>
      <c r="L207">
        <v>1</v>
      </c>
      <c r="M207">
        <v>2</v>
      </c>
      <c r="N207" s="3">
        <v>350000</v>
      </c>
      <c r="O207" s="3">
        <v>0</v>
      </c>
      <c r="P207" s="3">
        <v>0</v>
      </c>
      <c r="Q207" s="3">
        <v>0</v>
      </c>
      <c r="R207" s="3">
        <v>0</v>
      </c>
      <c r="S207" s="3">
        <v>350000</v>
      </c>
    </row>
    <row r="208" spans="1:19" s="13" customFormat="1" ht="15" customHeight="1">
      <c r="A208" s="13">
        <v>75</v>
      </c>
      <c r="B208" s="13" t="s">
        <v>572</v>
      </c>
      <c r="C208" s="13" t="s">
        <v>573</v>
      </c>
      <c r="D208" s="13" t="s">
        <v>161</v>
      </c>
      <c r="E208" s="13" t="s">
        <v>47</v>
      </c>
      <c r="F208" s="13" t="s">
        <v>33</v>
      </c>
      <c r="G208" s="13" t="s">
        <v>34</v>
      </c>
      <c r="H208" s="13" t="s">
        <v>48</v>
      </c>
      <c r="I208" s="13" t="s">
        <v>16</v>
      </c>
      <c r="J208" s="13">
        <v>0</v>
      </c>
      <c r="K208" s="13">
        <v>0</v>
      </c>
      <c r="L208" s="13">
        <v>0</v>
      </c>
      <c r="M208" s="13">
        <v>0</v>
      </c>
      <c r="N208" s="14">
        <v>15980</v>
      </c>
      <c r="O208" s="14">
        <v>0</v>
      </c>
      <c r="P208" s="14">
        <v>0</v>
      </c>
      <c r="Q208" s="14">
        <v>0</v>
      </c>
      <c r="R208" s="14">
        <v>0</v>
      </c>
      <c r="S208" s="14">
        <v>15980</v>
      </c>
    </row>
    <row r="209" spans="2:19" ht="15" customHeight="1">
      <c r="B209" t="s">
        <v>574</v>
      </c>
      <c r="C209" t="s">
        <v>575</v>
      </c>
      <c r="D209" t="s">
        <v>161</v>
      </c>
      <c r="E209" t="s">
        <v>20</v>
      </c>
      <c r="F209" t="s">
        <v>17</v>
      </c>
      <c r="G209" t="s">
        <v>35</v>
      </c>
      <c r="H209" t="s">
        <v>21</v>
      </c>
      <c r="I209" t="s">
        <v>16</v>
      </c>
      <c r="J209">
        <v>0</v>
      </c>
      <c r="K209">
        <v>0</v>
      </c>
      <c r="L209">
        <v>0</v>
      </c>
      <c r="M209">
        <v>0</v>
      </c>
      <c r="N209" s="3">
        <v>25945</v>
      </c>
      <c r="O209" s="3">
        <v>0</v>
      </c>
      <c r="P209" s="3">
        <v>0</v>
      </c>
      <c r="Q209" s="3">
        <v>0</v>
      </c>
      <c r="R209" s="3">
        <v>0</v>
      </c>
      <c r="S209" s="3">
        <v>25945</v>
      </c>
    </row>
    <row r="210" spans="2:19" ht="15" customHeight="1">
      <c r="B210" t="s">
        <v>576</v>
      </c>
      <c r="C210" t="s">
        <v>577</v>
      </c>
      <c r="D210" t="s">
        <v>161</v>
      </c>
      <c r="E210" t="s">
        <v>27</v>
      </c>
      <c r="F210" t="s">
        <v>24</v>
      </c>
      <c r="G210" t="s">
        <v>35</v>
      </c>
      <c r="H210" t="s">
        <v>28</v>
      </c>
      <c r="I210" t="s">
        <v>16</v>
      </c>
      <c r="J210">
        <v>1</v>
      </c>
      <c r="K210">
        <v>10</v>
      </c>
      <c r="L210">
        <v>3</v>
      </c>
      <c r="M210">
        <v>13</v>
      </c>
      <c r="N210" s="3">
        <v>991669</v>
      </c>
      <c r="O210" s="3">
        <v>0</v>
      </c>
      <c r="P210" s="3">
        <v>53900</v>
      </c>
      <c r="Q210" s="3">
        <v>40000</v>
      </c>
      <c r="R210" s="3">
        <v>0</v>
      </c>
      <c r="S210" s="3">
        <v>1085569</v>
      </c>
    </row>
    <row r="211" spans="2:19" ht="15" customHeight="1">
      <c r="B211" t="s">
        <v>578</v>
      </c>
      <c r="C211" t="s">
        <v>579</v>
      </c>
      <c r="D211" t="s">
        <v>161</v>
      </c>
      <c r="E211" t="s">
        <v>20</v>
      </c>
      <c r="F211" t="s">
        <v>17</v>
      </c>
      <c r="G211" t="s">
        <v>22</v>
      </c>
      <c r="H211" t="s">
        <v>21</v>
      </c>
      <c r="I211" t="s">
        <v>16</v>
      </c>
      <c r="J211">
        <v>0</v>
      </c>
      <c r="K211">
        <v>0</v>
      </c>
      <c r="L211">
        <v>0</v>
      </c>
      <c r="M211">
        <v>0</v>
      </c>
      <c r="N211" s="3">
        <v>9615</v>
      </c>
      <c r="O211" s="3">
        <v>0</v>
      </c>
      <c r="P211" s="3">
        <v>0</v>
      </c>
      <c r="Q211" s="3">
        <v>0</v>
      </c>
      <c r="R211" s="3">
        <v>0</v>
      </c>
      <c r="S211" s="3">
        <v>9615</v>
      </c>
    </row>
    <row r="212" spans="2:19" ht="15" customHeight="1">
      <c r="B212" t="s">
        <v>580</v>
      </c>
      <c r="C212" t="s">
        <v>581</v>
      </c>
      <c r="D212" t="s">
        <v>161</v>
      </c>
      <c r="E212" t="s">
        <v>40</v>
      </c>
      <c r="F212" t="s">
        <v>24</v>
      </c>
      <c r="G212" t="s">
        <v>18</v>
      </c>
      <c r="H212" t="s">
        <v>46</v>
      </c>
      <c r="I212" t="s">
        <v>16</v>
      </c>
      <c r="J212">
        <v>0</v>
      </c>
      <c r="K212">
        <v>0</v>
      </c>
      <c r="L212">
        <v>0</v>
      </c>
      <c r="M212">
        <v>0</v>
      </c>
      <c r="N212" s="3">
        <v>2500</v>
      </c>
      <c r="O212" s="3">
        <v>0</v>
      </c>
      <c r="P212" s="3">
        <v>0</v>
      </c>
      <c r="Q212" s="3">
        <v>0</v>
      </c>
      <c r="R212" s="3">
        <v>0</v>
      </c>
      <c r="S212" s="3">
        <v>2500</v>
      </c>
    </row>
    <row r="213" spans="2:19" ht="15" customHeight="1">
      <c r="B213" t="s">
        <v>582</v>
      </c>
      <c r="C213" t="s">
        <v>583</v>
      </c>
      <c r="D213" t="s">
        <v>161</v>
      </c>
      <c r="E213" t="s">
        <v>36</v>
      </c>
      <c r="F213" t="s">
        <v>17</v>
      </c>
      <c r="G213" t="s">
        <v>22</v>
      </c>
      <c r="H213" t="s">
        <v>37</v>
      </c>
      <c r="I213" t="s">
        <v>16</v>
      </c>
      <c r="J213">
        <v>0</v>
      </c>
      <c r="K213">
        <v>0</v>
      </c>
      <c r="L213">
        <v>0</v>
      </c>
      <c r="M213">
        <v>0</v>
      </c>
      <c r="N213" s="3">
        <v>37858</v>
      </c>
      <c r="O213" s="3">
        <v>0</v>
      </c>
      <c r="P213" s="3">
        <v>0</v>
      </c>
      <c r="Q213" s="3">
        <v>0</v>
      </c>
      <c r="R213" s="3">
        <v>0</v>
      </c>
      <c r="S213" s="3">
        <v>37858</v>
      </c>
    </row>
    <row r="214" spans="2:19" ht="15" customHeight="1">
      <c r="B214" t="s">
        <v>584</v>
      </c>
      <c r="C214" t="s">
        <v>585</v>
      </c>
      <c r="D214" t="s">
        <v>161</v>
      </c>
      <c r="E214" t="s">
        <v>36</v>
      </c>
      <c r="F214" t="s">
        <v>17</v>
      </c>
      <c r="G214" t="s">
        <v>18</v>
      </c>
      <c r="H214" t="s">
        <v>37</v>
      </c>
      <c r="I214" t="s">
        <v>16</v>
      </c>
      <c r="J214">
        <v>0</v>
      </c>
      <c r="K214">
        <v>0</v>
      </c>
      <c r="L214">
        <v>0</v>
      </c>
      <c r="M214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</row>
    <row r="215" spans="2:19" ht="15" customHeight="1">
      <c r="B215" t="s">
        <v>586</v>
      </c>
      <c r="C215" t="s">
        <v>587</v>
      </c>
      <c r="D215" t="s">
        <v>161</v>
      </c>
      <c r="E215" t="s">
        <v>23</v>
      </c>
      <c r="F215" t="s">
        <v>17</v>
      </c>
      <c r="G215" t="s">
        <v>18</v>
      </c>
      <c r="H215" t="s">
        <v>75</v>
      </c>
      <c r="I215" t="s">
        <v>16</v>
      </c>
      <c r="J215">
        <v>0</v>
      </c>
      <c r="K215">
        <v>0</v>
      </c>
      <c r="L215">
        <v>0</v>
      </c>
      <c r="M215">
        <v>0</v>
      </c>
      <c r="N215" s="3">
        <v>5000</v>
      </c>
      <c r="O215" s="3">
        <v>0</v>
      </c>
      <c r="P215" s="3">
        <v>0</v>
      </c>
      <c r="Q215" s="3">
        <v>0</v>
      </c>
      <c r="R215" s="3">
        <v>0</v>
      </c>
      <c r="S215" s="3">
        <v>5000</v>
      </c>
    </row>
    <row r="216" spans="2:19" ht="15" customHeight="1">
      <c r="B216" t="s">
        <v>588</v>
      </c>
      <c r="C216" t="s">
        <v>589</v>
      </c>
      <c r="D216" t="s">
        <v>161</v>
      </c>
      <c r="E216" t="s">
        <v>23</v>
      </c>
      <c r="F216" t="s">
        <v>24</v>
      </c>
      <c r="G216" t="s">
        <v>18</v>
      </c>
      <c r="H216" t="s">
        <v>26</v>
      </c>
      <c r="I216" t="s">
        <v>16</v>
      </c>
      <c r="J216">
        <v>0</v>
      </c>
      <c r="K216">
        <v>0</v>
      </c>
      <c r="L216">
        <v>0</v>
      </c>
      <c r="M216">
        <v>0</v>
      </c>
      <c r="N216" s="3">
        <v>25728</v>
      </c>
      <c r="O216" s="3">
        <v>0</v>
      </c>
      <c r="P216" s="3">
        <v>0</v>
      </c>
      <c r="Q216" s="3">
        <v>0</v>
      </c>
      <c r="R216" s="3">
        <v>0</v>
      </c>
      <c r="S216" s="3">
        <v>25728</v>
      </c>
    </row>
    <row r="217" spans="2:19" ht="15" customHeight="1">
      <c r="B217" t="s">
        <v>590</v>
      </c>
      <c r="C217" t="s">
        <v>591</v>
      </c>
      <c r="D217" t="s">
        <v>161</v>
      </c>
      <c r="E217" t="s">
        <v>20</v>
      </c>
      <c r="F217" t="s">
        <v>17</v>
      </c>
      <c r="G217" t="s">
        <v>22</v>
      </c>
      <c r="H217" t="s">
        <v>21</v>
      </c>
      <c r="I217" t="s">
        <v>16</v>
      </c>
      <c r="J217">
        <v>0</v>
      </c>
      <c r="K217">
        <v>0</v>
      </c>
      <c r="L217">
        <v>0</v>
      </c>
      <c r="M217">
        <v>0</v>
      </c>
      <c r="N217" s="3">
        <v>104131</v>
      </c>
      <c r="O217" s="3">
        <v>0</v>
      </c>
      <c r="P217" s="3">
        <v>0</v>
      </c>
      <c r="Q217" s="3">
        <v>0</v>
      </c>
      <c r="R217" s="3">
        <v>0</v>
      </c>
      <c r="S217" s="3">
        <v>104131</v>
      </c>
    </row>
    <row r="218" spans="2:19" ht="15" customHeight="1">
      <c r="B218" t="s">
        <v>592</v>
      </c>
      <c r="C218" t="s">
        <v>593</v>
      </c>
      <c r="D218" t="s">
        <v>161</v>
      </c>
      <c r="E218" t="s">
        <v>20</v>
      </c>
      <c r="F218" t="s">
        <v>17</v>
      </c>
      <c r="G218" t="s">
        <v>18</v>
      </c>
      <c r="H218" t="s">
        <v>21</v>
      </c>
      <c r="I218" t="s">
        <v>16</v>
      </c>
      <c r="J218">
        <v>0</v>
      </c>
      <c r="K218">
        <v>0</v>
      </c>
      <c r="L218">
        <v>0</v>
      </c>
      <c r="M218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</row>
    <row r="219" spans="2:19" ht="15" customHeight="1">
      <c r="B219" t="s">
        <v>594</v>
      </c>
      <c r="C219" t="s">
        <v>595</v>
      </c>
      <c r="D219" t="s">
        <v>161</v>
      </c>
      <c r="E219" t="s">
        <v>40</v>
      </c>
      <c r="F219" t="s">
        <v>24</v>
      </c>
      <c r="G219" t="s">
        <v>18</v>
      </c>
      <c r="H219" t="s">
        <v>46</v>
      </c>
      <c r="I219" t="s">
        <v>16</v>
      </c>
      <c r="J219">
        <v>0</v>
      </c>
      <c r="K219">
        <v>0</v>
      </c>
      <c r="L219">
        <v>0</v>
      </c>
      <c r="M219">
        <v>0</v>
      </c>
      <c r="N219" s="3">
        <v>10000</v>
      </c>
      <c r="O219" s="3">
        <v>0</v>
      </c>
      <c r="P219" s="3">
        <v>0</v>
      </c>
      <c r="Q219" s="3">
        <v>0</v>
      </c>
      <c r="R219" s="3">
        <v>0</v>
      </c>
      <c r="S219" s="3">
        <v>10000</v>
      </c>
    </row>
    <row r="220" spans="2:19" ht="15" customHeight="1">
      <c r="B220" t="s">
        <v>596</v>
      </c>
      <c r="C220" t="s">
        <v>597</v>
      </c>
      <c r="D220" t="s">
        <v>161</v>
      </c>
      <c r="E220" t="s">
        <v>20</v>
      </c>
      <c r="F220" t="s">
        <v>17</v>
      </c>
      <c r="G220" t="s">
        <v>22</v>
      </c>
      <c r="H220" t="s">
        <v>21</v>
      </c>
      <c r="I220" t="s">
        <v>16</v>
      </c>
      <c r="J220">
        <v>0</v>
      </c>
      <c r="K220">
        <v>1</v>
      </c>
      <c r="L220">
        <v>0</v>
      </c>
      <c r="M220">
        <v>1</v>
      </c>
      <c r="N220" s="3">
        <v>139110</v>
      </c>
      <c r="O220" s="3">
        <v>0</v>
      </c>
      <c r="P220" s="3">
        <v>0</v>
      </c>
      <c r="Q220" s="3">
        <v>0</v>
      </c>
      <c r="R220" s="3">
        <v>0</v>
      </c>
      <c r="S220" s="3">
        <v>139110</v>
      </c>
    </row>
    <row r="221" spans="2:19" ht="15" customHeight="1">
      <c r="B221" t="s">
        <v>598</v>
      </c>
      <c r="C221" t="s">
        <v>599</v>
      </c>
      <c r="D221" t="s">
        <v>161</v>
      </c>
      <c r="E221" t="s">
        <v>20</v>
      </c>
      <c r="F221" t="s">
        <v>17</v>
      </c>
      <c r="G221" t="s">
        <v>25</v>
      </c>
      <c r="H221" t="s">
        <v>21</v>
      </c>
      <c r="I221" t="s">
        <v>16</v>
      </c>
      <c r="J221">
        <v>0</v>
      </c>
      <c r="K221">
        <v>0</v>
      </c>
      <c r="L221">
        <v>0</v>
      </c>
      <c r="M221">
        <v>0</v>
      </c>
      <c r="N221" s="3">
        <v>14589</v>
      </c>
      <c r="O221" s="3">
        <v>0</v>
      </c>
      <c r="P221" s="3">
        <v>0</v>
      </c>
      <c r="Q221" s="3">
        <v>0</v>
      </c>
      <c r="R221" s="3">
        <v>0</v>
      </c>
      <c r="S221" s="3">
        <v>14589</v>
      </c>
    </row>
    <row r="222" spans="2:19" ht="15" customHeight="1">
      <c r="B222" t="s">
        <v>600</v>
      </c>
      <c r="C222" t="s">
        <v>601</v>
      </c>
      <c r="D222" t="s">
        <v>161</v>
      </c>
      <c r="E222" t="s">
        <v>20</v>
      </c>
      <c r="F222" t="s">
        <v>17</v>
      </c>
      <c r="G222" t="s">
        <v>25</v>
      </c>
      <c r="H222" t="s">
        <v>21</v>
      </c>
      <c r="I222" t="s">
        <v>16</v>
      </c>
      <c r="J222">
        <v>0</v>
      </c>
      <c r="K222">
        <v>0</v>
      </c>
      <c r="L222">
        <v>0</v>
      </c>
      <c r="M222">
        <v>0</v>
      </c>
      <c r="N222" s="3">
        <v>9431</v>
      </c>
      <c r="O222" s="3">
        <v>0</v>
      </c>
      <c r="P222" s="3">
        <v>0</v>
      </c>
      <c r="Q222" s="3">
        <v>0</v>
      </c>
      <c r="R222" s="3">
        <v>0</v>
      </c>
      <c r="S222" s="3">
        <v>9431</v>
      </c>
    </row>
    <row r="223" spans="2:19" ht="15" customHeight="1">
      <c r="B223" t="s">
        <v>602</v>
      </c>
      <c r="C223" t="s">
        <v>603</v>
      </c>
      <c r="D223" t="s">
        <v>161</v>
      </c>
      <c r="E223" t="s">
        <v>20</v>
      </c>
      <c r="F223" t="s">
        <v>17</v>
      </c>
      <c r="G223" t="s">
        <v>22</v>
      </c>
      <c r="H223" t="s">
        <v>21</v>
      </c>
      <c r="I223" t="s">
        <v>16</v>
      </c>
      <c r="J223">
        <v>0</v>
      </c>
      <c r="K223">
        <v>0</v>
      </c>
      <c r="L223">
        <v>0</v>
      </c>
      <c r="M223">
        <v>0</v>
      </c>
      <c r="N223" s="3">
        <v>54158</v>
      </c>
      <c r="O223" s="3">
        <v>0</v>
      </c>
      <c r="P223" s="3">
        <v>0</v>
      </c>
      <c r="Q223" s="3">
        <v>0</v>
      </c>
      <c r="R223" s="3">
        <v>0</v>
      </c>
      <c r="S223" s="3">
        <v>54158</v>
      </c>
    </row>
    <row r="224" spans="2:19" ht="15" customHeight="1">
      <c r="B224" t="s">
        <v>604</v>
      </c>
      <c r="C224" t="s">
        <v>605</v>
      </c>
      <c r="D224" t="s">
        <v>161</v>
      </c>
      <c r="E224" t="s">
        <v>52</v>
      </c>
      <c r="F224" t="s">
        <v>24</v>
      </c>
      <c r="G224" t="s">
        <v>18</v>
      </c>
      <c r="H224" t="s">
        <v>53</v>
      </c>
      <c r="I224" t="s">
        <v>16</v>
      </c>
      <c r="J224">
        <v>0</v>
      </c>
      <c r="K224">
        <v>0</v>
      </c>
      <c r="L224">
        <v>0</v>
      </c>
      <c r="M224">
        <v>0</v>
      </c>
      <c r="N224" s="3">
        <v>15000</v>
      </c>
      <c r="O224" s="3">
        <v>0</v>
      </c>
      <c r="P224" s="3">
        <v>0</v>
      </c>
      <c r="Q224" s="3">
        <v>0</v>
      </c>
      <c r="R224" s="3">
        <v>0</v>
      </c>
      <c r="S224" s="3">
        <v>15000</v>
      </c>
    </row>
    <row r="225" spans="1:19" ht="15" customHeight="1">
      <c r="B225" t="s">
        <v>606</v>
      </c>
      <c r="C225" t="s">
        <v>607</v>
      </c>
      <c r="D225" t="s">
        <v>161</v>
      </c>
      <c r="E225" t="s">
        <v>29</v>
      </c>
      <c r="F225" t="s">
        <v>17</v>
      </c>
      <c r="G225" t="s">
        <v>22</v>
      </c>
      <c r="H225" t="s">
        <v>30</v>
      </c>
      <c r="I225" t="s">
        <v>16</v>
      </c>
      <c r="J225">
        <v>0</v>
      </c>
      <c r="K225">
        <v>0</v>
      </c>
      <c r="L225">
        <v>0</v>
      </c>
      <c r="M225">
        <v>0</v>
      </c>
      <c r="N225" s="3">
        <v>60000</v>
      </c>
      <c r="O225" s="3">
        <v>0</v>
      </c>
      <c r="P225" s="3">
        <v>0</v>
      </c>
      <c r="Q225" s="3">
        <v>0</v>
      </c>
      <c r="R225" s="3">
        <v>0</v>
      </c>
      <c r="S225" s="3">
        <v>60000</v>
      </c>
    </row>
    <row r="226" spans="1:19" s="13" customFormat="1" ht="15" customHeight="1">
      <c r="A226" s="13">
        <v>76</v>
      </c>
      <c r="B226" s="13" t="s">
        <v>608</v>
      </c>
      <c r="C226" s="13" t="s">
        <v>609</v>
      </c>
      <c r="D226" s="13" t="s">
        <v>161</v>
      </c>
      <c r="E226" s="13" t="s">
        <v>23</v>
      </c>
      <c r="F226" s="13" t="s">
        <v>33</v>
      </c>
      <c r="G226" s="13" t="s">
        <v>34</v>
      </c>
      <c r="H226" s="13" t="s">
        <v>90</v>
      </c>
      <c r="I226" s="13" t="s">
        <v>16</v>
      </c>
      <c r="J226" s="13">
        <v>0</v>
      </c>
      <c r="K226" s="13">
        <v>0</v>
      </c>
      <c r="L226" s="13">
        <v>0</v>
      </c>
      <c r="M226" s="13">
        <v>0</v>
      </c>
      <c r="N226" s="14">
        <v>40000</v>
      </c>
      <c r="O226" s="14">
        <v>0</v>
      </c>
      <c r="P226" s="14">
        <v>0</v>
      </c>
      <c r="Q226" s="14">
        <v>0</v>
      </c>
      <c r="R226" s="14">
        <v>0</v>
      </c>
      <c r="S226" s="14">
        <v>40000</v>
      </c>
    </row>
    <row r="227" spans="1:19" ht="15" customHeight="1">
      <c r="B227" t="s">
        <v>610</v>
      </c>
      <c r="C227" t="s">
        <v>611</v>
      </c>
      <c r="D227" t="s">
        <v>161</v>
      </c>
      <c r="E227" t="s">
        <v>36</v>
      </c>
      <c r="F227" t="s">
        <v>17</v>
      </c>
      <c r="G227" t="s">
        <v>25</v>
      </c>
      <c r="H227" t="s">
        <v>37</v>
      </c>
      <c r="I227" t="s">
        <v>16</v>
      </c>
      <c r="J227">
        <v>0</v>
      </c>
      <c r="K227">
        <v>2</v>
      </c>
      <c r="L227">
        <v>10</v>
      </c>
      <c r="M227">
        <v>12</v>
      </c>
      <c r="N227" s="3">
        <v>370623</v>
      </c>
      <c r="O227" s="3">
        <v>0</v>
      </c>
      <c r="P227" s="3">
        <v>0</v>
      </c>
      <c r="Q227" s="3">
        <v>0</v>
      </c>
      <c r="R227" s="3">
        <v>0</v>
      </c>
      <c r="S227" s="3">
        <v>370623</v>
      </c>
    </row>
    <row r="228" spans="1:19" ht="15" customHeight="1">
      <c r="B228" t="s">
        <v>612</v>
      </c>
      <c r="C228" t="s">
        <v>613</v>
      </c>
      <c r="D228" t="s">
        <v>161</v>
      </c>
      <c r="E228" t="s">
        <v>20</v>
      </c>
      <c r="F228" t="s">
        <v>17</v>
      </c>
      <c r="G228" t="s">
        <v>35</v>
      </c>
      <c r="H228" t="s">
        <v>21</v>
      </c>
      <c r="I228" t="s">
        <v>16</v>
      </c>
      <c r="J228">
        <v>0</v>
      </c>
      <c r="K228">
        <v>0</v>
      </c>
      <c r="L228">
        <v>0</v>
      </c>
      <c r="M228">
        <v>0</v>
      </c>
      <c r="N228" s="3">
        <v>60000</v>
      </c>
      <c r="O228" s="3">
        <v>0</v>
      </c>
      <c r="P228" s="3">
        <v>0</v>
      </c>
      <c r="Q228" s="3">
        <v>0</v>
      </c>
      <c r="R228" s="3">
        <v>0</v>
      </c>
      <c r="S228" s="3">
        <v>60000</v>
      </c>
    </row>
    <row r="229" spans="1:19" ht="15" customHeight="1">
      <c r="B229" t="s">
        <v>614</v>
      </c>
      <c r="C229" t="s">
        <v>615</v>
      </c>
      <c r="D229" t="s">
        <v>161</v>
      </c>
      <c r="E229" t="s">
        <v>36</v>
      </c>
      <c r="F229" t="s">
        <v>17</v>
      </c>
      <c r="G229" t="s">
        <v>18</v>
      </c>
      <c r="H229" t="s">
        <v>37</v>
      </c>
      <c r="I229" t="s">
        <v>16</v>
      </c>
      <c r="J229">
        <v>0</v>
      </c>
      <c r="K229">
        <v>0</v>
      </c>
      <c r="L229">
        <v>0</v>
      </c>
      <c r="M229">
        <v>0</v>
      </c>
      <c r="N229" s="3">
        <v>11026</v>
      </c>
      <c r="O229" s="3">
        <v>0</v>
      </c>
      <c r="P229" s="3">
        <v>0</v>
      </c>
      <c r="Q229" s="3">
        <v>0</v>
      </c>
      <c r="R229" s="3">
        <v>0</v>
      </c>
      <c r="S229" s="3">
        <v>11026</v>
      </c>
    </row>
    <row r="230" spans="1:19" ht="15" customHeight="1">
      <c r="B230" t="s">
        <v>616</v>
      </c>
      <c r="C230" t="s">
        <v>617</v>
      </c>
      <c r="D230" t="s">
        <v>161</v>
      </c>
      <c r="E230" t="s">
        <v>36</v>
      </c>
      <c r="F230" t="s">
        <v>17</v>
      </c>
      <c r="G230" t="s">
        <v>18</v>
      </c>
      <c r="H230" t="s">
        <v>37</v>
      </c>
      <c r="I230" t="s">
        <v>16</v>
      </c>
      <c r="J230">
        <v>0</v>
      </c>
      <c r="K230">
        <v>0</v>
      </c>
      <c r="L230">
        <v>0</v>
      </c>
      <c r="M230">
        <v>0</v>
      </c>
      <c r="N230" s="3">
        <v>36076</v>
      </c>
      <c r="O230" s="3">
        <v>0</v>
      </c>
      <c r="P230" s="3">
        <v>0</v>
      </c>
      <c r="Q230" s="3">
        <v>0</v>
      </c>
      <c r="R230" s="3">
        <v>0</v>
      </c>
      <c r="S230" s="3">
        <v>36076</v>
      </c>
    </row>
    <row r="231" spans="1:19" ht="15" customHeight="1">
      <c r="B231" t="s">
        <v>618</v>
      </c>
      <c r="C231" t="s">
        <v>619</v>
      </c>
      <c r="D231" t="s">
        <v>161</v>
      </c>
      <c r="E231" t="s">
        <v>20</v>
      </c>
      <c r="F231" t="s">
        <v>17</v>
      </c>
      <c r="G231" t="s">
        <v>22</v>
      </c>
      <c r="H231" t="s">
        <v>21</v>
      </c>
      <c r="I231" t="s">
        <v>16</v>
      </c>
      <c r="J231">
        <v>0</v>
      </c>
      <c r="K231">
        <v>0</v>
      </c>
      <c r="L231">
        <v>0</v>
      </c>
      <c r="M231">
        <v>0</v>
      </c>
      <c r="N231" s="3">
        <v>19721</v>
      </c>
      <c r="O231" s="3">
        <v>0</v>
      </c>
      <c r="P231" s="3">
        <v>0</v>
      </c>
      <c r="Q231" s="3">
        <v>0</v>
      </c>
      <c r="R231" s="3">
        <v>0</v>
      </c>
      <c r="S231" s="3">
        <v>19721</v>
      </c>
    </row>
    <row r="232" spans="1:19" s="9" customFormat="1" ht="15" customHeight="1">
      <c r="A232" s="9">
        <v>22</v>
      </c>
      <c r="B232" s="9" t="s">
        <v>620</v>
      </c>
      <c r="C232" s="9" t="s">
        <v>621</v>
      </c>
      <c r="D232" s="9" t="s">
        <v>161</v>
      </c>
      <c r="E232" s="9" t="s">
        <v>36</v>
      </c>
      <c r="F232" s="9" t="s">
        <v>33</v>
      </c>
      <c r="G232" s="9" t="s">
        <v>34</v>
      </c>
      <c r="H232" s="9" t="s">
        <v>94</v>
      </c>
      <c r="I232" s="9" t="s">
        <v>16</v>
      </c>
      <c r="J232" s="9">
        <v>0</v>
      </c>
      <c r="K232" s="9">
        <v>0</v>
      </c>
      <c r="L232" s="9">
        <v>0</v>
      </c>
      <c r="M232" s="9">
        <v>0</v>
      </c>
      <c r="N232" s="10">
        <v>181650</v>
      </c>
      <c r="O232" s="10">
        <v>0</v>
      </c>
      <c r="P232" s="10">
        <v>0</v>
      </c>
      <c r="Q232" s="10">
        <v>0</v>
      </c>
      <c r="R232" s="10">
        <v>0</v>
      </c>
      <c r="S232" s="10">
        <v>181650</v>
      </c>
    </row>
    <row r="233" spans="1:19" ht="15" customHeight="1">
      <c r="B233" t="s">
        <v>622</v>
      </c>
      <c r="C233" t="s">
        <v>623</v>
      </c>
      <c r="D233" t="s">
        <v>161</v>
      </c>
      <c r="E233" t="s">
        <v>20</v>
      </c>
      <c r="F233" t="s">
        <v>17</v>
      </c>
      <c r="G233" t="s">
        <v>18</v>
      </c>
      <c r="H233" t="s">
        <v>21</v>
      </c>
      <c r="I233" t="s">
        <v>16</v>
      </c>
      <c r="J233">
        <v>0</v>
      </c>
      <c r="K233">
        <v>0</v>
      </c>
      <c r="L233">
        <v>0</v>
      </c>
      <c r="M233">
        <v>0</v>
      </c>
      <c r="N233" s="3">
        <v>117961</v>
      </c>
      <c r="O233" s="3">
        <v>0</v>
      </c>
      <c r="P233" s="3">
        <v>0</v>
      </c>
      <c r="Q233" s="3">
        <v>0</v>
      </c>
      <c r="R233" s="3">
        <v>0</v>
      </c>
      <c r="S233" s="3">
        <v>117961</v>
      </c>
    </row>
    <row r="234" spans="1:19" s="9" customFormat="1" ht="15" customHeight="1">
      <c r="A234" s="9">
        <v>23</v>
      </c>
      <c r="B234" s="9" t="s">
        <v>624</v>
      </c>
      <c r="C234" s="9" t="s">
        <v>625</v>
      </c>
      <c r="D234" s="9" t="s">
        <v>161</v>
      </c>
      <c r="E234" s="9" t="s">
        <v>36</v>
      </c>
      <c r="F234" s="9" t="s">
        <v>14</v>
      </c>
      <c r="G234" s="9" t="s">
        <v>15</v>
      </c>
      <c r="H234" s="9" t="s">
        <v>54</v>
      </c>
      <c r="I234" s="9" t="s">
        <v>16</v>
      </c>
      <c r="J234" s="9">
        <v>0</v>
      </c>
      <c r="K234" s="9">
        <v>0</v>
      </c>
      <c r="L234" s="9">
        <v>0</v>
      </c>
      <c r="M234" s="9">
        <v>0</v>
      </c>
      <c r="N234" s="10">
        <v>150000</v>
      </c>
      <c r="O234" s="10">
        <v>0</v>
      </c>
      <c r="P234" s="10">
        <v>0</v>
      </c>
      <c r="Q234" s="10">
        <v>0</v>
      </c>
      <c r="R234" s="10">
        <v>0</v>
      </c>
      <c r="S234" s="10">
        <v>150000</v>
      </c>
    </row>
    <row r="235" spans="1:19" s="1" customFormat="1">
      <c r="A235" s="1">
        <v>9</v>
      </c>
      <c r="B235" s="1" t="s">
        <v>626</v>
      </c>
      <c r="C235" s="1" t="s">
        <v>627</v>
      </c>
      <c r="D235" s="1" t="s">
        <v>161</v>
      </c>
      <c r="E235" s="1" t="s">
        <v>20</v>
      </c>
      <c r="F235" s="1" t="s">
        <v>14</v>
      </c>
      <c r="G235" s="1" t="s">
        <v>15</v>
      </c>
      <c r="H235" s="1" t="s">
        <v>95</v>
      </c>
      <c r="I235" s="1" t="s">
        <v>16</v>
      </c>
      <c r="J235" s="1">
        <v>0</v>
      </c>
      <c r="K235" s="1">
        <v>0</v>
      </c>
      <c r="L235" s="1">
        <v>0</v>
      </c>
      <c r="M235" s="1">
        <v>0</v>
      </c>
      <c r="N235" s="4">
        <v>8289047</v>
      </c>
      <c r="O235" s="4">
        <v>20000</v>
      </c>
      <c r="P235" s="4">
        <v>0</v>
      </c>
      <c r="Q235" s="4">
        <v>0</v>
      </c>
      <c r="R235" s="4">
        <v>0</v>
      </c>
      <c r="S235" s="4">
        <v>8309047</v>
      </c>
    </row>
    <row r="236" spans="1:19" ht="15" customHeight="1">
      <c r="B236" t="s">
        <v>628</v>
      </c>
      <c r="C236" t="s">
        <v>629</v>
      </c>
      <c r="D236" t="s">
        <v>161</v>
      </c>
      <c r="E236" t="s">
        <v>20</v>
      </c>
      <c r="F236" t="s">
        <v>17</v>
      </c>
      <c r="G236" t="s">
        <v>25</v>
      </c>
      <c r="H236" t="s">
        <v>21</v>
      </c>
      <c r="I236" t="s">
        <v>16</v>
      </c>
      <c r="J236">
        <v>0</v>
      </c>
      <c r="K236">
        <v>0</v>
      </c>
      <c r="L236">
        <v>0</v>
      </c>
      <c r="M236">
        <v>0</v>
      </c>
      <c r="N236" s="3">
        <v>618564</v>
      </c>
      <c r="O236" s="3">
        <v>0</v>
      </c>
      <c r="P236" s="3">
        <v>0</v>
      </c>
      <c r="Q236" s="3">
        <v>0</v>
      </c>
      <c r="R236" s="3">
        <v>0</v>
      </c>
      <c r="S236" s="3">
        <v>618564</v>
      </c>
    </row>
    <row r="237" spans="1:19" ht="15" customHeight="1">
      <c r="B237" t="s">
        <v>630</v>
      </c>
      <c r="C237" t="s">
        <v>631</v>
      </c>
      <c r="D237" t="s">
        <v>161</v>
      </c>
      <c r="E237" t="s">
        <v>36</v>
      </c>
      <c r="F237" t="s">
        <v>17</v>
      </c>
      <c r="G237" t="s">
        <v>35</v>
      </c>
      <c r="H237" t="s">
        <v>37</v>
      </c>
      <c r="I237" t="s">
        <v>16</v>
      </c>
      <c r="J237">
        <v>0</v>
      </c>
      <c r="K237">
        <v>0</v>
      </c>
      <c r="L237">
        <v>0</v>
      </c>
      <c r="M237">
        <v>0</v>
      </c>
      <c r="N237" s="3">
        <v>21119</v>
      </c>
      <c r="O237" s="3">
        <v>0</v>
      </c>
      <c r="P237" s="3">
        <v>0</v>
      </c>
      <c r="Q237" s="3">
        <v>0</v>
      </c>
      <c r="R237" s="3">
        <v>0</v>
      </c>
      <c r="S237" s="3">
        <v>21119</v>
      </c>
    </row>
    <row r="238" spans="1:19" ht="15" customHeight="1">
      <c r="B238" t="s">
        <v>632</v>
      </c>
      <c r="C238" t="s">
        <v>633</v>
      </c>
      <c r="D238" t="s">
        <v>161</v>
      </c>
      <c r="E238" t="s">
        <v>31</v>
      </c>
      <c r="F238" t="s">
        <v>24</v>
      </c>
      <c r="G238" t="s">
        <v>25</v>
      </c>
      <c r="H238" t="s">
        <v>32</v>
      </c>
      <c r="I238" t="s">
        <v>16</v>
      </c>
      <c r="J238">
        <v>0</v>
      </c>
      <c r="K238">
        <v>0</v>
      </c>
      <c r="L238">
        <v>0</v>
      </c>
      <c r="M238">
        <v>0</v>
      </c>
      <c r="N238" s="3">
        <v>6000</v>
      </c>
      <c r="O238" s="3">
        <v>0</v>
      </c>
      <c r="P238" s="3">
        <v>0</v>
      </c>
      <c r="Q238" s="3">
        <v>0</v>
      </c>
      <c r="R238" s="3">
        <v>0</v>
      </c>
      <c r="S238" s="3">
        <v>6000</v>
      </c>
    </row>
    <row r="239" spans="1:19" ht="15" customHeight="1">
      <c r="B239" t="s">
        <v>634</v>
      </c>
      <c r="C239" t="s">
        <v>635</v>
      </c>
      <c r="D239" t="s">
        <v>161</v>
      </c>
      <c r="E239" t="s">
        <v>36</v>
      </c>
      <c r="F239" t="s">
        <v>17</v>
      </c>
      <c r="G239" t="s">
        <v>18</v>
      </c>
      <c r="H239" t="s">
        <v>37</v>
      </c>
      <c r="I239" t="s">
        <v>16</v>
      </c>
      <c r="J239">
        <v>0</v>
      </c>
      <c r="K239">
        <v>0</v>
      </c>
      <c r="L239">
        <v>0</v>
      </c>
      <c r="M239">
        <v>0</v>
      </c>
      <c r="N239" s="3">
        <v>4662</v>
      </c>
      <c r="O239" s="3">
        <v>0</v>
      </c>
      <c r="P239" s="3">
        <v>0</v>
      </c>
      <c r="Q239" s="3">
        <v>0</v>
      </c>
      <c r="R239" s="3">
        <v>0</v>
      </c>
      <c r="S239" s="3">
        <v>4662</v>
      </c>
    </row>
    <row r="240" spans="1:19" ht="15" customHeight="1">
      <c r="B240" t="s">
        <v>636</v>
      </c>
      <c r="C240" t="s">
        <v>637</v>
      </c>
      <c r="D240" t="s">
        <v>161</v>
      </c>
      <c r="E240" t="s">
        <v>20</v>
      </c>
      <c r="F240" t="s">
        <v>17</v>
      </c>
      <c r="G240" t="s">
        <v>25</v>
      </c>
      <c r="H240" t="s">
        <v>21</v>
      </c>
      <c r="I240" t="s">
        <v>16</v>
      </c>
      <c r="J240">
        <v>0</v>
      </c>
      <c r="K240">
        <v>0</v>
      </c>
      <c r="L240">
        <v>0</v>
      </c>
      <c r="M240">
        <v>0</v>
      </c>
      <c r="N240" s="3">
        <v>13810</v>
      </c>
      <c r="O240" s="3">
        <v>0</v>
      </c>
      <c r="P240" s="3">
        <v>0</v>
      </c>
      <c r="Q240" s="3">
        <v>0</v>
      </c>
      <c r="R240" s="3">
        <v>0</v>
      </c>
      <c r="S240" s="3">
        <v>13810</v>
      </c>
    </row>
    <row r="241" spans="1:19" s="13" customFormat="1" ht="15" customHeight="1">
      <c r="A241" s="13">
        <v>77</v>
      </c>
      <c r="B241" s="13" t="s">
        <v>638</v>
      </c>
      <c r="C241" s="13" t="s">
        <v>639</v>
      </c>
      <c r="D241" s="13" t="s">
        <v>161</v>
      </c>
      <c r="E241" s="13" t="s">
        <v>23</v>
      </c>
      <c r="F241" s="13" t="s">
        <v>33</v>
      </c>
      <c r="G241" s="13" t="s">
        <v>34</v>
      </c>
      <c r="H241" s="13" t="s">
        <v>96</v>
      </c>
      <c r="I241" s="13" t="s">
        <v>16</v>
      </c>
      <c r="J241" s="13">
        <v>0</v>
      </c>
      <c r="K241" s="13">
        <v>0</v>
      </c>
      <c r="L241" s="13">
        <v>0</v>
      </c>
      <c r="M241" s="13">
        <v>0</v>
      </c>
      <c r="N241" s="14">
        <v>1500</v>
      </c>
      <c r="O241" s="14">
        <v>0</v>
      </c>
      <c r="P241" s="14">
        <v>0</v>
      </c>
      <c r="Q241" s="14">
        <v>0</v>
      </c>
      <c r="R241" s="14">
        <v>0</v>
      </c>
      <c r="S241" s="14">
        <v>1500</v>
      </c>
    </row>
    <row r="242" spans="1:19" ht="15" customHeight="1">
      <c r="B242" t="s">
        <v>640</v>
      </c>
      <c r="C242" t="s">
        <v>641</v>
      </c>
      <c r="D242" t="s">
        <v>161</v>
      </c>
      <c r="E242" t="s">
        <v>23</v>
      </c>
      <c r="F242" t="s">
        <v>24</v>
      </c>
      <c r="G242" t="s">
        <v>22</v>
      </c>
      <c r="H242" t="s">
        <v>26</v>
      </c>
      <c r="I242" t="s">
        <v>16</v>
      </c>
      <c r="J242">
        <v>0</v>
      </c>
      <c r="K242">
        <v>0</v>
      </c>
      <c r="L242">
        <v>0</v>
      </c>
      <c r="M242">
        <v>0</v>
      </c>
      <c r="N242" s="3">
        <v>1153</v>
      </c>
      <c r="O242" s="3">
        <v>0</v>
      </c>
      <c r="P242" s="3">
        <v>0</v>
      </c>
      <c r="Q242" s="3">
        <v>0</v>
      </c>
      <c r="R242" s="3">
        <v>0</v>
      </c>
      <c r="S242" s="3">
        <v>1153</v>
      </c>
    </row>
    <row r="243" spans="1:19" ht="15" customHeight="1">
      <c r="B243" t="s">
        <v>642</v>
      </c>
      <c r="C243" t="s">
        <v>643</v>
      </c>
      <c r="D243" t="s">
        <v>161</v>
      </c>
      <c r="E243" t="s">
        <v>20</v>
      </c>
      <c r="F243" t="s">
        <v>17</v>
      </c>
      <c r="G243" t="s">
        <v>25</v>
      </c>
      <c r="H243" t="s">
        <v>21</v>
      </c>
      <c r="I243" t="s">
        <v>16</v>
      </c>
      <c r="J243">
        <v>0</v>
      </c>
      <c r="K243">
        <v>1</v>
      </c>
      <c r="L243">
        <v>0</v>
      </c>
      <c r="M243">
        <v>1</v>
      </c>
      <c r="N243" s="3">
        <v>3885</v>
      </c>
      <c r="O243" s="3">
        <v>0</v>
      </c>
      <c r="P243" s="3">
        <v>0</v>
      </c>
      <c r="Q243" s="3">
        <v>0</v>
      </c>
      <c r="R243" s="3">
        <v>0</v>
      </c>
      <c r="S243" s="3">
        <v>3885</v>
      </c>
    </row>
    <row r="244" spans="1:19" ht="15" customHeight="1">
      <c r="B244" t="s">
        <v>644</v>
      </c>
      <c r="C244" t="s">
        <v>645</v>
      </c>
      <c r="D244" t="s">
        <v>161</v>
      </c>
      <c r="E244" t="s">
        <v>20</v>
      </c>
      <c r="F244" t="s">
        <v>17</v>
      </c>
      <c r="G244" t="s">
        <v>35</v>
      </c>
      <c r="H244" t="s">
        <v>21</v>
      </c>
      <c r="I244" t="s">
        <v>16</v>
      </c>
      <c r="J244">
        <v>0</v>
      </c>
      <c r="K244">
        <v>0</v>
      </c>
      <c r="L244">
        <v>0</v>
      </c>
      <c r="M244">
        <v>0</v>
      </c>
      <c r="N244" s="3">
        <v>60336</v>
      </c>
      <c r="O244" s="3">
        <v>0</v>
      </c>
      <c r="P244" s="3">
        <v>0</v>
      </c>
      <c r="Q244" s="3">
        <v>0</v>
      </c>
      <c r="R244" s="3">
        <v>0</v>
      </c>
      <c r="S244" s="3">
        <v>60336</v>
      </c>
    </row>
    <row r="245" spans="1:19" s="13" customFormat="1" ht="15" customHeight="1">
      <c r="A245" s="13">
        <v>78</v>
      </c>
      <c r="B245" s="13" t="s">
        <v>646</v>
      </c>
      <c r="C245" s="13" t="s">
        <v>647</v>
      </c>
      <c r="D245" s="13" t="s">
        <v>161</v>
      </c>
      <c r="E245" s="13" t="s">
        <v>23</v>
      </c>
      <c r="F245" s="13" t="s">
        <v>33</v>
      </c>
      <c r="G245" s="13" t="s">
        <v>34</v>
      </c>
      <c r="H245" s="13" t="s">
        <v>97</v>
      </c>
      <c r="I245" s="13" t="s">
        <v>16</v>
      </c>
      <c r="J245" s="13">
        <v>0</v>
      </c>
      <c r="K245" s="13">
        <v>0</v>
      </c>
      <c r="L245" s="13">
        <v>0</v>
      </c>
      <c r="M245" s="13">
        <v>0</v>
      </c>
      <c r="N245" s="14">
        <v>4800</v>
      </c>
      <c r="O245" s="14">
        <v>0</v>
      </c>
      <c r="P245" s="14">
        <v>0</v>
      </c>
      <c r="Q245" s="14">
        <v>0</v>
      </c>
      <c r="R245" s="14">
        <v>0</v>
      </c>
      <c r="S245" s="14">
        <v>4800</v>
      </c>
    </row>
    <row r="246" spans="1:19" ht="15" customHeight="1">
      <c r="B246" t="s">
        <v>648</v>
      </c>
      <c r="C246" t="s">
        <v>649</v>
      </c>
      <c r="D246" t="s">
        <v>161</v>
      </c>
      <c r="E246" t="s">
        <v>29</v>
      </c>
      <c r="F246" t="s">
        <v>24</v>
      </c>
      <c r="G246" t="s">
        <v>18</v>
      </c>
      <c r="H246" t="s">
        <v>30</v>
      </c>
      <c r="I246" t="s">
        <v>16</v>
      </c>
      <c r="J246">
        <v>0</v>
      </c>
      <c r="K246">
        <v>0</v>
      </c>
      <c r="L246">
        <v>0</v>
      </c>
      <c r="M246">
        <v>0</v>
      </c>
      <c r="N246" s="3">
        <v>50000</v>
      </c>
      <c r="O246" s="3">
        <v>0</v>
      </c>
      <c r="P246" s="3">
        <v>0</v>
      </c>
      <c r="Q246" s="3">
        <v>0</v>
      </c>
      <c r="R246" s="3">
        <v>0</v>
      </c>
      <c r="S246" s="3">
        <v>50000</v>
      </c>
    </row>
    <row r="247" spans="1:19" ht="15" customHeight="1">
      <c r="B247" t="s">
        <v>650</v>
      </c>
      <c r="C247" t="s">
        <v>651</v>
      </c>
      <c r="D247" t="s">
        <v>161</v>
      </c>
      <c r="E247" t="s">
        <v>27</v>
      </c>
      <c r="F247" t="s">
        <v>17</v>
      </c>
      <c r="G247" t="s">
        <v>18</v>
      </c>
      <c r="H247" t="s">
        <v>28</v>
      </c>
      <c r="I247" t="s">
        <v>16</v>
      </c>
      <c r="J247">
        <v>0</v>
      </c>
      <c r="K247">
        <v>0</v>
      </c>
      <c r="L247">
        <v>0</v>
      </c>
      <c r="M247">
        <v>0</v>
      </c>
      <c r="N247" s="3">
        <v>25000</v>
      </c>
      <c r="O247" s="3">
        <v>0</v>
      </c>
      <c r="P247" s="3">
        <v>0</v>
      </c>
      <c r="Q247" s="3">
        <v>0</v>
      </c>
      <c r="R247" s="3">
        <v>0</v>
      </c>
      <c r="S247" s="3">
        <v>25000</v>
      </c>
    </row>
    <row r="248" spans="1:19" ht="15" customHeight="1">
      <c r="B248" t="s">
        <v>652</v>
      </c>
      <c r="C248" t="s">
        <v>653</v>
      </c>
      <c r="D248" t="s">
        <v>161</v>
      </c>
      <c r="E248" t="s">
        <v>31</v>
      </c>
      <c r="F248" t="s">
        <v>24</v>
      </c>
      <c r="G248" t="s">
        <v>25</v>
      </c>
      <c r="H248" t="s">
        <v>32</v>
      </c>
      <c r="I248" t="s">
        <v>16</v>
      </c>
      <c r="J248">
        <v>0</v>
      </c>
      <c r="K248">
        <v>0</v>
      </c>
      <c r="L248">
        <v>0</v>
      </c>
      <c r="M248">
        <v>0</v>
      </c>
      <c r="N248" s="3">
        <v>2500</v>
      </c>
      <c r="O248" s="3">
        <v>0</v>
      </c>
      <c r="P248" s="3">
        <v>0</v>
      </c>
      <c r="Q248" s="3">
        <v>0</v>
      </c>
      <c r="R248" s="3">
        <v>0</v>
      </c>
      <c r="S248" s="3">
        <v>2500</v>
      </c>
    </row>
    <row r="249" spans="1:19" ht="15" customHeight="1">
      <c r="B249" t="s">
        <v>654</v>
      </c>
      <c r="C249" t="s">
        <v>655</v>
      </c>
      <c r="D249" t="s">
        <v>161</v>
      </c>
      <c r="E249" t="s">
        <v>20</v>
      </c>
      <c r="F249" t="s">
        <v>17</v>
      </c>
      <c r="G249" t="s">
        <v>25</v>
      </c>
      <c r="H249" t="s">
        <v>21</v>
      </c>
      <c r="I249" t="s">
        <v>16</v>
      </c>
      <c r="J249">
        <v>0</v>
      </c>
      <c r="K249">
        <v>0</v>
      </c>
      <c r="L249">
        <v>0</v>
      </c>
      <c r="M249">
        <v>0</v>
      </c>
      <c r="N249" s="3">
        <v>4381</v>
      </c>
      <c r="O249" s="3">
        <v>0</v>
      </c>
      <c r="P249" s="3">
        <v>0</v>
      </c>
      <c r="Q249" s="3">
        <v>0</v>
      </c>
      <c r="R249" s="3">
        <v>0</v>
      </c>
      <c r="S249" s="3">
        <v>4381</v>
      </c>
    </row>
    <row r="250" spans="1:19" ht="15" customHeight="1">
      <c r="B250" t="s">
        <v>656</v>
      </c>
      <c r="C250" t="s">
        <v>657</v>
      </c>
      <c r="D250" t="s">
        <v>161</v>
      </c>
      <c r="E250" t="s">
        <v>20</v>
      </c>
      <c r="F250" t="s">
        <v>17</v>
      </c>
      <c r="G250" t="s">
        <v>22</v>
      </c>
      <c r="H250" t="s">
        <v>21</v>
      </c>
      <c r="I250" t="s">
        <v>16</v>
      </c>
      <c r="J250">
        <v>0</v>
      </c>
      <c r="K250">
        <v>0</v>
      </c>
      <c r="L250">
        <v>0</v>
      </c>
      <c r="M250">
        <v>0</v>
      </c>
      <c r="N250" s="3">
        <v>27079</v>
      </c>
      <c r="O250" s="3">
        <v>0</v>
      </c>
      <c r="P250" s="3">
        <v>0</v>
      </c>
      <c r="Q250" s="3">
        <v>0</v>
      </c>
      <c r="R250" s="3">
        <v>0</v>
      </c>
      <c r="S250" s="3">
        <v>27079</v>
      </c>
    </row>
    <row r="251" spans="1:19" ht="15" customHeight="1">
      <c r="B251" t="s">
        <v>658</v>
      </c>
      <c r="C251" t="s">
        <v>659</v>
      </c>
      <c r="D251" t="s">
        <v>161</v>
      </c>
      <c r="E251" t="s">
        <v>36</v>
      </c>
      <c r="F251" t="s">
        <v>24</v>
      </c>
      <c r="G251" t="s">
        <v>18</v>
      </c>
      <c r="H251" t="s">
        <v>37</v>
      </c>
      <c r="I251" t="s">
        <v>16</v>
      </c>
      <c r="J251">
        <v>0</v>
      </c>
      <c r="K251">
        <v>0</v>
      </c>
      <c r="L251">
        <v>0</v>
      </c>
      <c r="M251">
        <v>0</v>
      </c>
      <c r="N251" s="3">
        <v>1721</v>
      </c>
      <c r="O251" s="3">
        <v>0</v>
      </c>
      <c r="P251" s="3">
        <v>0</v>
      </c>
      <c r="Q251" s="3">
        <v>0</v>
      </c>
      <c r="R251" s="3">
        <v>0</v>
      </c>
      <c r="S251" s="3">
        <v>1721</v>
      </c>
    </row>
    <row r="252" spans="1:19" s="9" customFormat="1" ht="15" customHeight="1">
      <c r="A252" s="9">
        <v>24</v>
      </c>
      <c r="B252" s="9" t="s">
        <v>660</v>
      </c>
      <c r="C252" s="9" t="s">
        <v>661</v>
      </c>
      <c r="D252" s="9" t="s">
        <v>161</v>
      </c>
      <c r="E252" s="9" t="s">
        <v>27</v>
      </c>
      <c r="F252" s="9" t="s">
        <v>14</v>
      </c>
      <c r="G252" s="9" t="s">
        <v>15</v>
      </c>
      <c r="H252" s="9" t="s">
        <v>98</v>
      </c>
      <c r="I252" s="9" t="s">
        <v>16</v>
      </c>
      <c r="J252" s="9">
        <v>0</v>
      </c>
      <c r="K252" s="9">
        <v>0</v>
      </c>
      <c r="L252" s="9">
        <v>0</v>
      </c>
      <c r="M252" s="9">
        <v>0</v>
      </c>
      <c r="N252" s="10">
        <v>157074</v>
      </c>
      <c r="O252" s="10">
        <v>0</v>
      </c>
      <c r="P252" s="10">
        <v>0</v>
      </c>
      <c r="Q252" s="10">
        <v>0</v>
      </c>
      <c r="R252" s="10">
        <v>0</v>
      </c>
      <c r="S252" s="10">
        <v>157074</v>
      </c>
    </row>
    <row r="253" spans="1:19" s="9" customFormat="1" ht="15" customHeight="1">
      <c r="A253" s="9">
        <v>25</v>
      </c>
      <c r="B253" s="9" t="s">
        <v>662</v>
      </c>
      <c r="C253" s="9" t="s">
        <v>663</v>
      </c>
      <c r="D253" s="9" t="s">
        <v>161</v>
      </c>
      <c r="E253" s="9" t="s">
        <v>23</v>
      </c>
      <c r="F253" s="9" t="s">
        <v>14</v>
      </c>
      <c r="G253" s="9" t="s">
        <v>15</v>
      </c>
      <c r="H253" s="9" t="s">
        <v>99</v>
      </c>
      <c r="I253" s="9" t="s">
        <v>16</v>
      </c>
      <c r="J253" s="9">
        <v>0</v>
      </c>
      <c r="K253" s="9">
        <v>0</v>
      </c>
      <c r="L253" s="9">
        <v>0</v>
      </c>
      <c r="M253" s="9">
        <v>0</v>
      </c>
      <c r="N253" s="10">
        <v>445000</v>
      </c>
      <c r="O253" s="10">
        <v>0</v>
      </c>
      <c r="P253" s="10">
        <v>0</v>
      </c>
      <c r="Q253" s="10">
        <v>0</v>
      </c>
      <c r="R253" s="10">
        <v>0</v>
      </c>
      <c r="S253" s="10">
        <v>445000</v>
      </c>
    </row>
    <row r="254" spans="1:19" ht="15" customHeight="1">
      <c r="B254" t="s">
        <v>664</v>
      </c>
      <c r="C254" t="s">
        <v>665</v>
      </c>
      <c r="D254" t="s">
        <v>161</v>
      </c>
      <c r="E254" t="s">
        <v>13</v>
      </c>
      <c r="F254" t="s">
        <v>17</v>
      </c>
      <c r="G254" t="s">
        <v>18</v>
      </c>
      <c r="H254" t="s">
        <v>19</v>
      </c>
      <c r="I254" t="s">
        <v>16</v>
      </c>
      <c r="J254">
        <v>0</v>
      </c>
      <c r="K254">
        <v>0</v>
      </c>
      <c r="L254">
        <v>0</v>
      </c>
      <c r="M254">
        <v>0</v>
      </c>
      <c r="N254" s="3">
        <v>36345</v>
      </c>
      <c r="O254" s="3">
        <v>0</v>
      </c>
      <c r="P254" s="3">
        <v>0</v>
      </c>
      <c r="Q254" s="3">
        <v>0</v>
      </c>
      <c r="R254" s="3">
        <v>0</v>
      </c>
      <c r="S254" s="3">
        <v>36345</v>
      </c>
    </row>
    <row r="255" spans="1:19" ht="15" customHeight="1">
      <c r="B255" t="s">
        <v>666</v>
      </c>
      <c r="C255" t="s">
        <v>667</v>
      </c>
      <c r="D255" t="s">
        <v>161</v>
      </c>
      <c r="E255" t="s">
        <v>27</v>
      </c>
      <c r="F255" t="s">
        <v>17</v>
      </c>
      <c r="G255" t="s">
        <v>25</v>
      </c>
      <c r="H255" t="s">
        <v>28</v>
      </c>
      <c r="I255" t="s">
        <v>16</v>
      </c>
      <c r="J255">
        <v>0</v>
      </c>
      <c r="K255">
        <v>0</v>
      </c>
      <c r="L255">
        <v>0</v>
      </c>
      <c r="M255">
        <v>0</v>
      </c>
      <c r="N255" s="3">
        <v>20000</v>
      </c>
      <c r="O255" s="3">
        <v>0</v>
      </c>
      <c r="P255" s="3">
        <v>0</v>
      </c>
      <c r="Q255" s="3">
        <v>0</v>
      </c>
      <c r="R255" s="3">
        <v>0</v>
      </c>
      <c r="S255" s="3">
        <v>20000</v>
      </c>
    </row>
    <row r="256" spans="1:19" ht="15" customHeight="1">
      <c r="B256" t="s">
        <v>668</v>
      </c>
      <c r="C256" t="s">
        <v>669</v>
      </c>
      <c r="D256" t="s">
        <v>161</v>
      </c>
      <c r="E256" t="s">
        <v>27</v>
      </c>
      <c r="F256" t="s">
        <v>17</v>
      </c>
      <c r="G256" t="s">
        <v>25</v>
      </c>
      <c r="H256" t="s">
        <v>28</v>
      </c>
      <c r="I256" t="s">
        <v>16</v>
      </c>
      <c r="J256">
        <v>0</v>
      </c>
      <c r="K256">
        <v>0</v>
      </c>
      <c r="L256">
        <v>0</v>
      </c>
      <c r="M256">
        <v>0</v>
      </c>
      <c r="N256" s="3">
        <v>10000</v>
      </c>
      <c r="O256" s="3">
        <v>0</v>
      </c>
      <c r="P256" s="3">
        <v>0</v>
      </c>
      <c r="Q256" s="3">
        <v>0</v>
      </c>
      <c r="R256" s="3">
        <v>0</v>
      </c>
      <c r="S256" s="3">
        <v>10000</v>
      </c>
    </row>
    <row r="257" spans="1:19" ht="15" customHeight="1">
      <c r="B257" t="s">
        <v>670</v>
      </c>
      <c r="C257" t="s">
        <v>671</v>
      </c>
      <c r="D257" t="s">
        <v>161</v>
      </c>
      <c r="E257" t="s">
        <v>27</v>
      </c>
      <c r="F257" t="s">
        <v>17</v>
      </c>
      <c r="G257" t="s">
        <v>25</v>
      </c>
      <c r="H257" t="s">
        <v>28</v>
      </c>
      <c r="I257" t="s">
        <v>16</v>
      </c>
      <c r="J257">
        <v>0</v>
      </c>
      <c r="K257">
        <v>0</v>
      </c>
      <c r="L257">
        <v>0</v>
      </c>
      <c r="M257">
        <v>0</v>
      </c>
      <c r="N257" s="3">
        <v>3000</v>
      </c>
      <c r="O257" s="3">
        <v>0</v>
      </c>
      <c r="P257" s="3">
        <v>0</v>
      </c>
      <c r="Q257" s="3">
        <v>0</v>
      </c>
      <c r="R257" s="3">
        <v>0</v>
      </c>
      <c r="S257" s="3">
        <v>3000</v>
      </c>
    </row>
    <row r="258" spans="1:19" ht="15" customHeight="1">
      <c r="B258" t="s">
        <v>672</v>
      </c>
      <c r="C258" t="s">
        <v>673</v>
      </c>
      <c r="D258" t="s">
        <v>161</v>
      </c>
      <c r="E258" t="s">
        <v>44</v>
      </c>
      <c r="F258" t="s">
        <v>24</v>
      </c>
      <c r="G258" t="s">
        <v>22</v>
      </c>
      <c r="H258" t="s">
        <v>61</v>
      </c>
      <c r="I258" t="s">
        <v>16</v>
      </c>
      <c r="J258">
        <v>0</v>
      </c>
      <c r="K258">
        <v>0</v>
      </c>
      <c r="L258">
        <v>0</v>
      </c>
      <c r="M258">
        <v>0</v>
      </c>
      <c r="N258" s="3">
        <v>25867</v>
      </c>
      <c r="O258" s="3">
        <v>0</v>
      </c>
      <c r="P258" s="3">
        <v>0</v>
      </c>
      <c r="Q258" s="3">
        <v>0</v>
      </c>
      <c r="R258" s="3">
        <v>0</v>
      </c>
      <c r="S258" s="3">
        <v>25867</v>
      </c>
    </row>
    <row r="259" spans="1:19" ht="15" customHeight="1">
      <c r="B259" t="s">
        <v>674</v>
      </c>
      <c r="C259" t="s">
        <v>675</v>
      </c>
      <c r="D259" t="s">
        <v>161</v>
      </c>
      <c r="E259" t="s">
        <v>49</v>
      </c>
      <c r="F259" t="s">
        <v>24</v>
      </c>
      <c r="G259" t="s">
        <v>22</v>
      </c>
      <c r="H259" t="s">
        <v>50</v>
      </c>
      <c r="I259" t="s">
        <v>16</v>
      </c>
      <c r="J259">
        <v>0</v>
      </c>
      <c r="K259">
        <v>0</v>
      </c>
      <c r="L259">
        <v>0</v>
      </c>
      <c r="M259">
        <v>0</v>
      </c>
      <c r="N259" s="3">
        <v>2000</v>
      </c>
      <c r="O259" s="3">
        <v>0</v>
      </c>
      <c r="P259" s="3">
        <v>0</v>
      </c>
      <c r="Q259" s="3">
        <v>0</v>
      </c>
      <c r="R259" s="3">
        <v>0</v>
      </c>
      <c r="S259" s="3">
        <v>2000</v>
      </c>
    </row>
    <row r="260" spans="1:19" ht="15" customHeight="1">
      <c r="B260" t="s">
        <v>676</v>
      </c>
      <c r="C260" t="s">
        <v>677</v>
      </c>
      <c r="D260" t="s">
        <v>161</v>
      </c>
      <c r="E260" t="s">
        <v>36</v>
      </c>
      <c r="F260" t="s">
        <v>17</v>
      </c>
      <c r="G260" t="s">
        <v>18</v>
      </c>
      <c r="H260" t="s">
        <v>37</v>
      </c>
      <c r="I260" t="s">
        <v>16</v>
      </c>
      <c r="J260">
        <v>0</v>
      </c>
      <c r="K260">
        <v>0</v>
      </c>
      <c r="L260">
        <v>0</v>
      </c>
      <c r="M260">
        <v>0</v>
      </c>
      <c r="N260" s="3">
        <v>3618</v>
      </c>
      <c r="O260" s="3">
        <v>0</v>
      </c>
      <c r="P260" s="3">
        <v>0</v>
      </c>
      <c r="Q260" s="3">
        <v>0</v>
      </c>
      <c r="R260" s="3">
        <v>0</v>
      </c>
      <c r="S260" s="3">
        <v>3618</v>
      </c>
    </row>
    <row r="261" spans="1:19" ht="15" customHeight="1">
      <c r="B261" t="s">
        <v>678</v>
      </c>
      <c r="C261" t="s">
        <v>679</v>
      </c>
      <c r="D261" t="s">
        <v>161</v>
      </c>
      <c r="E261" t="s">
        <v>13</v>
      </c>
      <c r="F261" t="s">
        <v>17</v>
      </c>
      <c r="G261" t="s">
        <v>35</v>
      </c>
      <c r="H261" t="s">
        <v>19</v>
      </c>
      <c r="I261" t="s">
        <v>16</v>
      </c>
      <c r="J261">
        <v>0</v>
      </c>
      <c r="K261">
        <v>0</v>
      </c>
      <c r="L261">
        <v>0</v>
      </c>
      <c r="M261">
        <v>0</v>
      </c>
      <c r="N261" s="3">
        <v>555</v>
      </c>
      <c r="O261" s="3">
        <v>0</v>
      </c>
      <c r="P261" s="3">
        <v>0</v>
      </c>
      <c r="Q261" s="3">
        <v>0</v>
      </c>
      <c r="R261" s="3">
        <v>0</v>
      </c>
      <c r="S261" s="3">
        <v>555</v>
      </c>
    </row>
    <row r="262" spans="1:19" s="1" customFormat="1">
      <c r="A262" s="1">
        <v>2</v>
      </c>
      <c r="B262" s="1" t="s">
        <v>680</v>
      </c>
      <c r="C262" s="1" t="s">
        <v>681</v>
      </c>
      <c r="D262" s="1" t="s">
        <v>161</v>
      </c>
      <c r="E262" s="1" t="s">
        <v>49</v>
      </c>
      <c r="F262" s="1" t="s">
        <v>39</v>
      </c>
      <c r="G262" s="1" t="s">
        <v>45</v>
      </c>
      <c r="H262" s="1" t="s">
        <v>100</v>
      </c>
      <c r="I262" s="1" t="s">
        <v>16</v>
      </c>
      <c r="J262" s="1">
        <v>1</v>
      </c>
      <c r="K262" s="1">
        <v>8</v>
      </c>
      <c r="L262" s="1">
        <v>7</v>
      </c>
      <c r="M262" s="1">
        <v>15</v>
      </c>
      <c r="N262" s="4">
        <v>6815615</v>
      </c>
      <c r="O262" s="4">
        <v>5000</v>
      </c>
      <c r="P262" s="4">
        <v>0</v>
      </c>
      <c r="Q262" s="4">
        <v>0</v>
      </c>
      <c r="R262" s="4">
        <v>0</v>
      </c>
      <c r="S262" s="4">
        <v>6820615</v>
      </c>
    </row>
    <row r="263" spans="1:19" s="13" customFormat="1" ht="15" customHeight="1">
      <c r="A263" s="13">
        <v>79</v>
      </c>
      <c r="B263" s="13" t="s">
        <v>682</v>
      </c>
      <c r="C263" s="13" t="s">
        <v>683</v>
      </c>
      <c r="D263" s="13" t="s">
        <v>161</v>
      </c>
      <c r="E263" s="13" t="s">
        <v>36</v>
      </c>
      <c r="F263" s="13" t="s">
        <v>33</v>
      </c>
      <c r="G263" s="13" t="s">
        <v>34</v>
      </c>
      <c r="H263" s="13" t="s">
        <v>51</v>
      </c>
      <c r="I263" s="13" t="s">
        <v>16</v>
      </c>
      <c r="J263" s="13">
        <v>0</v>
      </c>
      <c r="K263" s="13">
        <v>0</v>
      </c>
      <c r="L263" s="13">
        <v>0</v>
      </c>
      <c r="M263" s="13">
        <v>0</v>
      </c>
      <c r="N263" s="14">
        <v>3560</v>
      </c>
      <c r="O263" s="14">
        <v>0</v>
      </c>
      <c r="P263" s="14">
        <v>0</v>
      </c>
      <c r="Q263" s="14">
        <v>0</v>
      </c>
      <c r="R263" s="14">
        <v>0</v>
      </c>
      <c r="S263" s="14">
        <v>3560</v>
      </c>
    </row>
    <row r="264" spans="1:19" s="5" customFormat="1" ht="15" customHeight="1">
      <c r="A264" s="5">
        <v>5</v>
      </c>
      <c r="B264" s="5" t="s">
        <v>684</v>
      </c>
      <c r="C264" s="5" t="s">
        <v>685</v>
      </c>
      <c r="D264" s="5" t="s">
        <v>161</v>
      </c>
      <c r="E264" s="5" t="s">
        <v>27</v>
      </c>
      <c r="F264" s="5" t="s">
        <v>14</v>
      </c>
      <c r="G264" s="5" t="s">
        <v>15</v>
      </c>
      <c r="H264" s="5" t="s">
        <v>98</v>
      </c>
      <c r="I264" s="5" t="s">
        <v>16</v>
      </c>
      <c r="J264" s="5">
        <v>0</v>
      </c>
      <c r="K264" s="5">
        <v>1</v>
      </c>
      <c r="L264" s="5">
        <v>0</v>
      </c>
      <c r="M264" s="5">
        <v>1</v>
      </c>
      <c r="N264" s="6">
        <v>92645</v>
      </c>
      <c r="O264" s="6">
        <v>0</v>
      </c>
      <c r="P264" s="6">
        <v>0</v>
      </c>
      <c r="Q264" s="6">
        <v>0</v>
      </c>
      <c r="R264" s="6">
        <v>0</v>
      </c>
      <c r="S264" s="6">
        <v>92645</v>
      </c>
    </row>
    <row r="265" spans="1:19" ht="15" customHeight="1">
      <c r="B265" t="s">
        <v>686</v>
      </c>
      <c r="C265" t="s">
        <v>687</v>
      </c>
      <c r="D265" t="s">
        <v>161</v>
      </c>
      <c r="E265" t="s">
        <v>20</v>
      </c>
      <c r="F265" t="s">
        <v>17</v>
      </c>
      <c r="G265" t="s">
        <v>18</v>
      </c>
      <c r="H265" t="s">
        <v>21</v>
      </c>
      <c r="I265" t="s">
        <v>16</v>
      </c>
      <c r="J265">
        <v>0</v>
      </c>
      <c r="K265">
        <v>0</v>
      </c>
      <c r="L265">
        <v>0</v>
      </c>
      <c r="M265">
        <v>0</v>
      </c>
      <c r="N265" s="3">
        <v>3679</v>
      </c>
      <c r="O265" s="3">
        <v>0</v>
      </c>
      <c r="P265" s="3">
        <v>0</v>
      </c>
      <c r="Q265" s="3">
        <v>0</v>
      </c>
      <c r="R265" s="3">
        <v>0</v>
      </c>
      <c r="S265" s="3">
        <v>3679</v>
      </c>
    </row>
    <row r="266" spans="1:19" ht="15" customHeight="1">
      <c r="B266" t="s">
        <v>688</v>
      </c>
      <c r="C266" t="s">
        <v>689</v>
      </c>
      <c r="D266" t="s">
        <v>161</v>
      </c>
      <c r="E266" t="s">
        <v>20</v>
      </c>
      <c r="F266" t="s">
        <v>17</v>
      </c>
      <c r="G266" t="s">
        <v>22</v>
      </c>
      <c r="H266" t="s">
        <v>21</v>
      </c>
      <c r="I266" t="s">
        <v>16</v>
      </c>
      <c r="J266">
        <v>0</v>
      </c>
      <c r="K266">
        <v>2</v>
      </c>
      <c r="L266">
        <v>0</v>
      </c>
      <c r="M266">
        <v>2</v>
      </c>
      <c r="N266" s="3">
        <v>916138</v>
      </c>
      <c r="O266" s="3">
        <v>0</v>
      </c>
      <c r="P266" s="3">
        <v>0</v>
      </c>
      <c r="Q266" s="3">
        <v>0</v>
      </c>
      <c r="R266" s="3">
        <v>0</v>
      </c>
      <c r="S266" s="3">
        <v>916138</v>
      </c>
    </row>
    <row r="267" spans="1:19" ht="15" customHeight="1">
      <c r="B267" t="s">
        <v>690</v>
      </c>
      <c r="C267" t="s">
        <v>691</v>
      </c>
      <c r="D267" t="s">
        <v>161</v>
      </c>
      <c r="E267" t="s">
        <v>36</v>
      </c>
      <c r="F267" t="s">
        <v>17</v>
      </c>
      <c r="G267" t="s">
        <v>35</v>
      </c>
      <c r="H267" t="s">
        <v>37</v>
      </c>
      <c r="I267" t="s">
        <v>16</v>
      </c>
      <c r="J267">
        <v>0</v>
      </c>
      <c r="K267">
        <v>0</v>
      </c>
      <c r="L267">
        <v>0</v>
      </c>
      <c r="M267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</row>
    <row r="268" spans="1:19" ht="15" customHeight="1">
      <c r="B268" t="s">
        <v>692</v>
      </c>
      <c r="C268" t="s">
        <v>693</v>
      </c>
      <c r="D268" t="s">
        <v>161</v>
      </c>
      <c r="E268" t="s">
        <v>23</v>
      </c>
      <c r="F268" t="s">
        <v>24</v>
      </c>
      <c r="G268" t="s">
        <v>22</v>
      </c>
      <c r="H268" t="s">
        <v>26</v>
      </c>
      <c r="I268" t="s">
        <v>16</v>
      </c>
      <c r="J268">
        <v>0</v>
      </c>
      <c r="K268">
        <v>0</v>
      </c>
      <c r="L268">
        <v>0</v>
      </c>
      <c r="M268">
        <v>0</v>
      </c>
      <c r="N268" s="3">
        <v>3132</v>
      </c>
      <c r="O268" s="3">
        <v>0</v>
      </c>
      <c r="P268" s="3">
        <v>0</v>
      </c>
      <c r="Q268" s="3">
        <v>0</v>
      </c>
      <c r="R268" s="3">
        <v>0</v>
      </c>
      <c r="S268" s="3">
        <v>3132</v>
      </c>
    </row>
    <row r="269" spans="1:19" ht="15" customHeight="1">
      <c r="B269" t="s">
        <v>694</v>
      </c>
      <c r="C269" t="s">
        <v>695</v>
      </c>
      <c r="D269" t="s">
        <v>161</v>
      </c>
      <c r="E269" t="s">
        <v>20</v>
      </c>
      <c r="F269" t="s">
        <v>17</v>
      </c>
      <c r="G269" t="s">
        <v>35</v>
      </c>
      <c r="H269" t="s">
        <v>21</v>
      </c>
      <c r="I269" t="s">
        <v>16</v>
      </c>
      <c r="J269">
        <v>0</v>
      </c>
      <c r="K269">
        <v>0</v>
      </c>
      <c r="L269">
        <v>0</v>
      </c>
      <c r="M269">
        <v>0</v>
      </c>
      <c r="N269" s="3">
        <v>13554</v>
      </c>
      <c r="O269" s="3">
        <v>0</v>
      </c>
      <c r="P269" s="3">
        <v>0</v>
      </c>
      <c r="Q269" s="3">
        <v>0</v>
      </c>
      <c r="R269" s="3">
        <v>0</v>
      </c>
      <c r="S269" s="3">
        <v>13554</v>
      </c>
    </row>
    <row r="270" spans="1:19" ht="15" customHeight="1">
      <c r="B270" t="s">
        <v>696</v>
      </c>
      <c r="C270" t="s">
        <v>697</v>
      </c>
      <c r="D270" t="s">
        <v>161</v>
      </c>
      <c r="E270" t="s">
        <v>27</v>
      </c>
      <c r="F270" t="s">
        <v>24</v>
      </c>
      <c r="G270" t="s">
        <v>25</v>
      </c>
      <c r="H270" t="s">
        <v>28</v>
      </c>
      <c r="I270" t="s">
        <v>16</v>
      </c>
      <c r="J270">
        <v>0</v>
      </c>
      <c r="K270">
        <v>0</v>
      </c>
      <c r="L270">
        <v>0</v>
      </c>
      <c r="M270">
        <v>0</v>
      </c>
      <c r="N270" s="3">
        <v>10000</v>
      </c>
      <c r="O270" s="3">
        <v>0</v>
      </c>
      <c r="P270" s="3">
        <v>0</v>
      </c>
      <c r="Q270" s="3">
        <v>0</v>
      </c>
      <c r="R270" s="3">
        <v>0</v>
      </c>
      <c r="S270" s="3">
        <v>10000</v>
      </c>
    </row>
    <row r="271" spans="1:19" ht="15" customHeight="1">
      <c r="B271" t="s">
        <v>698</v>
      </c>
      <c r="C271" t="s">
        <v>699</v>
      </c>
      <c r="D271" t="s">
        <v>161</v>
      </c>
      <c r="E271" t="s">
        <v>27</v>
      </c>
      <c r="F271" t="s">
        <v>17</v>
      </c>
      <c r="G271" t="s">
        <v>25</v>
      </c>
      <c r="H271" t="s">
        <v>28</v>
      </c>
      <c r="I271" t="s">
        <v>16</v>
      </c>
      <c r="J271">
        <v>0</v>
      </c>
      <c r="K271">
        <v>0</v>
      </c>
      <c r="L271">
        <v>0</v>
      </c>
      <c r="M271">
        <v>0</v>
      </c>
      <c r="N271" s="3">
        <v>3000</v>
      </c>
      <c r="O271" s="3">
        <v>0</v>
      </c>
      <c r="P271" s="3">
        <v>60000</v>
      </c>
      <c r="Q271" s="3">
        <v>0</v>
      </c>
      <c r="R271" s="3">
        <v>0</v>
      </c>
      <c r="S271" s="3">
        <v>63000</v>
      </c>
    </row>
    <row r="272" spans="1:19" ht="15" customHeight="1">
      <c r="B272" t="s">
        <v>700</v>
      </c>
      <c r="C272" t="s">
        <v>701</v>
      </c>
      <c r="D272" t="s">
        <v>161</v>
      </c>
      <c r="E272" t="s">
        <v>31</v>
      </c>
      <c r="F272" t="s">
        <v>24</v>
      </c>
      <c r="G272" t="s">
        <v>18</v>
      </c>
      <c r="H272" t="s">
        <v>32</v>
      </c>
      <c r="I272" t="s">
        <v>16</v>
      </c>
      <c r="J272">
        <v>0</v>
      </c>
      <c r="K272">
        <v>0</v>
      </c>
      <c r="L272">
        <v>0</v>
      </c>
      <c r="M272">
        <v>0</v>
      </c>
      <c r="N272" s="3">
        <v>20000</v>
      </c>
      <c r="O272" s="3">
        <v>0</v>
      </c>
      <c r="P272" s="3">
        <v>0</v>
      </c>
      <c r="Q272" s="3">
        <v>0</v>
      </c>
      <c r="R272" s="3">
        <v>0</v>
      </c>
      <c r="S272" s="3">
        <v>20000</v>
      </c>
    </row>
    <row r="273" spans="1:19" ht="15" customHeight="1">
      <c r="B273" t="s">
        <v>702</v>
      </c>
      <c r="C273" t="s">
        <v>703</v>
      </c>
      <c r="D273" t="s">
        <v>161</v>
      </c>
      <c r="E273" t="s">
        <v>36</v>
      </c>
      <c r="F273" t="s">
        <v>24</v>
      </c>
      <c r="G273" t="s">
        <v>22</v>
      </c>
      <c r="H273" t="s">
        <v>37</v>
      </c>
      <c r="I273" t="s">
        <v>16</v>
      </c>
      <c r="J273">
        <v>0</v>
      </c>
      <c r="K273">
        <v>0</v>
      </c>
      <c r="L273">
        <v>0</v>
      </c>
      <c r="M273">
        <v>0</v>
      </c>
      <c r="N273" s="3">
        <v>500</v>
      </c>
      <c r="O273" s="3">
        <v>0</v>
      </c>
      <c r="P273" s="3">
        <v>0</v>
      </c>
      <c r="Q273" s="3">
        <v>0</v>
      </c>
      <c r="R273" s="3">
        <v>0</v>
      </c>
      <c r="S273" s="3">
        <v>500</v>
      </c>
    </row>
    <row r="274" spans="1:19" ht="15" customHeight="1">
      <c r="B274" t="s">
        <v>704</v>
      </c>
      <c r="C274" t="s">
        <v>705</v>
      </c>
      <c r="D274" t="s">
        <v>161</v>
      </c>
      <c r="E274" t="s">
        <v>36</v>
      </c>
      <c r="F274" t="s">
        <v>24</v>
      </c>
      <c r="G274" t="s">
        <v>18</v>
      </c>
      <c r="H274" t="s">
        <v>37</v>
      </c>
      <c r="I274" t="s">
        <v>16</v>
      </c>
      <c r="J274">
        <v>0</v>
      </c>
      <c r="K274">
        <v>0</v>
      </c>
      <c r="L274">
        <v>0</v>
      </c>
      <c r="M274">
        <v>0</v>
      </c>
      <c r="N274" s="3">
        <v>9478</v>
      </c>
      <c r="O274" s="3">
        <v>0</v>
      </c>
      <c r="P274" s="3">
        <v>0</v>
      </c>
      <c r="Q274" s="3">
        <v>0</v>
      </c>
      <c r="R274" s="3">
        <v>0</v>
      </c>
      <c r="S274" s="3">
        <v>9478</v>
      </c>
    </row>
    <row r="275" spans="1:19" ht="15" customHeight="1">
      <c r="B275" t="s">
        <v>706</v>
      </c>
      <c r="C275" t="s">
        <v>707</v>
      </c>
      <c r="D275" t="s">
        <v>161</v>
      </c>
      <c r="E275" t="s">
        <v>23</v>
      </c>
      <c r="F275" t="s">
        <v>24</v>
      </c>
      <c r="G275" t="s">
        <v>22</v>
      </c>
      <c r="H275" t="s">
        <v>26</v>
      </c>
      <c r="I275" t="s">
        <v>16</v>
      </c>
      <c r="J275">
        <v>0</v>
      </c>
      <c r="K275">
        <v>0</v>
      </c>
      <c r="L275">
        <v>0</v>
      </c>
      <c r="M275">
        <v>0</v>
      </c>
      <c r="N275" s="3">
        <v>0</v>
      </c>
      <c r="O275" s="3">
        <v>9715</v>
      </c>
      <c r="P275" s="3">
        <v>0</v>
      </c>
      <c r="Q275" s="3">
        <v>0</v>
      </c>
      <c r="R275" s="3">
        <v>0</v>
      </c>
      <c r="S275" s="3">
        <v>9715</v>
      </c>
    </row>
    <row r="276" spans="1:19" ht="15" customHeight="1">
      <c r="B276" t="s">
        <v>708</v>
      </c>
      <c r="C276" t="s">
        <v>709</v>
      </c>
      <c r="D276" t="s">
        <v>161</v>
      </c>
      <c r="E276" t="s">
        <v>20</v>
      </c>
      <c r="F276" t="s">
        <v>17</v>
      </c>
      <c r="G276" t="s">
        <v>22</v>
      </c>
      <c r="H276" t="s">
        <v>21</v>
      </c>
      <c r="I276" t="s">
        <v>16</v>
      </c>
      <c r="J276">
        <v>0</v>
      </c>
      <c r="K276">
        <v>0</v>
      </c>
      <c r="L276">
        <v>0</v>
      </c>
      <c r="M276">
        <v>0</v>
      </c>
      <c r="N276" s="3">
        <v>16989</v>
      </c>
      <c r="O276" s="3">
        <v>0</v>
      </c>
      <c r="P276" s="3">
        <v>0</v>
      </c>
      <c r="Q276" s="3">
        <v>0</v>
      </c>
      <c r="R276" s="3">
        <v>0</v>
      </c>
      <c r="S276" s="3">
        <v>16989</v>
      </c>
    </row>
    <row r="277" spans="1:19" ht="15" customHeight="1">
      <c r="B277" t="s">
        <v>710</v>
      </c>
      <c r="C277" t="s">
        <v>711</v>
      </c>
      <c r="D277" t="s">
        <v>161</v>
      </c>
      <c r="E277" t="s">
        <v>20</v>
      </c>
      <c r="F277" t="s">
        <v>17</v>
      </c>
      <c r="G277" t="s">
        <v>18</v>
      </c>
      <c r="H277" t="s">
        <v>21</v>
      </c>
      <c r="I277" t="s">
        <v>16</v>
      </c>
      <c r="J277">
        <v>0</v>
      </c>
      <c r="K277">
        <v>0</v>
      </c>
      <c r="L277">
        <v>0</v>
      </c>
      <c r="M277">
        <v>0</v>
      </c>
      <c r="N277" s="3">
        <v>309133</v>
      </c>
      <c r="O277" s="3">
        <v>0</v>
      </c>
      <c r="P277" s="3">
        <v>0</v>
      </c>
      <c r="Q277" s="3">
        <v>0</v>
      </c>
      <c r="R277" s="3">
        <v>0</v>
      </c>
      <c r="S277" s="3">
        <v>309133</v>
      </c>
    </row>
    <row r="278" spans="1:19" ht="15" customHeight="1">
      <c r="B278" t="s">
        <v>712</v>
      </c>
      <c r="C278" t="s">
        <v>713</v>
      </c>
      <c r="D278" t="s">
        <v>161</v>
      </c>
      <c r="E278" t="s">
        <v>29</v>
      </c>
      <c r="F278" t="s">
        <v>24</v>
      </c>
      <c r="G278" t="s">
        <v>25</v>
      </c>
      <c r="H278" t="s">
        <v>30</v>
      </c>
      <c r="I278" t="s">
        <v>16</v>
      </c>
      <c r="J278">
        <v>0</v>
      </c>
      <c r="K278">
        <v>0</v>
      </c>
      <c r="L278">
        <v>0</v>
      </c>
      <c r="M278">
        <v>0</v>
      </c>
      <c r="N278" s="3">
        <v>35000</v>
      </c>
      <c r="O278" s="3">
        <v>0</v>
      </c>
      <c r="P278" s="3">
        <v>0</v>
      </c>
      <c r="Q278" s="3">
        <v>0</v>
      </c>
      <c r="R278" s="3">
        <v>0</v>
      </c>
      <c r="S278" s="3">
        <v>35000</v>
      </c>
    </row>
    <row r="279" spans="1:19" s="1" customFormat="1" ht="15" customHeight="1">
      <c r="A279" s="1">
        <v>3</v>
      </c>
      <c r="B279" s="1" t="s">
        <v>714</v>
      </c>
      <c r="C279" s="1" t="s">
        <v>715</v>
      </c>
      <c r="D279" s="1" t="s">
        <v>161</v>
      </c>
      <c r="E279" s="1" t="s">
        <v>47</v>
      </c>
      <c r="F279" s="1" t="s">
        <v>14</v>
      </c>
      <c r="G279" s="1" t="s">
        <v>15</v>
      </c>
      <c r="H279" s="1" t="s">
        <v>101</v>
      </c>
      <c r="I279" s="1" t="s">
        <v>16</v>
      </c>
      <c r="J279" s="1">
        <v>0</v>
      </c>
      <c r="K279" s="1">
        <v>13</v>
      </c>
      <c r="L279" s="1">
        <v>1</v>
      </c>
      <c r="M279" s="1">
        <v>14</v>
      </c>
      <c r="N279" s="4">
        <v>3930520</v>
      </c>
      <c r="O279" s="4">
        <v>0</v>
      </c>
      <c r="P279" s="4">
        <v>0</v>
      </c>
      <c r="Q279" s="4">
        <v>0</v>
      </c>
      <c r="R279" s="4">
        <v>0</v>
      </c>
      <c r="S279" s="4">
        <v>3930520</v>
      </c>
    </row>
    <row r="280" spans="1:19" ht="15" customHeight="1">
      <c r="B280" t="s">
        <v>716</v>
      </c>
      <c r="C280" t="s">
        <v>717</v>
      </c>
      <c r="D280" t="s">
        <v>161</v>
      </c>
      <c r="E280" t="s">
        <v>27</v>
      </c>
      <c r="F280" t="s">
        <v>17</v>
      </c>
      <c r="G280" t="s">
        <v>18</v>
      </c>
      <c r="H280" t="s">
        <v>28</v>
      </c>
      <c r="I280" t="s">
        <v>16</v>
      </c>
      <c r="J280">
        <v>0</v>
      </c>
      <c r="K280">
        <v>0</v>
      </c>
      <c r="L280">
        <v>0</v>
      </c>
      <c r="M280">
        <v>0</v>
      </c>
      <c r="N280" s="3">
        <v>15000</v>
      </c>
      <c r="O280" s="3">
        <v>0</v>
      </c>
      <c r="P280" s="3">
        <v>0</v>
      </c>
      <c r="Q280" s="3">
        <v>0</v>
      </c>
      <c r="R280" s="3">
        <v>0</v>
      </c>
      <c r="S280" s="3">
        <v>15000</v>
      </c>
    </row>
    <row r="281" spans="1:19" ht="15" customHeight="1">
      <c r="B281" t="s">
        <v>718</v>
      </c>
      <c r="C281" t="s">
        <v>719</v>
      </c>
      <c r="D281" t="s">
        <v>161</v>
      </c>
      <c r="E281" t="s">
        <v>29</v>
      </c>
      <c r="F281" t="s">
        <v>24</v>
      </c>
      <c r="G281" t="s">
        <v>35</v>
      </c>
      <c r="H281" t="s">
        <v>30</v>
      </c>
      <c r="I281" t="s">
        <v>16</v>
      </c>
      <c r="J281">
        <v>0</v>
      </c>
      <c r="K281">
        <v>0</v>
      </c>
      <c r="L281">
        <v>0</v>
      </c>
      <c r="M281">
        <v>0</v>
      </c>
      <c r="N281" s="3">
        <v>20000</v>
      </c>
      <c r="O281" s="3">
        <v>0</v>
      </c>
      <c r="P281" s="3">
        <v>0</v>
      </c>
      <c r="Q281" s="3">
        <v>0</v>
      </c>
      <c r="R281" s="3">
        <v>0</v>
      </c>
      <c r="S281" s="3">
        <v>20000</v>
      </c>
    </row>
    <row r="282" spans="1:19" ht="15" customHeight="1">
      <c r="B282" t="s">
        <v>720</v>
      </c>
      <c r="C282" t="s">
        <v>721</v>
      </c>
      <c r="D282" t="s">
        <v>161</v>
      </c>
      <c r="E282" t="s">
        <v>27</v>
      </c>
      <c r="F282" t="s">
        <v>17</v>
      </c>
      <c r="G282" t="s">
        <v>35</v>
      </c>
      <c r="H282" t="s">
        <v>28</v>
      </c>
      <c r="I282" t="s">
        <v>16</v>
      </c>
      <c r="J282">
        <v>0</v>
      </c>
      <c r="K282">
        <v>0</v>
      </c>
      <c r="L282">
        <v>0</v>
      </c>
      <c r="M282">
        <v>0</v>
      </c>
      <c r="N282" s="3">
        <v>75000</v>
      </c>
      <c r="O282" s="3">
        <v>0</v>
      </c>
      <c r="P282" s="3">
        <v>0</v>
      </c>
      <c r="Q282" s="3">
        <v>0</v>
      </c>
      <c r="R282" s="3">
        <v>0</v>
      </c>
      <c r="S282" s="3">
        <v>75000</v>
      </c>
    </row>
    <row r="283" spans="1:19" s="13" customFormat="1" ht="15" customHeight="1">
      <c r="A283" s="13">
        <v>80</v>
      </c>
      <c r="B283" s="13" t="s">
        <v>722</v>
      </c>
      <c r="C283" s="13" t="s">
        <v>723</v>
      </c>
      <c r="D283" s="13" t="s">
        <v>161</v>
      </c>
      <c r="E283" s="13" t="s">
        <v>23</v>
      </c>
      <c r="F283" s="13" t="s">
        <v>33</v>
      </c>
      <c r="G283" s="13" t="s">
        <v>34</v>
      </c>
      <c r="H283" s="13" t="s">
        <v>102</v>
      </c>
      <c r="I283" s="13" t="s">
        <v>16</v>
      </c>
      <c r="J283" s="13">
        <v>0</v>
      </c>
      <c r="K283" s="13">
        <v>0</v>
      </c>
      <c r="L283" s="13">
        <v>0</v>
      </c>
      <c r="M283" s="13">
        <v>0</v>
      </c>
      <c r="N283" s="14">
        <v>7210</v>
      </c>
      <c r="O283" s="14">
        <v>0</v>
      </c>
      <c r="P283" s="14">
        <v>0</v>
      </c>
      <c r="Q283" s="14">
        <v>0</v>
      </c>
      <c r="R283" s="14">
        <v>0</v>
      </c>
      <c r="S283" s="14">
        <v>7210</v>
      </c>
    </row>
    <row r="284" spans="1:19" ht="15" customHeight="1">
      <c r="B284" t="s">
        <v>724</v>
      </c>
      <c r="C284" t="s">
        <v>725</v>
      </c>
      <c r="D284" t="s">
        <v>161</v>
      </c>
      <c r="E284" t="s">
        <v>20</v>
      </c>
      <c r="F284" t="s">
        <v>17</v>
      </c>
      <c r="G284" t="s">
        <v>25</v>
      </c>
      <c r="H284" t="s">
        <v>21</v>
      </c>
      <c r="I284" t="s">
        <v>16</v>
      </c>
      <c r="J284">
        <v>0</v>
      </c>
      <c r="K284">
        <v>0</v>
      </c>
      <c r="L284">
        <v>0</v>
      </c>
      <c r="M284">
        <v>0</v>
      </c>
      <c r="N284" s="3">
        <v>300</v>
      </c>
      <c r="O284" s="3">
        <v>0</v>
      </c>
      <c r="P284" s="3">
        <v>0</v>
      </c>
      <c r="Q284" s="3">
        <v>0</v>
      </c>
      <c r="R284" s="3">
        <v>0</v>
      </c>
      <c r="S284" s="3">
        <v>300</v>
      </c>
    </row>
    <row r="285" spans="1:19" ht="15" customHeight="1">
      <c r="B285" t="s">
        <v>726</v>
      </c>
      <c r="C285" t="s">
        <v>727</v>
      </c>
      <c r="D285" t="s">
        <v>161</v>
      </c>
      <c r="E285" t="s">
        <v>27</v>
      </c>
      <c r="F285" t="s">
        <v>17</v>
      </c>
      <c r="G285" t="s">
        <v>18</v>
      </c>
      <c r="H285" t="s">
        <v>28</v>
      </c>
      <c r="I285" t="s">
        <v>16</v>
      </c>
      <c r="J285">
        <v>0</v>
      </c>
      <c r="K285">
        <v>0</v>
      </c>
      <c r="L285">
        <v>0</v>
      </c>
      <c r="M285">
        <v>0</v>
      </c>
      <c r="N285" s="3">
        <v>120000</v>
      </c>
      <c r="O285" s="3">
        <v>0</v>
      </c>
      <c r="P285" s="3">
        <v>0</v>
      </c>
      <c r="Q285" s="3">
        <v>0</v>
      </c>
      <c r="R285" s="3">
        <v>0</v>
      </c>
      <c r="S285" s="3">
        <v>120000</v>
      </c>
    </row>
    <row r="286" spans="1:19" ht="15" customHeight="1">
      <c r="B286" t="s">
        <v>728</v>
      </c>
      <c r="C286" t="s">
        <v>729</v>
      </c>
      <c r="D286" t="s">
        <v>161</v>
      </c>
      <c r="E286" t="s">
        <v>27</v>
      </c>
      <c r="F286" t="s">
        <v>17</v>
      </c>
      <c r="G286" t="s">
        <v>25</v>
      </c>
      <c r="H286" t="s">
        <v>28</v>
      </c>
      <c r="I286" t="s">
        <v>16</v>
      </c>
      <c r="J286">
        <v>0</v>
      </c>
      <c r="K286">
        <v>0</v>
      </c>
      <c r="L286">
        <v>0</v>
      </c>
      <c r="M286">
        <v>0</v>
      </c>
      <c r="N286" s="3">
        <v>300000</v>
      </c>
      <c r="O286" s="3">
        <v>0</v>
      </c>
      <c r="P286" s="3">
        <v>0</v>
      </c>
      <c r="Q286" s="3">
        <v>0</v>
      </c>
      <c r="R286" s="3">
        <v>0</v>
      </c>
      <c r="S286" s="3">
        <v>300000</v>
      </c>
    </row>
    <row r="287" spans="1:19" ht="15" customHeight="1">
      <c r="B287" t="s">
        <v>730</v>
      </c>
      <c r="C287" t="s">
        <v>731</v>
      </c>
      <c r="D287" t="s">
        <v>161</v>
      </c>
      <c r="E287" t="s">
        <v>36</v>
      </c>
      <c r="F287" t="s">
        <v>24</v>
      </c>
      <c r="G287" t="s">
        <v>18</v>
      </c>
      <c r="H287" t="s">
        <v>37</v>
      </c>
      <c r="I287" t="s">
        <v>16</v>
      </c>
      <c r="J287">
        <v>0</v>
      </c>
      <c r="K287">
        <v>0</v>
      </c>
      <c r="L287">
        <v>0</v>
      </c>
      <c r="M287">
        <v>0</v>
      </c>
      <c r="N287" s="3">
        <v>5744</v>
      </c>
      <c r="O287" s="3">
        <v>0</v>
      </c>
      <c r="P287" s="3">
        <v>0</v>
      </c>
      <c r="Q287" s="3">
        <v>0</v>
      </c>
      <c r="R287" s="3">
        <v>0</v>
      </c>
      <c r="S287" s="3">
        <v>5744</v>
      </c>
    </row>
    <row r="288" spans="1:19" s="13" customFormat="1" ht="15" customHeight="1">
      <c r="A288" s="13">
        <v>81</v>
      </c>
      <c r="B288" s="13" t="s">
        <v>732</v>
      </c>
      <c r="C288" s="13" t="s">
        <v>733</v>
      </c>
      <c r="D288" s="13" t="s">
        <v>161</v>
      </c>
      <c r="E288" s="13" t="s">
        <v>23</v>
      </c>
      <c r="F288" s="13" t="s">
        <v>14</v>
      </c>
      <c r="G288" s="13" t="s">
        <v>15</v>
      </c>
      <c r="H288" s="13" t="s">
        <v>103</v>
      </c>
      <c r="I288" s="13" t="s">
        <v>16</v>
      </c>
      <c r="J288" s="13">
        <v>0</v>
      </c>
      <c r="K288" s="13">
        <v>0</v>
      </c>
      <c r="L288" s="13">
        <v>0</v>
      </c>
      <c r="M288" s="13">
        <v>0</v>
      </c>
      <c r="N288" s="14">
        <v>27600</v>
      </c>
      <c r="O288" s="14">
        <v>1654</v>
      </c>
      <c r="P288" s="14">
        <v>0</v>
      </c>
      <c r="Q288" s="14">
        <v>0</v>
      </c>
      <c r="R288" s="14">
        <v>0</v>
      </c>
      <c r="S288" s="14">
        <v>29254</v>
      </c>
    </row>
    <row r="289" spans="1:19" ht="15" customHeight="1">
      <c r="B289" t="s">
        <v>734</v>
      </c>
      <c r="C289" t="s">
        <v>735</v>
      </c>
      <c r="D289" t="s">
        <v>161</v>
      </c>
      <c r="E289" t="s">
        <v>23</v>
      </c>
      <c r="F289" t="s">
        <v>24</v>
      </c>
      <c r="G289" t="s">
        <v>25</v>
      </c>
      <c r="H289" t="s">
        <v>104</v>
      </c>
      <c r="I289" t="s">
        <v>16</v>
      </c>
      <c r="J289">
        <v>0</v>
      </c>
      <c r="K289">
        <v>0</v>
      </c>
      <c r="L289">
        <v>0</v>
      </c>
      <c r="M289">
        <v>0</v>
      </c>
      <c r="N289" s="3">
        <v>19428</v>
      </c>
      <c r="O289" s="3">
        <v>0</v>
      </c>
      <c r="P289" s="3">
        <v>0</v>
      </c>
      <c r="Q289" s="3">
        <v>0</v>
      </c>
      <c r="R289" s="3">
        <v>0</v>
      </c>
      <c r="S289" s="3">
        <v>19428</v>
      </c>
    </row>
    <row r="290" spans="1:19" ht="15" customHeight="1">
      <c r="B290" t="s">
        <v>736</v>
      </c>
      <c r="C290" t="s">
        <v>737</v>
      </c>
      <c r="D290" t="s">
        <v>161</v>
      </c>
      <c r="E290" t="s">
        <v>20</v>
      </c>
      <c r="F290" t="s">
        <v>17</v>
      </c>
      <c r="G290" t="s">
        <v>22</v>
      </c>
      <c r="H290" t="s">
        <v>21</v>
      </c>
      <c r="I290" t="s">
        <v>16</v>
      </c>
      <c r="J290">
        <v>0</v>
      </c>
      <c r="K290">
        <v>0</v>
      </c>
      <c r="L290">
        <v>0</v>
      </c>
      <c r="M290">
        <v>0</v>
      </c>
      <c r="N290" s="3">
        <v>35746</v>
      </c>
      <c r="O290" s="3">
        <v>0</v>
      </c>
      <c r="P290" s="3">
        <v>0</v>
      </c>
      <c r="Q290" s="3">
        <v>0</v>
      </c>
      <c r="R290" s="3">
        <v>0</v>
      </c>
      <c r="S290" s="3">
        <v>35746</v>
      </c>
    </row>
    <row r="291" spans="1:19" ht="15" customHeight="1">
      <c r="B291" t="s">
        <v>738</v>
      </c>
      <c r="C291" t="s">
        <v>739</v>
      </c>
      <c r="D291" t="s">
        <v>161</v>
      </c>
      <c r="E291" t="s">
        <v>20</v>
      </c>
      <c r="F291" t="s">
        <v>17</v>
      </c>
      <c r="G291" t="s">
        <v>22</v>
      </c>
      <c r="H291" t="s">
        <v>21</v>
      </c>
      <c r="I291" t="s">
        <v>16</v>
      </c>
      <c r="J291">
        <v>0</v>
      </c>
      <c r="K291">
        <v>0</v>
      </c>
      <c r="L291">
        <v>0</v>
      </c>
      <c r="M291">
        <v>0</v>
      </c>
      <c r="N291" s="3">
        <v>1201</v>
      </c>
      <c r="O291" s="3">
        <v>0</v>
      </c>
      <c r="P291" s="3">
        <v>0</v>
      </c>
      <c r="Q291" s="3">
        <v>0</v>
      </c>
      <c r="R291" s="3">
        <v>0</v>
      </c>
      <c r="S291" s="3">
        <v>1201</v>
      </c>
    </row>
    <row r="292" spans="1:19" ht="15" customHeight="1">
      <c r="B292" t="s">
        <v>740</v>
      </c>
      <c r="C292" t="s">
        <v>741</v>
      </c>
      <c r="D292" t="s">
        <v>161</v>
      </c>
      <c r="E292" t="s">
        <v>27</v>
      </c>
      <c r="F292" t="s">
        <v>17</v>
      </c>
      <c r="G292" t="s">
        <v>22</v>
      </c>
      <c r="H292" t="s">
        <v>28</v>
      </c>
      <c r="I292" t="s">
        <v>16</v>
      </c>
      <c r="J292">
        <v>0</v>
      </c>
      <c r="K292">
        <v>0</v>
      </c>
      <c r="L292">
        <v>0</v>
      </c>
      <c r="M292">
        <v>0</v>
      </c>
      <c r="N292" s="3">
        <v>5000</v>
      </c>
      <c r="O292" s="3">
        <v>0</v>
      </c>
      <c r="P292" s="3">
        <v>0</v>
      </c>
      <c r="Q292" s="3">
        <v>0</v>
      </c>
      <c r="R292" s="3">
        <v>0</v>
      </c>
      <c r="S292" s="3">
        <v>5000</v>
      </c>
    </row>
    <row r="293" spans="1:19" s="9" customFormat="1" ht="15" customHeight="1">
      <c r="A293" s="9">
        <v>26</v>
      </c>
      <c r="B293" s="9" t="s">
        <v>742</v>
      </c>
      <c r="C293" s="9" t="s">
        <v>743</v>
      </c>
      <c r="D293" s="9" t="s">
        <v>161</v>
      </c>
      <c r="E293" s="9" t="s">
        <v>23</v>
      </c>
      <c r="F293" s="9" t="s">
        <v>14</v>
      </c>
      <c r="G293" s="9" t="s">
        <v>45</v>
      </c>
      <c r="H293" s="9" t="s">
        <v>105</v>
      </c>
      <c r="I293" s="9" t="s">
        <v>16</v>
      </c>
      <c r="J293" s="9">
        <v>0</v>
      </c>
      <c r="K293" s="9">
        <v>0</v>
      </c>
      <c r="L293" s="9">
        <v>0</v>
      </c>
      <c r="M293" s="9">
        <v>0</v>
      </c>
      <c r="N293" s="10">
        <v>325766</v>
      </c>
      <c r="O293" s="10">
        <v>1500</v>
      </c>
      <c r="P293" s="10">
        <v>0</v>
      </c>
      <c r="Q293" s="10">
        <v>0</v>
      </c>
      <c r="R293" s="10">
        <v>0</v>
      </c>
      <c r="S293" s="10">
        <v>327266</v>
      </c>
    </row>
    <row r="294" spans="1:19" ht="15" customHeight="1">
      <c r="B294" t="s">
        <v>744</v>
      </c>
      <c r="C294" t="s">
        <v>745</v>
      </c>
      <c r="D294" t="s">
        <v>161</v>
      </c>
      <c r="E294" t="s">
        <v>20</v>
      </c>
      <c r="F294" t="s">
        <v>17</v>
      </c>
      <c r="G294" t="s">
        <v>18</v>
      </c>
      <c r="H294" t="s">
        <v>21</v>
      </c>
      <c r="I294" t="s">
        <v>16</v>
      </c>
      <c r="J294">
        <v>0</v>
      </c>
      <c r="K294">
        <v>0</v>
      </c>
      <c r="L294">
        <v>0</v>
      </c>
      <c r="M294">
        <v>0</v>
      </c>
      <c r="N294" s="3">
        <v>44959</v>
      </c>
      <c r="O294" s="3">
        <v>0</v>
      </c>
      <c r="P294" s="3">
        <v>0</v>
      </c>
      <c r="Q294" s="3">
        <v>0</v>
      </c>
      <c r="R294" s="3">
        <v>0</v>
      </c>
      <c r="S294" s="3">
        <v>44959</v>
      </c>
    </row>
    <row r="295" spans="1:19" ht="15" customHeight="1">
      <c r="B295" t="s">
        <v>746</v>
      </c>
      <c r="C295" t="s">
        <v>747</v>
      </c>
      <c r="D295" t="s">
        <v>161</v>
      </c>
      <c r="E295" t="s">
        <v>27</v>
      </c>
      <c r="F295" t="s">
        <v>17</v>
      </c>
      <c r="G295" t="s">
        <v>25</v>
      </c>
      <c r="H295" t="s">
        <v>28</v>
      </c>
      <c r="I295" t="s">
        <v>16</v>
      </c>
      <c r="J295">
        <v>0</v>
      </c>
      <c r="K295">
        <v>0</v>
      </c>
      <c r="L295">
        <v>0</v>
      </c>
      <c r="M295">
        <v>0</v>
      </c>
      <c r="N295" s="3">
        <v>25000</v>
      </c>
      <c r="O295" s="3">
        <v>0</v>
      </c>
      <c r="P295" s="3">
        <v>0</v>
      </c>
      <c r="Q295" s="3">
        <v>0</v>
      </c>
      <c r="R295" s="3">
        <v>0</v>
      </c>
      <c r="S295" s="3">
        <v>25000</v>
      </c>
    </row>
    <row r="296" spans="1:19" ht="15" customHeight="1">
      <c r="B296" t="s">
        <v>748</v>
      </c>
      <c r="C296" t="s">
        <v>749</v>
      </c>
      <c r="D296" t="s">
        <v>161</v>
      </c>
      <c r="E296" t="s">
        <v>20</v>
      </c>
      <c r="F296" t="s">
        <v>17</v>
      </c>
      <c r="G296" t="s">
        <v>22</v>
      </c>
      <c r="H296" t="s">
        <v>21</v>
      </c>
      <c r="I296" t="s">
        <v>16</v>
      </c>
      <c r="J296">
        <v>0</v>
      </c>
      <c r="K296">
        <v>0</v>
      </c>
      <c r="L296">
        <v>0</v>
      </c>
      <c r="M296">
        <v>0</v>
      </c>
      <c r="N296" s="3">
        <v>270441</v>
      </c>
      <c r="O296" s="3">
        <v>0</v>
      </c>
      <c r="P296" s="3">
        <v>0</v>
      </c>
      <c r="Q296" s="3">
        <v>0</v>
      </c>
      <c r="R296" s="3">
        <v>0</v>
      </c>
      <c r="S296" s="3">
        <v>270441</v>
      </c>
    </row>
    <row r="297" spans="1:19" ht="15" customHeight="1">
      <c r="B297" t="s">
        <v>750</v>
      </c>
      <c r="C297" t="s">
        <v>751</v>
      </c>
      <c r="D297" t="s">
        <v>161</v>
      </c>
      <c r="E297" t="s">
        <v>20</v>
      </c>
      <c r="F297" t="s">
        <v>17</v>
      </c>
      <c r="G297" t="s">
        <v>22</v>
      </c>
      <c r="H297" t="s">
        <v>21</v>
      </c>
      <c r="I297" t="s">
        <v>16</v>
      </c>
      <c r="J297">
        <v>0</v>
      </c>
      <c r="K297">
        <v>1</v>
      </c>
      <c r="L297">
        <v>0</v>
      </c>
      <c r="M297">
        <v>1</v>
      </c>
      <c r="N297" s="3">
        <v>527913</v>
      </c>
      <c r="O297" s="3">
        <v>0</v>
      </c>
      <c r="P297" s="3">
        <v>0</v>
      </c>
      <c r="Q297" s="3">
        <v>0</v>
      </c>
      <c r="R297" s="3">
        <v>0</v>
      </c>
      <c r="S297" s="3">
        <v>527913</v>
      </c>
    </row>
    <row r="298" spans="1:19" ht="15" customHeight="1">
      <c r="B298" t="s">
        <v>752</v>
      </c>
      <c r="C298" t="s">
        <v>753</v>
      </c>
      <c r="D298" t="s">
        <v>161</v>
      </c>
      <c r="E298" t="s">
        <v>20</v>
      </c>
      <c r="F298" t="s">
        <v>17</v>
      </c>
      <c r="G298" t="s">
        <v>18</v>
      </c>
      <c r="H298" t="s">
        <v>21</v>
      </c>
      <c r="I298" t="s">
        <v>16</v>
      </c>
      <c r="J298">
        <v>0</v>
      </c>
      <c r="K298">
        <v>0</v>
      </c>
      <c r="L298">
        <v>0</v>
      </c>
      <c r="M298">
        <v>0</v>
      </c>
      <c r="N298" s="3">
        <v>15689</v>
      </c>
      <c r="O298" s="3">
        <v>0</v>
      </c>
      <c r="P298" s="3">
        <v>0</v>
      </c>
      <c r="Q298" s="3">
        <v>0</v>
      </c>
      <c r="R298" s="3">
        <v>0</v>
      </c>
      <c r="S298" s="3">
        <v>15689</v>
      </c>
    </row>
    <row r="299" spans="1:19" ht="15" customHeight="1">
      <c r="B299" t="s">
        <v>754</v>
      </c>
      <c r="C299" t="s">
        <v>755</v>
      </c>
      <c r="D299" t="s">
        <v>161</v>
      </c>
      <c r="E299" t="s">
        <v>40</v>
      </c>
      <c r="F299" t="s">
        <v>24</v>
      </c>
      <c r="G299" t="s">
        <v>18</v>
      </c>
      <c r="H299" t="s">
        <v>46</v>
      </c>
      <c r="I299" t="s">
        <v>16</v>
      </c>
      <c r="J299">
        <v>0</v>
      </c>
      <c r="K299">
        <v>0</v>
      </c>
      <c r="L299">
        <v>0</v>
      </c>
      <c r="M299">
        <v>0</v>
      </c>
      <c r="N299" s="3">
        <v>10000</v>
      </c>
      <c r="O299" s="3">
        <v>0</v>
      </c>
      <c r="P299" s="3">
        <v>0</v>
      </c>
      <c r="Q299" s="3">
        <v>0</v>
      </c>
      <c r="R299" s="3">
        <v>0</v>
      </c>
      <c r="S299" s="3">
        <v>10000</v>
      </c>
    </row>
    <row r="300" spans="1:19" ht="15" customHeight="1">
      <c r="B300" t="s">
        <v>756</v>
      </c>
      <c r="C300" t="s">
        <v>757</v>
      </c>
      <c r="D300" t="s">
        <v>161</v>
      </c>
      <c r="E300" t="s">
        <v>20</v>
      </c>
      <c r="F300" t="s">
        <v>17</v>
      </c>
      <c r="G300" t="s">
        <v>18</v>
      </c>
      <c r="H300" t="s">
        <v>21</v>
      </c>
      <c r="I300" t="s">
        <v>16</v>
      </c>
      <c r="J300">
        <v>0</v>
      </c>
      <c r="K300">
        <v>0</v>
      </c>
      <c r="L300">
        <v>0</v>
      </c>
      <c r="M300">
        <v>0</v>
      </c>
      <c r="N300" s="3">
        <v>1910</v>
      </c>
      <c r="O300" s="3">
        <v>0</v>
      </c>
      <c r="P300" s="3">
        <v>0</v>
      </c>
      <c r="Q300" s="3">
        <v>0</v>
      </c>
      <c r="R300" s="3">
        <v>0</v>
      </c>
      <c r="S300" s="3">
        <v>1910</v>
      </c>
    </row>
    <row r="301" spans="1:19" ht="15" customHeight="1">
      <c r="B301" t="s">
        <v>758</v>
      </c>
      <c r="C301" t="s">
        <v>759</v>
      </c>
      <c r="D301" t="s">
        <v>161</v>
      </c>
      <c r="E301" t="s">
        <v>29</v>
      </c>
      <c r="F301" t="s">
        <v>24</v>
      </c>
      <c r="G301" t="s">
        <v>18</v>
      </c>
      <c r="H301" t="s">
        <v>30</v>
      </c>
      <c r="I301" t="s">
        <v>16</v>
      </c>
      <c r="J301">
        <v>0</v>
      </c>
      <c r="K301">
        <v>0</v>
      </c>
      <c r="L301">
        <v>0</v>
      </c>
      <c r="M301">
        <v>0</v>
      </c>
      <c r="N301" s="3">
        <v>5000</v>
      </c>
      <c r="O301" s="3">
        <v>0</v>
      </c>
      <c r="P301" s="3">
        <v>0</v>
      </c>
      <c r="Q301" s="3">
        <v>0</v>
      </c>
      <c r="R301" s="3">
        <v>0</v>
      </c>
      <c r="S301" s="3">
        <v>5000</v>
      </c>
    </row>
    <row r="302" spans="1:19" ht="15" customHeight="1">
      <c r="B302" t="s">
        <v>760</v>
      </c>
      <c r="C302" t="s">
        <v>761</v>
      </c>
      <c r="D302" t="s">
        <v>161</v>
      </c>
      <c r="E302" t="s">
        <v>27</v>
      </c>
      <c r="F302" t="s">
        <v>24</v>
      </c>
      <c r="G302" t="s">
        <v>18</v>
      </c>
      <c r="H302" t="s">
        <v>28</v>
      </c>
      <c r="I302" t="s">
        <v>16</v>
      </c>
      <c r="J302">
        <v>0</v>
      </c>
      <c r="K302">
        <v>0</v>
      </c>
      <c r="L302">
        <v>0</v>
      </c>
      <c r="M302">
        <v>0</v>
      </c>
      <c r="N302" s="3">
        <v>2000</v>
      </c>
      <c r="O302" s="3">
        <v>0</v>
      </c>
      <c r="P302" s="3">
        <v>0</v>
      </c>
      <c r="Q302" s="3">
        <v>0</v>
      </c>
      <c r="R302" s="3">
        <v>0</v>
      </c>
      <c r="S302" s="3">
        <v>2000</v>
      </c>
    </row>
    <row r="303" spans="1:19" ht="15" customHeight="1">
      <c r="B303" t="s">
        <v>762</v>
      </c>
      <c r="C303" t="s">
        <v>763</v>
      </c>
      <c r="D303" t="s">
        <v>161</v>
      </c>
      <c r="E303" t="s">
        <v>27</v>
      </c>
      <c r="F303" t="s">
        <v>17</v>
      </c>
      <c r="G303" t="s">
        <v>18</v>
      </c>
      <c r="H303" t="s">
        <v>28</v>
      </c>
      <c r="I303" t="s">
        <v>16</v>
      </c>
      <c r="J303">
        <v>0</v>
      </c>
      <c r="K303">
        <v>0</v>
      </c>
      <c r="L303">
        <v>0</v>
      </c>
      <c r="M303">
        <v>0</v>
      </c>
      <c r="N303" s="3">
        <v>16000</v>
      </c>
      <c r="O303" s="3">
        <v>0</v>
      </c>
      <c r="P303" s="3">
        <v>0</v>
      </c>
      <c r="Q303" s="3">
        <v>0</v>
      </c>
      <c r="R303" s="3">
        <v>0</v>
      </c>
      <c r="S303" s="3">
        <v>16000</v>
      </c>
    </row>
    <row r="304" spans="1:19" ht="15" customHeight="1">
      <c r="B304" t="s">
        <v>764</v>
      </c>
      <c r="C304" t="s">
        <v>765</v>
      </c>
      <c r="D304" t="s">
        <v>161</v>
      </c>
      <c r="E304" t="s">
        <v>20</v>
      </c>
      <c r="F304" t="s">
        <v>17</v>
      </c>
      <c r="G304" t="s">
        <v>25</v>
      </c>
      <c r="H304" t="s">
        <v>21</v>
      </c>
      <c r="I304" t="s">
        <v>16</v>
      </c>
      <c r="J304">
        <v>0</v>
      </c>
      <c r="K304">
        <v>0</v>
      </c>
      <c r="L304">
        <v>0</v>
      </c>
      <c r="M304">
        <v>0</v>
      </c>
      <c r="N304" s="3">
        <v>29422</v>
      </c>
      <c r="O304" s="3">
        <v>0</v>
      </c>
      <c r="P304" s="3">
        <v>0</v>
      </c>
      <c r="Q304" s="3">
        <v>0</v>
      </c>
      <c r="R304" s="3">
        <v>0</v>
      </c>
      <c r="S304" s="3">
        <v>29422</v>
      </c>
    </row>
    <row r="305" spans="1:19" s="7" customFormat="1" ht="15" customHeight="1">
      <c r="A305" s="7">
        <v>27</v>
      </c>
      <c r="B305" s="7" t="s">
        <v>766</v>
      </c>
      <c r="C305" s="7" t="s">
        <v>767</v>
      </c>
      <c r="D305" s="7" t="s">
        <v>161</v>
      </c>
      <c r="E305" s="7" t="s">
        <v>23</v>
      </c>
      <c r="F305" s="7" t="s">
        <v>33</v>
      </c>
      <c r="G305" s="7" t="s">
        <v>34</v>
      </c>
      <c r="H305" s="7" t="s">
        <v>106</v>
      </c>
      <c r="I305" s="7" t="s">
        <v>16</v>
      </c>
      <c r="J305" s="7">
        <v>0</v>
      </c>
      <c r="K305" s="7">
        <v>0</v>
      </c>
      <c r="L305" s="7">
        <v>0</v>
      </c>
      <c r="M305" s="7">
        <v>0</v>
      </c>
      <c r="N305" s="8">
        <v>614000</v>
      </c>
      <c r="O305" s="8">
        <v>0</v>
      </c>
      <c r="P305" s="8">
        <v>0</v>
      </c>
      <c r="Q305" s="8">
        <v>0</v>
      </c>
      <c r="R305" s="8">
        <v>0</v>
      </c>
      <c r="S305" s="8">
        <v>614000</v>
      </c>
    </row>
    <row r="306" spans="1:19" ht="15" customHeight="1">
      <c r="B306" t="s">
        <v>768</v>
      </c>
      <c r="C306" t="s">
        <v>769</v>
      </c>
      <c r="D306" t="s">
        <v>161</v>
      </c>
      <c r="E306" t="s">
        <v>36</v>
      </c>
      <c r="F306" t="s">
        <v>24</v>
      </c>
      <c r="G306" t="s">
        <v>22</v>
      </c>
      <c r="H306" t="s">
        <v>37</v>
      </c>
      <c r="I306" t="s">
        <v>16</v>
      </c>
      <c r="J306">
        <v>0</v>
      </c>
      <c r="K306">
        <v>0</v>
      </c>
      <c r="L306">
        <v>0</v>
      </c>
      <c r="M306">
        <v>0</v>
      </c>
      <c r="N306" s="3">
        <v>12070</v>
      </c>
      <c r="O306" s="3">
        <v>0</v>
      </c>
      <c r="P306" s="3">
        <v>0</v>
      </c>
      <c r="Q306" s="3">
        <v>0</v>
      </c>
      <c r="R306" s="3">
        <v>0</v>
      </c>
      <c r="S306" s="3">
        <v>12070</v>
      </c>
    </row>
    <row r="307" spans="1:19" s="13" customFormat="1" ht="15" customHeight="1">
      <c r="A307" s="13">
        <v>82</v>
      </c>
      <c r="B307" s="13" t="s">
        <v>770</v>
      </c>
      <c r="C307" s="13" t="s">
        <v>771</v>
      </c>
      <c r="D307" s="13" t="s">
        <v>161</v>
      </c>
      <c r="E307" s="13" t="s">
        <v>29</v>
      </c>
      <c r="F307" s="13" t="s">
        <v>14</v>
      </c>
      <c r="G307" s="13" t="s">
        <v>15</v>
      </c>
      <c r="H307" s="13" t="s">
        <v>55</v>
      </c>
      <c r="I307" s="13" t="s">
        <v>16</v>
      </c>
      <c r="J307" s="13">
        <v>0</v>
      </c>
      <c r="K307" s="13">
        <v>0</v>
      </c>
      <c r="L307" s="13">
        <v>0</v>
      </c>
      <c r="M307" s="13">
        <v>0</v>
      </c>
      <c r="N307" s="14">
        <v>24800</v>
      </c>
      <c r="O307" s="14">
        <v>0</v>
      </c>
      <c r="P307" s="14">
        <v>0</v>
      </c>
      <c r="Q307" s="14">
        <v>0</v>
      </c>
      <c r="R307" s="14">
        <v>0</v>
      </c>
      <c r="S307" s="14">
        <v>24800</v>
      </c>
    </row>
    <row r="308" spans="1:19" ht="15" customHeight="1">
      <c r="B308" t="s">
        <v>772</v>
      </c>
      <c r="C308" t="s">
        <v>773</v>
      </c>
      <c r="D308" t="s">
        <v>161</v>
      </c>
      <c r="E308" t="s">
        <v>27</v>
      </c>
      <c r="F308" t="s">
        <v>24</v>
      </c>
      <c r="G308" t="s">
        <v>18</v>
      </c>
      <c r="H308" t="s">
        <v>28</v>
      </c>
      <c r="I308" t="s">
        <v>16</v>
      </c>
      <c r="J308">
        <v>0</v>
      </c>
      <c r="K308">
        <v>0</v>
      </c>
      <c r="L308">
        <v>0</v>
      </c>
      <c r="M308">
        <v>0</v>
      </c>
      <c r="N308" s="3">
        <v>15000</v>
      </c>
      <c r="O308" s="3">
        <v>0</v>
      </c>
      <c r="P308" s="3">
        <v>0</v>
      </c>
      <c r="Q308" s="3">
        <v>0</v>
      </c>
      <c r="R308" s="3">
        <v>0</v>
      </c>
      <c r="S308" s="3">
        <v>15000</v>
      </c>
    </row>
    <row r="309" spans="1:19" ht="15" customHeight="1">
      <c r="B309" t="s">
        <v>774</v>
      </c>
      <c r="C309" t="s">
        <v>775</v>
      </c>
      <c r="D309" t="s">
        <v>161</v>
      </c>
      <c r="E309" t="s">
        <v>20</v>
      </c>
      <c r="F309" t="s">
        <v>17</v>
      </c>
      <c r="G309" t="s">
        <v>25</v>
      </c>
      <c r="H309" t="s">
        <v>21</v>
      </c>
      <c r="I309" t="s">
        <v>16</v>
      </c>
      <c r="J309">
        <v>0</v>
      </c>
      <c r="K309">
        <v>0</v>
      </c>
      <c r="L309">
        <v>0</v>
      </c>
      <c r="M309">
        <v>0</v>
      </c>
      <c r="N309" s="3">
        <v>12426</v>
      </c>
      <c r="O309" s="3">
        <v>0</v>
      </c>
      <c r="P309" s="3">
        <v>0</v>
      </c>
      <c r="Q309" s="3">
        <v>0</v>
      </c>
      <c r="R309" s="3">
        <v>0</v>
      </c>
      <c r="S309" s="3">
        <v>12426</v>
      </c>
    </row>
    <row r="310" spans="1:19" s="5" customFormat="1" ht="15" customHeight="1">
      <c r="A310" s="5">
        <v>6</v>
      </c>
      <c r="B310" s="5" t="s">
        <v>776</v>
      </c>
      <c r="C310" s="5" t="s">
        <v>777</v>
      </c>
      <c r="D310" s="5" t="s">
        <v>161</v>
      </c>
      <c r="E310" s="5" t="s">
        <v>23</v>
      </c>
      <c r="F310" s="5" t="s">
        <v>14</v>
      </c>
      <c r="G310" s="5" t="s">
        <v>15</v>
      </c>
      <c r="H310" s="5" t="s">
        <v>107</v>
      </c>
      <c r="I310" s="5" t="s">
        <v>16</v>
      </c>
      <c r="J310" s="5">
        <v>0</v>
      </c>
      <c r="K310" s="5">
        <v>2</v>
      </c>
      <c r="L310" s="5">
        <v>0</v>
      </c>
      <c r="M310" s="5">
        <v>2</v>
      </c>
      <c r="N310" s="6">
        <v>496250</v>
      </c>
      <c r="O310" s="6">
        <v>0</v>
      </c>
      <c r="P310" s="6">
        <v>0</v>
      </c>
      <c r="Q310" s="6">
        <v>0</v>
      </c>
      <c r="R310" s="6">
        <v>0</v>
      </c>
      <c r="S310" s="6">
        <v>496250</v>
      </c>
    </row>
    <row r="311" spans="1:19" ht="15" customHeight="1">
      <c r="B311" t="s">
        <v>778</v>
      </c>
      <c r="C311" t="s">
        <v>779</v>
      </c>
      <c r="D311" t="s">
        <v>161</v>
      </c>
      <c r="E311" t="s">
        <v>20</v>
      </c>
      <c r="F311" t="s">
        <v>17</v>
      </c>
      <c r="G311" t="s">
        <v>35</v>
      </c>
      <c r="H311" t="s">
        <v>21</v>
      </c>
      <c r="I311" t="s">
        <v>16</v>
      </c>
      <c r="J311">
        <v>0</v>
      </c>
      <c r="K311">
        <v>0</v>
      </c>
      <c r="L311">
        <v>0</v>
      </c>
      <c r="M311">
        <v>0</v>
      </c>
      <c r="N311" s="3">
        <v>74247</v>
      </c>
      <c r="O311" s="3">
        <v>0</v>
      </c>
      <c r="P311" s="3">
        <v>0</v>
      </c>
      <c r="Q311" s="3">
        <v>0</v>
      </c>
      <c r="R311" s="3">
        <v>0</v>
      </c>
      <c r="S311" s="3">
        <v>74247</v>
      </c>
    </row>
    <row r="312" spans="1:19" ht="15" customHeight="1">
      <c r="B312" t="s">
        <v>780</v>
      </c>
      <c r="C312" t="s">
        <v>781</v>
      </c>
      <c r="D312" t="s">
        <v>161</v>
      </c>
      <c r="E312" t="s">
        <v>20</v>
      </c>
      <c r="F312" t="s">
        <v>17</v>
      </c>
      <c r="G312" t="s">
        <v>35</v>
      </c>
      <c r="H312" t="s">
        <v>21</v>
      </c>
      <c r="I312" t="s">
        <v>16</v>
      </c>
      <c r="J312">
        <v>0</v>
      </c>
      <c r="K312">
        <v>0</v>
      </c>
      <c r="L312">
        <v>0</v>
      </c>
      <c r="M312">
        <v>0</v>
      </c>
      <c r="N312" s="3">
        <v>27576</v>
      </c>
      <c r="O312" s="3">
        <v>0</v>
      </c>
      <c r="P312" s="3">
        <v>0</v>
      </c>
      <c r="Q312" s="3">
        <v>0</v>
      </c>
      <c r="R312" s="3">
        <v>0</v>
      </c>
      <c r="S312" s="3">
        <v>27576</v>
      </c>
    </row>
    <row r="313" spans="1:19" ht="15" customHeight="1">
      <c r="B313" t="s">
        <v>782</v>
      </c>
      <c r="C313" t="s">
        <v>783</v>
      </c>
      <c r="D313" t="s">
        <v>161</v>
      </c>
      <c r="E313" t="s">
        <v>40</v>
      </c>
      <c r="F313" t="s">
        <v>24</v>
      </c>
      <c r="G313" t="s">
        <v>18</v>
      </c>
      <c r="H313" t="s">
        <v>46</v>
      </c>
      <c r="I313" t="s">
        <v>16</v>
      </c>
      <c r="J313">
        <v>0</v>
      </c>
      <c r="K313">
        <v>0</v>
      </c>
      <c r="L313">
        <v>0</v>
      </c>
      <c r="M313">
        <v>0</v>
      </c>
      <c r="N313" s="3">
        <v>35000</v>
      </c>
      <c r="O313" s="3">
        <v>0</v>
      </c>
      <c r="P313" s="3">
        <v>0</v>
      </c>
      <c r="Q313" s="3">
        <v>0</v>
      </c>
      <c r="R313" s="3">
        <v>0</v>
      </c>
      <c r="S313" s="3">
        <v>35000</v>
      </c>
    </row>
    <row r="314" spans="1:19" ht="15" customHeight="1">
      <c r="B314" t="s">
        <v>784</v>
      </c>
      <c r="C314" t="s">
        <v>785</v>
      </c>
      <c r="D314" t="s">
        <v>161</v>
      </c>
      <c r="E314" t="s">
        <v>27</v>
      </c>
      <c r="F314" t="s">
        <v>17</v>
      </c>
      <c r="G314" t="s">
        <v>18</v>
      </c>
      <c r="H314" t="s">
        <v>28</v>
      </c>
      <c r="I314" t="s">
        <v>16</v>
      </c>
      <c r="J314">
        <v>0</v>
      </c>
      <c r="K314">
        <v>0</v>
      </c>
      <c r="L314">
        <v>0</v>
      </c>
      <c r="M314">
        <v>0</v>
      </c>
      <c r="N314" s="3">
        <v>3000</v>
      </c>
      <c r="O314" s="3">
        <v>0</v>
      </c>
      <c r="P314" s="3">
        <v>0</v>
      </c>
      <c r="Q314" s="3">
        <v>0</v>
      </c>
      <c r="R314" s="3">
        <v>0</v>
      </c>
      <c r="S314" s="3">
        <v>3000</v>
      </c>
    </row>
    <row r="315" spans="1:19" s="13" customFormat="1" ht="15" customHeight="1">
      <c r="A315" s="13">
        <v>83</v>
      </c>
      <c r="B315" s="13" t="s">
        <v>786</v>
      </c>
      <c r="C315" s="13" t="s">
        <v>787</v>
      </c>
      <c r="D315" s="13" t="s">
        <v>161</v>
      </c>
      <c r="E315" s="13" t="s">
        <v>20</v>
      </c>
      <c r="F315" s="13" t="s">
        <v>14</v>
      </c>
      <c r="G315" s="13" t="s">
        <v>15</v>
      </c>
      <c r="H315" s="13" t="s">
        <v>60</v>
      </c>
      <c r="I315" s="13" t="s">
        <v>16</v>
      </c>
      <c r="J315" s="13">
        <v>0</v>
      </c>
      <c r="K315" s="13">
        <v>0</v>
      </c>
      <c r="L315" s="13">
        <v>0</v>
      </c>
      <c r="M315" s="13">
        <v>0</v>
      </c>
      <c r="N315" s="14">
        <v>45000</v>
      </c>
      <c r="O315" s="14">
        <v>0</v>
      </c>
      <c r="P315" s="14">
        <v>0</v>
      </c>
      <c r="Q315" s="14">
        <v>0</v>
      </c>
      <c r="R315" s="14">
        <v>0</v>
      </c>
      <c r="S315" s="14">
        <v>45000</v>
      </c>
    </row>
    <row r="316" spans="1:19" ht="15" customHeight="1">
      <c r="B316" t="s">
        <v>788</v>
      </c>
      <c r="C316" t="s">
        <v>789</v>
      </c>
      <c r="D316" t="s">
        <v>161</v>
      </c>
      <c r="E316" t="s">
        <v>40</v>
      </c>
      <c r="F316" t="s">
        <v>24</v>
      </c>
      <c r="G316" t="s">
        <v>18</v>
      </c>
      <c r="H316" t="s">
        <v>46</v>
      </c>
      <c r="I316" t="s">
        <v>16</v>
      </c>
      <c r="J316">
        <v>0</v>
      </c>
      <c r="K316">
        <v>0</v>
      </c>
      <c r="L316">
        <v>0</v>
      </c>
      <c r="M316">
        <v>0</v>
      </c>
      <c r="N316" s="3">
        <v>35000</v>
      </c>
      <c r="O316" s="3">
        <v>0</v>
      </c>
      <c r="P316" s="3">
        <v>0</v>
      </c>
      <c r="Q316" s="3">
        <v>0</v>
      </c>
      <c r="R316" s="3">
        <v>0</v>
      </c>
      <c r="S316" s="3">
        <v>35000</v>
      </c>
    </row>
    <row r="317" spans="1:19" ht="15" customHeight="1">
      <c r="B317" t="s">
        <v>790</v>
      </c>
      <c r="C317" t="s">
        <v>791</v>
      </c>
      <c r="D317" t="s">
        <v>161</v>
      </c>
      <c r="E317" t="s">
        <v>29</v>
      </c>
      <c r="F317" t="s">
        <v>17</v>
      </c>
      <c r="G317" t="s">
        <v>18</v>
      </c>
      <c r="H317" t="s">
        <v>30</v>
      </c>
      <c r="I317" t="s">
        <v>16</v>
      </c>
      <c r="J317">
        <v>0</v>
      </c>
      <c r="K317">
        <v>0</v>
      </c>
      <c r="L317">
        <v>0</v>
      </c>
      <c r="M317">
        <v>0</v>
      </c>
      <c r="N317" s="3">
        <v>50000</v>
      </c>
      <c r="O317" s="3">
        <v>0</v>
      </c>
      <c r="P317" s="3">
        <v>0</v>
      </c>
      <c r="Q317" s="3">
        <v>0</v>
      </c>
      <c r="R317" s="3">
        <v>0</v>
      </c>
      <c r="S317" s="3">
        <v>50000</v>
      </c>
    </row>
    <row r="318" spans="1:19" ht="15" customHeight="1">
      <c r="B318" t="s">
        <v>792</v>
      </c>
      <c r="C318" t="s">
        <v>793</v>
      </c>
      <c r="D318" t="s">
        <v>161</v>
      </c>
      <c r="E318" t="s">
        <v>27</v>
      </c>
      <c r="F318" t="s">
        <v>17</v>
      </c>
      <c r="G318" t="s">
        <v>18</v>
      </c>
      <c r="H318" t="s">
        <v>28</v>
      </c>
      <c r="I318" t="s">
        <v>16</v>
      </c>
      <c r="J318">
        <v>0</v>
      </c>
      <c r="K318">
        <v>0</v>
      </c>
      <c r="L318">
        <v>0</v>
      </c>
      <c r="M318">
        <v>0</v>
      </c>
      <c r="N318" s="3">
        <v>2000</v>
      </c>
      <c r="O318" s="3">
        <v>0</v>
      </c>
      <c r="P318" s="3">
        <v>0</v>
      </c>
      <c r="Q318" s="3">
        <v>0</v>
      </c>
      <c r="R318" s="3">
        <v>0</v>
      </c>
      <c r="S318" s="3">
        <v>2000</v>
      </c>
    </row>
    <row r="319" spans="1:19" ht="15" customHeight="1">
      <c r="B319" t="s">
        <v>794</v>
      </c>
      <c r="C319" t="s">
        <v>795</v>
      </c>
      <c r="D319" t="s">
        <v>161</v>
      </c>
      <c r="E319" t="s">
        <v>27</v>
      </c>
      <c r="F319" t="s">
        <v>17</v>
      </c>
      <c r="G319" t="s">
        <v>18</v>
      </c>
      <c r="H319" t="s">
        <v>28</v>
      </c>
      <c r="I319" t="s">
        <v>16</v>
      </c>
      <c r="J319">
        <v>0</v>
      </c>
      <c r="K319">
        <v>0</v>
      </c>
      <c r="L319">
        <v>0</v>
      </c>
      <c r="M319">
        <v>0</v>
      </c>
      <c r="N319" s="3">
        <v>30000</v>
      </c>
      <c r="O319" s="3">
        <v>0</v>
      </c>
      <c r="P319" s="3">
        <v>0</v>
      </c>
      <c r="Q319" s="3">
        <v>0</v>
      </c>
      <c r="R319" s="3">
        <v>0</v>
      </c>
      <c r="S319" s="3">
        <v>30000</v>
      </c>
    </row>
    <row r="320" spans="1:19" ht="15" customHeight="1">
      <c r="B320" t="s">
        <v>796</v>
      </c>
      <c r="C320" t="s">
        <v>797</v>
      </c>
      <c r="D320" t="s">
        <v>161</v>
      </c>
      <c r="E320" t="s">
        <v>36</v>
      </c>
      <c r="F320" t="s">
        <v>24</v>
      </c>
      <c r="G320" t="s">
        <v>18</v>
      </c>
      <c r="H320" t="s">
        <v>37</v>
      </c>
      <c r="I320" t="s">
        <v>16</v>
      </c>
      <c r="J320">
        <v>0</v>
      </c>
      <c r="K320">
        <v>0</v>
      </c>
      <c r="L320">
        <v>0</v>
      </c>
      <c r="M320">
        <v>0</v>
      </c>
      <c r="N320" s="3">
        <v>3076</v>
      </c>
      <c r="O320" s="3">
        <v>0</v>
      </c>
      <c r="P320" s="3">
        <v>0</v>
      </c>
      <c r="Q320" s="3">
        <v>0</v>
      </c>
      <c r="R320" s="3">
        <v>0</v>
      </c>
      <c r="S320" s="3">
        <v>3076</v>
      </c>
    </row>
    <row r="321" spans="1:19" ht="15" customHeight="1">
      <c r="B321" t="s">
        <v>798</v>
      </c>
      <c r="C321" t="s">
        <v>799</v>
      </c>
      <c r="D321" t="s">
        <v>161</v>
      </c>
      <c r="E321" t="s">
        <v>20</v>
      </c>
      <c r="F321" t="s">
        <v>17</v>
      </c>
      <c r="G321" t="s">
        <v>22</v>
      </c>
      <c r="H321" t="s">
        <v>21</v>
      </c>
      <c r="I321" t="s">
        <v>16</v>
      </c>
      <c r="J321">
        <v>0</v>
      </c>
      <c r="K321">
        <v>0</v>
      </c>
      <c r="L321">
        <v>0</v>
      </c>
      <c r="M321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</row>
    <row r="322" spans="1:19" ht="15" customHeight="1">
      <c r="B322" t="s">
        <v>800</v>
      </c>
      <c r="C322" t="s">
        <v>801</v>
      </c>
      <c r="D322" t="s">
        <v>161</v>
      </c>
      <c r="E322" t="s">
        <v>20</v>
      </c>
      <c r="F322" t="s">
        <v>17</v>
      </c>
      <c r="G322" t="s">
        <v>18</v>
      </c>
      <c r="H322" t="s">
        <v>21</v>
      </c>
      <c r="I322" t="s">
        <v>16</v>
      </c>
      <c r="J322">
        <v>0</v>
      </c>
      <c r="K322">
        <v>0</v>
      </c>
      <c r="L322">
        <v>0</v>
      </c>
      <c r="M322">
        <v>0</v>
      </c>
      <c r="N322" s="3">
        <v>710000</v>
      </c>
      <c r="O322" s="3">
        <v>0</v>
      </c>
      <c r="P322" s="3">
        <v>0</v>
      </c>
      <c r="Q322" s="3">
        <v>0</v>
      </c>
      <c r="R322" s="3">
        <v>0</v>
      </c>
      <c r="S322" s="3">
        <v>710000</v>
      </c>
    </row>
    <row r="323" spans="1:19" s="9" customFormat="1" ht="15" customHeight="1">
      <c r="A323" s="9">
        <v>27</v>
      </c>
      <c r="B323" s="9" t="s">
        <v>802</v>
      </c>
      <c r="C323" s="9" t="s">
        <v>803</v>
      </c>
      <c r="D323" s="9" t="s">
        <v>161</v>
      </c>
      <c r="E323" s="9" t="s">
        <v>29</v>
      </c>
      <c r="F323" s="9" t="s">
        <v>14</v>
      </c>
      <c r="G323" s="9" t="s">
        <v>15</v>
      </c>
      <c r="H323" s="9" t="s">
        <v>108</v>
      </c>
      <c r="I323" s="9" t="s">
        <v>16</v>
      </c>
      <c r="J323" s="9">
        <v>0</v>
      </c>
      <c r="K323" s="9">
        <v>0</v>
      </c>
      <c r="L323" s="9">
        <v>0</v>
      </c>
      <c r="M323" s="9">
        <v>0</v>
      </c>
      <c r="N323" s="10">
        <v>305000</v>
      </c>
      <c r="O323" s="10">
        <v>0</v>
      </c>
      <c r="P323" s="10">
        <v>0</v>
      </c>
      <c r="Q323" s="10">
        <v>0</v>
      </c>
      <c r="R323" s="10">
        <v>0</v>
      </c>
      <c r="S323" s="10">
        <v>305000</v>
      </c>
    </row>
    <row r="324" spans="1:19" ht="15" customHeight="1">
      <c r="B324" t="s">
        <v>804</v>
      </c>
      <c r="C324" t="s">
        <v>805</v>
      </c>
      <c r="D324" t="s">
        <v>161</v>
      </c>
      <c r="E324" t="s">
        <v>40</v>
      </c>
      <c r="F324" t="s">
        <v>24</v>
      </c>
      <c r="G324" t="s">
        <v>18</v>
      </c>
      <c r="H324" t="s">
        <v>46</v>
      </c>
      <c r="I324" t="s">
        <v>16</v>
      </c>
      <c r="J324">
        <v>0</v>
      </c>
      <c r="K324">
        <v>0</v>
      </c>
      <c r="L324">
        <v>0</v>
      </c>
      <c r="M324">
        <v>0</v>
      </c>
      <c r="N324" s="3">
        <v>30000</v>
      </c>
      <c r="O324" s="3">
        <v>0</v>
      </c>
      <c r="P324" s="3">
        <v>0</v>
      </c>
      <c r="Q324" s="3">
        <v>0</v>
      </c>
      <c r="R324" s="3">
        <v>0</v>
      </c>
      <c r="S324" s="3">
        <v>30000</v>
      </c>
    </row>
    <row r="325" spans="1:19" ht="15" customHeight="1">
      <c r="B325" t="s">
        <v>806</v>
      </c>
      <c r="C325" t="s">
        <v>807</v>
      </c>
      <c r="D325" t="s">
        <v>161</v>
      </c>
      <c r="E325" t="s">
        <v>20</v>
      </c>
      <c r="F325" t="s">
        <v>17</v>
      </c>
      <c r="G325" t="s">
        <v>18</v>
      </c>
      <c r="H325" t="s">
        <v>21</v>
      </c>
      <c r="I325" t="s">
        <v>16</v>
      </c>
      <c r="J325">
        <v>0</v>
      </c>
      <c r="K325">
        <v>0</v>
      </c>
      <c r="L325">
        <v>0</v>
      </c>
      <c r="M325">
        <v>0</v>
      </c>
      <c r="N325" s="3">
        <v>10063</v>
      </c>
      <c r="O325" s="3">
        <v>0</v>
      </c>
      <c r="P325" s="3">
        <v>0</v>
      </c>
      <c r="Q325" s="3">
        <v>0</v>
      </c>
      <c r="R325" s="3">
        <v>0</v>
      </c>
      <c r="S325" s="3">
        <v>10063</v>
      </c>
    </row>
    <row r="326" spans="1:19" ht="15" customHeight="1">
      <c r="B326" t="s">
        <v>808</v>
      </c>
      <c r="C326" t="s">
        <v>809</v>
      </c>
      <c r="D326" t="s">
        <v>161</v>
      </c>
      <c r="E326" t="s">
        <v>36</v>
      </c>
      <c r="F326" t="s">
        <v>24</v>
      </c>
      <c r="G326" t="s">
        <v>25</v>
      </c>
      <c r="H326" t="s">
        <v>37</v>
      </c>
      <c r="I326" t="s">
        <v>16</v>
      </c>
      <c r="J326">
        <v>0</v>
      </c>
      <c r="K326">
        <v>0</v>
      </c>
      <c r="L326">
        <v>0</v>
      </c>
      <c r="M326">
        <v>0</v>
      </c>
      <c r="N326" s="3">
        <v>12493</v>
      </c>
      <c r="O326" s="3">
        <v>0</v>
      </c>
      <c r="P326" s="3">
        <v>0</v>
      </c>
      <c r="Q326" s="3">
        <v>0</v>
      </c>
      <c r="R326" s="3">
        <v>0</v>
      </c>
      <c r="S326" s="3">
        <v>12493</v>
      </c>
    </row>
    <row r="327" spans="1:19" ht="15" customHeight="1">
      <c r="B327" t="s">
        <v>810</v>
      </c>
      <c r="C327" t="s">
        <v>811</v>
      </c>
      <c r="D327" t="s">
        <v>161</v>
      </c>
      <c r="E327" t="s">
        <v>27</v>
      </c>
      <c r="F327" t="s">
        <v>17</v>
      </c>
      <c r="G327" t="s">
        <v>35</v>
      </c>
      <c r="H327" t="s">
        <v>28</v>
      </c>
      <c r="I327" t="s">
        <v>16</v>
      </c>
      <c r="J327">
        <v>0</v>
      </c>
      <c r="K327">
        <v>0</v>
      </c>
      <c r="L327">
        <v>0</v>
      </c>
      <c r="M327">
        <v>0</v>
      </c>
      <c r="N327" s="3">
        <v>10000</v>
      </c>
      <c r="O327" s="3">
        <v>0</v>
      </c>
      <c r="P327" s="3">
        <v>0</v>
      </c>
      <c r="Q327" s="3">
        <v>0</v>
      </c>
      <c r="R327" s="3">
        <v>0</v>
      </c>
      <c r="S327" s="3">
        <v>10000</v>
      </c>
    </row>
    <row r="328" spans="1:19" ht="15" customHeight="1">
      <c r="B328" t="s">
        <v>812</v>
      </c>
      <c r="C328" t="s">
        <v>813</v>
      </c>
      <c r="D328" t="s">
        <v>161</v>
      </c>
      <c r="E328" t="s">
        <v>27</v>
      </c>
      <c r="F328" t="s">
        <v>17</v>
      </c>
      <c r="G328" t="s">
        <v>18</v>
      </c>
      <c r="H328" t="s">
        <v>28</v>
      </c>
      <c r="I328" t="s">
        <v>16</v>
      </c>
      <c r="J328">
        <v>0</v>
      </c>
      <c r="K328">
        <v>0</v>
      </c>
      <c r="L328">
        <v>0</v>
      </c>
      <c r="M328">
        <v>0</v>
      </c>
      <c r="N328" s="3">
        <v>10000</v>
      </c>
      <c r="O328" s="3">
        <v>0</v>
      </c>
      <c r="P328" s="3">
        <v>0</v>
      </c>
      <c r="Q328" s="3">
        <v>0</v>
      </c>
      <c r="R328" s="3">
        <v>0</v>
      </c>
      <c r="S328" s="3">
        <v>10000</v>
      </c>
    </row>
    <row r="329" spans="1:19" s="13" customFormat="1" ht="15" customHeight="1">
      <c r="A329" s="13">
        <v>84</v>
      </c>
      <c r="B329" s="13" t="s">
        <v>814</v>
      </c>
      <c r="C329" s="13" t="s">
        <v>815</v>
      </c>
      <c r="D329" s="13" t="s">
        <v>161</v>
      </c>
      <c r="E329" s="13" t="s">
        <v>29</v>
      </c>
      <c r="F329" s="13" t="s">
        <v>14</v>
      </c>
      <c r="G329" s="13" t="s">
        <v>15</v>
      </c>
      <c r="H329" s="13" t="s">
        <v>55</v>
      </c>
      <c r="I329" s="13" t="s">
        <v>16</v>
      </c>
      <c r="J329" s="13">
        <v>0</v>
      </c>
      <c r="K329" s="13">
        <v>0</v>
      </c>
      <c r="L329" s="13">
        <v>0</v>
      </c>
      <c r="M329" s="13">
        <v>0</v>
      </c>
      <c r="N329" s="14">
        <v>7304</v>
      </c>
      <c r="O329" s="14">
        <v>0</v>
      </c>
      <c r="P329" s="14">
        <v>0</v>
      </c>
      <c r="Q329" s="14">
        <v>0</v>
      </c>
      <c r="R329" s="14">
        <v>0</v>
      </c>
      <c r="S329" s="14">
        <v>7304</v>
      </c>
    </row>
    <row r="330" spans="1:19" ht="15" customHeight="1">
      <c r="B330" t="s">
        <v>816</v>
      </c>
      <c r="C330" t="s">
        <v>817</v>
      </c>
      <c r="D330" t="s">
        <v>161</v>
      </c>
      <c r="E330" t="s">
        <v>27</v>
      </c>
      <c r="F330" t="s">
        <v>17</v>
      </c>
      <c r="G330" t="s">
        <v>35</v>
      </c>
      <c r="H330" t="s">
        <v>28</v>
      </c>
      <c r="I330" t="s">
        <v>16</v>
      </c>
      <c r="J330">
        <v>0</v>
      </c>
      <c r="K330">
        <v>0</v>
      </c>
      <c r="L330">
        <v>0</v>
      </c>
      <c r="M330">
        <v>0</v>
      </c>
      <c r="N330" s="3">
        <v>2000</v>
      </c>
      <c r="O330" s="3">
        <v>0</v>
      </c>
      <c r="P330" s="3">
        <v>0</v>
      </c>
      <c r="Q330" s="3">
        <v>0</v>
      </c>
      <c r="R330" s="3">
        <v>0</v>
      </c>
      <c r="S330" s="3">
        <v>2000</v>
      </c>
    </row>
    <row r="331" spans="1:19" ht="15" customHeight="1">
      <c r="B331" t="s">
        <v>818</v>
      </c>
      <c r="C331" t="s">
        <v>819</v>
      </c>
      <c r="D331" t="s">
        <v>161</v>
      </c>
      <c r="E331" t="s">
        <v>20</v>
      </c>
      <c r="F331" t="s">
        <v>17</v>
      </c>
      <c r="G331" t="s">
        <v>22</v>
      </c>
      <c r="H331" t="s">
        <v>21</v>
      </c>
      <c r="I331" t="s">
        <v>16</v>
      </c>
      <c r="J331">
        <v>0</v>
      </c>
      <c r="K331">
        <v>0</v>
      </c>
      <c r="L331">
        <v>0</v>
      </c>
      <c r="M331">
        <v>0</v>
      </c>
      <c r="N331" s="3">
        <v>17782</v>
      </c>
      <c r="O331" s="3">
        <v>0</v>
      </c>
      <c r="P331" s="3">
        <v>0</v>
      </c>
      <c r="Q331" s="3">
        <v>0</v>
      </c>
      <c r="R331" s="3">
        <v>0</v>
      </c>
      <c r="S331" s="3">
        <v>17782</v>
      </c>
    </row>
    <row r="332" spans="1:19" ht="15" customHeight="1">
      <c r="B332" t="s">
        <v>820</v>
      </c>
      <c r="C332" t="s">
        <v>821</v>
      </c>
      <c r="D332" t="s">
        <v>161</v>
      </c>
      <c r="E332" t="s">
        <v>36</v>
      </c>
      <c r="F332" t="s">
        <v>24</v>
      </c>
      <c r="G332" t="s">
        <v>22</v>
      </c>
      <c r="H332" t="s">
        <v>37</v>
      </c>
      <c r="I332" t="s">
        <v>16</v>
      </c>
      <c r="J332">
        <v>0</v>
      </c>
      <c r="K332">
        <v>0</v>
      </c>
      <c r="L332">
        <v>0</v>
      </c>
      <c r="M332">
        <v>0</v>
      </c>
      <c r="N332" s="3">
        <v>14627</v>
      </c>
      <c r="O332" s="3">
        <v>0</v>
      </c>
      <c r="P332" s="3">
        <v>0</v>
      </c>
      <c r="Q332" s="3">
        <v>0</v>
      </c>
      <c r="R332" s="3">
        <v>0</v>
      </c>
      <c r="S332" s="3">
        <v>14627</v>
      </c>
    </row>
    <row r="333" spans="1:19" ht="15" customHeight="1">
      <c r="B333" t="s">
        <v>822</v>
      </c>
      <c r="C333" t="s">
        <v>823</v>
      </c>
      <c r="D333" t="s">
        <v>161</v>
      </c>
      <c r="E333" t="s">
        <v>49</v>
      </c>
      <c r="F333" t="s">
        <v>24</v>
      </c>
      <c r="G333" t="s">
        <v>35</v>
      </c>
      <c r="H333" t="s">
        <v>50</v>
      </c>
      <c r="I333" t="s">
        <v>16</v>
      </c>
      <c r="J333">
        <v>0</v>
      </c>
      <c r="K333">
        <v>0</v>
      </c>
      <c r="L333">
        <v>0</v>
      </c>
      <c r="M333">
        <v>0</v>
      </c>
      <c r="N333" s="3">
        <v>10000</v>
      </c>
      <c r="O333" s="3">
        <v>0</v>
      </c>
      <c r="P333" s="3">
        <v>0</v>
      </c>
      <c r="Q333" s="3">
        <v>0</v>
      </c>
      <c r="R333" s="3">
        <v>0</v>
      </c>
      <c r="S333" s="3">
        <v>10000</v>
      </c>
    </row>
    <row r="334" spans="1:19" ht="15" customHeight="1">
      <c r="B334" t="s">
        <v>824</v>
      </c>
      <c r="C334" t="s">
        <v>825</v>
      </c>
      <c r="D334" t="s">
        <v>161</v>
      </c>
      <c r="E334" t="s">
        <v>20</v>
      </c>
      <c r="F334" t="s">
        <v>17</v>
      </c>
      <c r="G334" t="s">
        <v>25</v>
      </c>
      <c r="H334" t="s">
        <v>21</v>
      </c>
      <c r="I334" t="s">
        <v>16</v>
      </c>
      <c r="J334">
        <v>0</v>
      </c>
      <c r="K334">
        <v>0</v>
      </c>
      <c r="L334">
        <v>0</v>
      </c>
      <c r="M334">
        <v>0</v>
      </c>
      <c r="N334" s="3">
        <v>242230</v>
      </c>
      <c r="O334" s="3">
        <v>0</v>
      </c>
      <c r="P334" s="3">
        <v>0</v>
      </c>
      <c r="Q334" s="3">
        <v>0</v>
      </c>
      <c r="R334" s="3">
        <v>0</v>
      </c>
      <c r="S334" s="3">
        <v>242230</v>
      </c>
    </row>
    <row r="335" spans="1:19" s="9" customFormat="1" ht="15" customHeight="1">
      <c r="A335" s="9">
        <v>28</v>
      </c>
      <c r="B335" s="9" t="s">
        <v>826</v>
      </c>
      <c r="C335" s="9" t="s">
        <v>827</v>
      </c>
      <c r="D335" s="9" t="s">
        <v>161</v>
      </c>
      <c r="E335" s="9" t="s">
        <v>36</v>
      </c>
      <c r="F335" s="9" t="s">
        <v>33</v>
      </c>
      <c r="G335" s="9" t="s">
        <v>34</v>
      </c>
      <c r="H335" s="9" t="s">
        <v>42</v>
      </c>
      <c r="I335" s="9" t="s">
        <v>16</v>
      </c>
      <c r="J335" s="9">
        <v>0</v>
      </c>
      <c r="K335" s="9">
        <v>0</v>
      </c>
      <c r="L335" s="9">
        <v>0</v>
      </c>
      <c r="M335" s="9">
        <v>0</v>
      </c>
      <c r="N335" s="10">
        <v>284000</v>
      </c>
      <c r="O335" s="10">
        <v>0</v>
      </c>
      <c r="P335" s="10">
        <v>0</v>
      </c>
      <c r="Q335" s="10">
        <v>0</v>
      </c>
      <c r="R335" s="10">
        <v>0</v>
      </c>
      <c r="S335" s="10">
        <v>284000</v>
      </c>
    </row>
    <row r="336" spans="1:19" s="1" customFormat="1">
      <c r="A336" s="1">
        <v>10</v>
      </c>
      <c r="B336" s="1" t="s">
        <v>828</v>
      </c>
      <c r="C336" s="1" t="s">
        <v>829</v>
      </c>
      <c r="D336" s="1" t="s">
        <v>161</v>
      </c>
      <c r="E336" s="1" t="s">
        <v>13</v>
      </c>
      <c r="F336" s="1" t="s">
        <v>14</v>
      </c>
      <c r="G336" s="1" t="s">
        <v>15</v>
      </c>
      <c r="H336" s="1" t="s">
        <v>93</v>
      </c>
      <c r="I336" s="1" t="s">
        <v>16</v>
      </c>
      <c r="J336" s="1">
        <v>0</v>
      </c>
      <c r="K336" s="1">
        <v>0</v>
      </c>
      <c r="L336" s="1">
        <v>0</v>
      </c>
      <c r="M336" s="1">
        <v>0</v>
      </c>
      <c r="N336" s="4">
        <v>4652460</v>
      </c>
      <c r="O336" s="4">
        <v>1433783</v>
      </c>
      <c r="P336" s="4">
        <v>0</v>
      </c>
      <c r="Q336" s="4">
        <v>0</v>
      </c>
      <c r="R336" s="4">
        <v>0</v>
      </c>
      <c r="S336" s="4">
        <v>6086243</v>
      </c>
    </row>
    <row r="337" spans="1:19" s="9" customFormat="1" ht="15" customHeight="1">
      <c r="A337" s="9">
        <v>29</v>
      </c>
      <c r="B337" s="9" t="s">
        <v>830</v>
      </c>
      <c r="C337" s="9" t="s">
        <v>831</v>
      </c>
      <c r="D337" s="9" t="s">
        <v>161</v>
      </c>
      <c r="E337" s="9" t="s">
        <v>23</v>
      </c>
      <c r="F337" s="9" t="s">
        <v>33</v>
      </c>
      <c r="G337" s="9" t="s">
        <v>34</v>
      </c>
      <c r="H337" s="9" t="s">
        <v>90</v>
      </c>
      <c r="I337" s="9" t="s">
        <v>16</v>
      </c>
      <c r="J337" s="9">
        <v>0</v>
      </c>
      <c r="K337" s="9">
        <v>0</v>
      </c>
      <c r="L337" s="9">
        <v>0</v>
      </c>
      <c r="M337" s="9">
        <v>0</v>
      </c>
      <c r="N337" s="10">
        <v>78060</v>
      </c>
      <c r="O337" s="10">
        <v>0</v>
      </c>
      <c r="P337" s="10">
        <v>0</v>
      </c>
      <c r="Q337" s="10">
        <v>0</v>
      </c>
      <c r="R337" s="10">
        <v>0</v>
      </c>
      <c r="S337" s="10">
        <v>78060</v>
      </c>
    </row>
    <row r="338" spans="1:19" ht="15" customHeight="1">
      <c r="B338" t="s">
        <v>832</v>
      </c>
      <c r="C338" t="s">
        <v>833</v>
      </c>
      <c r="D338" t="s">
        <v>161</v>
      </c>
      <c r="E338" t="s">
        <v>20</v>
      </c>
      <c r="F338" t="s">
        <v>17</v>
      </c>
      <c r="G338" t="s">
        <v>35</v>
      </c>
      <c r="H338" t="s">
        <v>21</v>
      </c>
      <c r="I338" t="s">
        <v>16</v>
      </c>
      <c r="J338">
        <v>0</v>
      </c>
      <c r="K338">
        <v>0</v>
      </c>
      <c r="L338">
        <v>0</v>
      </c>
      <c r="M338">
        <v>0</v>
      </c>
      <c r="N338" s="3">
        <v>109461</v>
      </c>
      <c r="O338" s="3">
        <v>0</v>
      </c>
      <c r="P338" s="3">
        <v>0</v>
      </c>
      <c r="Q338" s="3">
        <v>0</v>
      </c>
      <c r="R338" s="3">
        <v>0</v>
      </c>
      <c r="S338" s="3">
        <v>109461</v>
      </c>
    </row>
    <row r="339" spans="1:19" ht="15" customHeight="1">
      <c r="B339" t="s">
        <v>834</v>
      </c>
      <c r="C339" t="s">
        <v>835</v>
      </c>
      <c r="D339" t="s">
        <v>161</v>
      </c>
      <c r="E339" t="s">
        <v>27</v>
      </c>
      <c r="F339" t="s">
        <v>17</v>
      </c>
      <c r="G339" t="s">
        <v>25</v>
      </c>
      <c r="H339" t="s">
        <v>28</v>
      </c>
      <c r="I339" t="s">
        <v>16</v>
      </c>
      <c r="J339">
        <v>0</v>
      </c>
      <c r="K339">
        <v>0</v>
      </c>
      <c r="L339">
        <v>0</v>
      </c>
      <c r="M339">
        <v>0</v>
      </c>
      <c r="N339" s="3">
        <v>2000</v>
      </c>
      <c r="O339" s="3">
        <v>0</v>
      </c>
      <c r="P339" s="3">
        <v>0</v>
      </c>
      <c r="Q339" s="3">
        <v>0</v>
      </c>
      <c r="R339" s="3">
        <v>0</v>
      </c>
      <c r="S339" s="3">
        <v>2000</v>
      </c>
    </row>
    <row r="340" spans="1:19" ht="15" customHeight="1">
      <c r="B340" t="s">
        <v>836</v>
      </c>
      <c r="C340" t="s">
        <v>837</v>
      </c>
      <c r="D340" t="s">
        <v>161</v>
      </c>
      <c r="E340" t="s">
        <v>27</v>
      </c>
      <c r="F340" t="s">
        <v>24</v>
      </c>
      <c r="G340" t="s">
        <v>25</v>
      </c>
      <c r="H340" t="s">
        <v>28</v>
      </c>
      <c r="I340" t="s">
        <v>16</v>
      </c>
      <c r="J340">
        <v>0</v>
      </c>
      <c r="K340">
        <v>0</v>
      </c>
      <c r="L340">
        <v>0</v>
      </c>
      <c r="M340">
        <v>0</v>
      </c>
      <c r="N340" s="3">
        <v>20000</v>
      </c>
      <c r="O340" s="3">
        <v>0</v>
      </c>
      <c r="P340" s="3">
        <v>0</v>
      </c>
      <c r="Q340" s="3">
        <v>0</v>
      </c>
      <c r="R340" s="3">
        <v>0</v>
      </c>
      <c r="S340" s="3">
        <v>20000</v>
      </c>
    </row>
    <row r="341" spans="1:19" ht="15" customHeight="1">
      <c r="B341" t="s">
        <v>838</v>
      </c>
      <c r="C341" t="s">
        <v>839</v>
      </c>
      <c r="D341" t="s">
        <v>161</v>
      </c>
      <c r="E341" t="s">
        <v>40</v>
      </c>
      <c r="F341" t="s">
        <v>24</v>
      </c>
      <c r="G341" t="s">
        <v>18</v>
      </c>
      <c r="H341" t="s">
        <v>46</v>
      </c>
      <c r="I341" t="s">
        <v>16</v>
      </c>
      <c r="J341">
        <v>0</v>
      </c>
      <c r="K341">
        <v>0</v>
      </c>
      <c r="L341">
        <v>0</v>
      </c>
      <c r="M341">
        <v>0</v>
      </c>
      <c r="N341" s="3">
        <v>7500</v>
      </c>
      <c r="O341" s="3">
        <v>0</v>
      </c>
      <c r="P341" s="3">
        <v>0</v>
      </c>
      <c r="Q341" s="3">
        <v>0</v>
      </c>
      <c r="R341" s="3">
        <v>0</v>
      </c>
      <c r="S341" s="3">
        <v>7500</v>
      </c>
    </row>
    <row r="342" spans="1:19" s="7" customFormat="1" ht="15" customHeight="1">
      <c r="A342" s="7">
        <v>28</v>
      </c>
      <c r="B342" s="7" t="s">
        <v>840</v>
      </c>
      <c r="C342" s="7" t="s">
        <v>841</v>
      </c>
      <c r="D342" s="7" t="s">
        <v>161</v>
      </c>
      <c r="E342" s="7" t="s">
        <v>20</v>
      </c>
      <c r="F342" s="7" t="s">
        <v>14</v>
      </c>
      <c r="G342" s="7" t="s">
        <v>15</v>
      </c>
      <c r="H342" s="7" t="s">
        <v>109</v>
      </c>
      <c r="I342" s="7" t="s">
        <v>16</v>
      </c>
      <c r="J342" s="7">
        <v>0</v>
      </c>
      <c r="K342" s="7">
        <v>0</v>
      </c>
      <c r="L342" s="7">
        <v>0</v>
      </c>
      <c r="M342" s="7">
        <v>0</v>
      </c>
      <c r="N342" s="8">
        <v>3733183</v>
      </c>
      <c r="O342" s="8">
        <v>40000</v>
      </c>
      <c r="P342" s="8">
        <v>0</v>
      </c>
      <c r="Q342" s="8">
        <v>0</v>
      </c>
      <c r="R342" s="8">
        <v>0</v>
      </c>
      <c r="S342" s="8">
        <v>3773183</v>
      </c>
    </row>
    <row r="343" spans="1:19" ht="15" customHeight="1">
      <c r="B343" t="s">
        <v>842</v>
      </c>
      <c r="C343" t="s">
        <v>843</v>
      </c>
      <c r="D343" t="s">
        <v>161</v>
      </c>
      <c r="E343" t="s">
        <v>27</v>
      </c>
      <c r="F343" t="s">
        <v>17</v>
      </c>
      <c r="G343" t="s">
        <v>25</v>
      </c>
      <c r="H343" t="s">
        <v>28</v>
      </c>
      <c r="I343" t="s">
        <v>16</v>
      </c>
      <c r="J343">
        <v>0</v>
      </c>
      <c r="K343">
        <v>0</v>
      </c>
      <c r="L343">
        <v>0</v>
      </c>
      <c r="M343">
        <v>0</v>
      </c>
      <c r="N343" s="3">
        <v>1000</v>
      </c>
      <c r="O343" s="3">
        <v>0</v>
      </c>
      <c r="P343" s="3">
        <v>0</v>
      </c>
      <c r="Q343" s="3">
        <v>0</v>
      </c>
      <c r="R343" s="3">
        <v>0</v>
      </c>
      <c r="S343" s="3">
        <v>1000</v>
      </c>
    </row>
    <row r="344" spans="1:19" ht="15" customHeight="1">
      <c r="B344" t="s">
        <v>844</v>
      </c>
      <c r="C344" t="s">
        <v>845</v>
      </c>
      <c r="D344" t="s">
        <v>161</v>
      </c>
      <c r="E344" t="s">
        <v>29</v>
      </c>
      <c r="F344" t="s">
        <v>24</v>
      </c>
      <c r="G344" t="s">
        <v>22</v>
      </c>
      <c r="H344" t="s">
        <v>30</v>
      </c>
      <c r="I344" t="s">
        <v>16</v>
      </c>
      <c r="J344">
        <v>0</v>
      </c>
      <c r="K344">
        <v>0</v>
      </c>
      <c r="L344">
        <v>0</v>
      </c>
      <c r="M344">
        <v>0</v>
      </c>
      <c r="N344" s="3">
        <v>15000</v>
      </c>
      <c r="O344" s="3">
        <v>0</v>
      </c>
      <c r="P344" s="3">
        <v>0</v>
      </c>
      <c r="Q344" s="3">
        <v>0</v>
      </c>
      <c r="R344" s="3">
        <v>0</v>
      </c>
      <c r="S344" s="3">
        <v>15000</v>
      </c>
    </row>
    <row r="345" spans="1:19" ht="15" customHeight="1">
      <c r="B345" t="s">
        <v>846</v>
      </c>
      <c r="C345" t="s">
        <v>847</v>
      </c>
      <c r="D345" t="s">
        <v>161</v>
      </c>
      <c r="E345" t="s">
        <v>27</v>
      </c>
      <c r="F345" t="s">
        <v>17</v>
      </c>
      <c r="G345" t="s">
        <v>22</v>
      </c>
      <c r="H345" t="s">
        <v>28</v>
      </c>
      <c r="I345" t="s">
        <v>16</v>
      </c>
      <c r="J345">
        <v>0</v>
      </c>
      <c r="K345">
        <v>0</v>
      </c>
      <c r="L345">
        <v>0</v>
      </c>
      <c r="M345">
        <v>0</v>
      </c>
      <c r="N345" s="3">
        <v>41000</v>
      </c>
      <c r="O345" s="3">
        <v>0</v>
      </c>
      <c r="P345" s="3">
        <v>0</v>
      </c>
      <c r="Q345" s="3">
        <v>0</v>
      </c>
      <c r="R345" s="3">
        <v>0</v>
      </c>
      <c r="S345" s="3">
        <v>41000</v>
      </c>
    </row>
    <row r="346" spans="1:19" ht="15" customHeight="1">
      <c r="B346" t="s">
        <v>848</v>
      </c>
      <c r="C346" t="s">
        <v>849</v>
      </c>
      <c r="D346" t="s">
        <v>161</v>
      </c>
      <c r="E346" t="s">
        <v>27</v>
      </c>
      <c r="F346" t="s">
        <v>17</v>
      </c>
      <c r="G346" t="s">
        <v>18</v>
      </c>
      <c r="H346" t="s">
        <v>28</v>
      </c>
      <c r="I346" t="s">
        <v>16</v>
      </c>
      <c r="J346">
        <v>0</v>
      </c>
      <c r="K346">
        <v>0</v>
      </c>
      <c r="L346">
        <v>0</v>
      </c>
      <c r="M346">
        <v>0</v>
      </c>
      <c r="N346" s="3">
        <v>105000</v>
      </c>
      <c r="O346" s="3">
        <v>0</v>
      </c>
      <c r="P346" s="3">
        <v>0</v>
      </c>
      <c r="Q346" s="3">
        <v>0</v>
      </c>
      <c r="R346" s="3">
        <v>0</v>
      </c>
      <c r="S346" s="3">
        <v>105000</v>
      </c>
    </row>
    <row r="347" spans="1:19" ht="15" customHeight="1">
      <c r="B347" t="s">
        <v>850</v>
      </c>
      <c r="C347" t="s">
        <v>851</v>
      </c>
      <c r="D347" t="s">
        <v>161</v>
      </c>
      <c r="E347" t="s">
        <v>36</v>
      </c>
      <c r="F347" t="s">
        <v>17</v>
      </c>
      <c r="G347" t="s">
        <v>18</v>
      </c>
      <c r="H347" t="s">
        <v>37</v>
      </c>
      <c r="I347" t="s">
        <v>16</v>
      </c>
      <c r="J347">
        <v>0</v>
      </c>
      <c r="K347">
        <v>0</v>
      </c>
      <c r="L347">
        <v>0</v>
      </c>
      <c r="M347">
        <v>0</v>
      </c>
      <c r="N347" s="3">
        <v>28105</v>
      </c>
      <c r="O347" s="3">
        <v>0</v>
      </c>
      <c r="P347" s="3">
        <v>0</v>
      </c>
      <c r="Q347" s="3">
        <v>0</v>
      </c>
      <c r="R347" s="3">
        <v>0</v>
      </c>
      <c r="S347" s="3">
        <v>28105</v>
      </c>
    </row>
    <row r="348" spans="1:19" ht="15" customHeight="1">
      <c r="B348" t="s">
        <v>852</v>
      </c>
      <c r="C348" t="s">
        <v>853</v>
      </c>
      <c r="D348" t="s">
        <v>161</v>
      </c>
      <c r="E348" t="s">
        <v>20</v>
      </c>
      <c r="F348" t="s">
        <v>17</v>
      </c>
      <c r="G348" t="s">
        <v>22</v>
      </c>
      <c r="H348" t="s">
        <v>21</v>
      </c>
      <c r="I348" t="s">
        <v>16</v>
      </c>
      <c r="J348">
        <v>0</v>
      </c>
      <c r="K348">
        <v>0</v>
      </c>
      <c r="L348">
        <v>0</v>
      </c>
      <c r="M348">
        <v>0</v>
      </c>
      <c r="N348" s="3">
        <v>45577</v>
      </c>
      <c r="O348" s="3">
        <v>0</v>
      </c>
      <c r="P348" s="3">
        <v>0</v>
      </c>
      <c r="Q348" s="3">
        <v>0</v>
      </c>
      <c r="R348" s="3">
        <v>0</v>
      </c>
      <c r="S348" s="3">
        <v>45577</v>
      </c>
    </row>
    <row r="349" spans="1:19" ht="15" customHeight="1">
      <c r="B349" t="s">
        <v>854</v>
      </c>
      <c r="C349" t="s">
        <v>855</v>
      </c>
      <c r="D349" t="s">
        <v>161</v>
      </c>
      <c r="E349" t="s">
        <v>27</v>
      </c>
      <c r="F349" t="s">
        <v>24</v>
      </c>
      <c r="G349" t="s">
        <v>22</v>
      </c>
      <c r="H349" t="s">
        <v>28</v>
      </c>
      <c r="I349" t="s">
        <v>16</v>
      </c>
      <c r="J349">
        <v>0</v>
      </c>
      <c r="K349">
        <v>0</v>
      </c>
      <c r="L349">
        <v>0</v>
      </c>
      <c r="M349">
        <v>0</v>
      </c>
      <c r="N349" s="3">
        <v>22000</v>
      </c>
      <c r="O349" s="3">
        <v>0</v>
      </c>
      <c r="P349" s="3">
        <v>0</v>
      </c>
      <c r="Q349" s="3">
        <v>0</v>
      </c>
      <c r="R349" s="3">
        <v>0</v>
      </c>
      <c r="S349" s="3">
        <v>22000</v>
      </c>
    </row>
    <row r="350" spans="1:19" ht="15" customHeight="1">
      <c r="B350" t="s">
        <v>856</v>
      </c>
      <c r="C350" t="s">
        <v>857</v>
      </c>
      <c r="D350" t="s">
        <v>161</v>
      </c>
      <c r="E350" t="s">
        <v>38</v>
      </c>
      <c r="F350" t="s">
        <v>17</v>
      </c>
      <c r="G350" t="s">
        <v>18</v>
      </c>
      <c r="H350" t="s">
        <v>110</v>
      </c>
      <c r="I350" t="s">
        <v>16</v>
      </c>
      <c r="J350">
        <v>0</v>
      </c>
      <c r="K350">
        <v>0</v>
      </c>
      <c r="L350">
        <v>0</v>
      </c>
      <c r="M350">
        <v>0</v>
      </c>
      <c r="N350" s="3">
        <v>205000</v>
      </c>
      <c r="O350" s="3">
        <v>0</v>
      </c>
      <c r="P350" s="3">
        <v>0</v>
      </c>
      <c r="Q350" s="3">
        <v>0</v>
      </c>
      <c r="R350" s="3">
        <v>0</v>
      </c>
      <c r="S350" s="3">
        <v>205000</v>
      </c>
    </row>
    <row r="351" spans="1:19" ht="15" customHeight="1">
      <c r="B351" t="s">
        <v>858</v>
      </c>
      <c r="C351" t="s">
        <v>859</v>
      </c>
      <c r="D351" t="s">
        <v>161</v>
      </c>
      <c r="E351" t="s">
        <v>20</v>
      </c>
      <c r="F351" t="s">
        <v>17</v>
      </c>
      <c r="G351" t="s">
        <v>22</v>
      </c>
      <c r="H351" t="s">
        <v>21</v>
      </c>
      <c r="I351" t="s">
        <v>16</v>
      </c>
      <c r="J351">
        <v>0</v>
      </c>
      <c r="K351">
        <v>0</v>
      </c>
      <c r="L351">
        <v>0</v>
      </c>
      <c r="M351">
        <v>0</v>
      </c>
      <c r="N351" s="3">
        <v>1371</v>
      </c>
      <c r="O351" s="3">
        <v>0</v>
      </c>
      <c r="P351" s="3">
        <v>0</v>
      </c>
      <c r="Q351" s="3">
        <v>0</v>
      </c>
      <c r="R351" s="3">
        <v>0</v>
      </c>
      <c r="S351" s="3">
        <v>1371</v>
      </c>
    </row>
    <row r="352" spans="1:19" ht="15" customHeight="1">
      <c r="B352" t="s">
        <v>860</v>
      </c>
      <c r="C352" t="s">
        <v>861</v>
      </c>
      <c r="D352" t="s">
        <v>161</v>
      </c>
      <c r="E352" t="s">
        <v>13</v>
      </c>
      <c r="F352" t="s">
        <v>17</v>
      </c>
      <c r="G352" t="s">
        <v>35</v>
      </c>
      <c r="H352" t="s">
        <v>19</v>
      </c>
      <c r="I352" t="s">
        <v>16</v>
      </c>
      <c r="J352">
        <v>0</v>
      </c>
      <c r="K352">
        <v>0</v>
      </c>
      <c r="L352">
        <v>0</v>
      </c>
      <c r="M352">
        <v>0</v>
      </c>
      <c r="N352" s="3">
        <v>3444</v>
      </c>
      <c r="O352" s="3">
        <v>0</v>
      </c>
      <c r="P352" s="3">
        <v>0</v>
      </c>
      <c r="Q352" s="3">
        <v>0</v>
      </c>
      <c r="R352" s="3">
        <v>0</v>
      </c>
      <c r="S352" s="3">
        <v>3444</v>
      </c>
    </row>
    <row r="353" spans="1:19" ht="15" customHeight="1">
      <c r="B353" t="s">
        <v>862</v>
      </c>
      <c r="C353" t="s">
        <v>863</v>
      </c>
      <c r="D353" t="s">
        <v>161</v>
      </c>
      <c r="E353" t="s">
        <v>52</v>
      </c>
      <c r="F353" t="s">
        <v>24</v>
      </c>
      <c r="G353" t="s">
        <v>22</v>
      </c>
      <c r="H353" t="s">
        <v>53</v>
      </c>
      <c r="I353" t="s">
        <v>16</v>
      </c>
      <c r="J353">
        <v>0</v>
      </c>
      <c r="K353">
        <v>0</v>
      </c>
      <c r="L353">
        <v>0</v>
      </c>
      <c r="M353">
        <v>0</v>
      </c>
      <c r="N353" s="3">
        <v>68000</v>
      </c>
      <c r="O353" s="3">
        <v>0</v>
      </c>
      <c r="P353" s="3">
        <v>0</v>
      </c>
      <c r="Q353" s="3">
        <v>0</v>
      </c>
      <c r="R353" s="3">
        <v>0</v>
      </c>
      <c r="S353" s="3">
        <v>68000</v>
      </c>
    </row>
    <row r="354" spans="1:19" s="13" customFormat="1" ht="15" customHeight="1">
      <c r="A354" s="13">
        <v>85</v>
      </c>
      <c r="B354" s="13" t="s">
        <v>864</v>
      </c>
      <c r="C354" s="13" t="s">
        <v>865</v>
      </c>
      <c r="D354" s="13" t="s">
        <v>161</v>
      </c>
      <c r="E354" s="13" t="s">
        <v>20</v>
      </c>
      <c r="F354" s="13" t="s">
        <v>14</v>
      </c>
      <c r="G354" s="13" t="s">
        <v>15</v>
      </c>
      <c r="H354" s="13" t="s">
        <v>60</v>
      </c>
      <c r="I354" s="13" t="s">
        <v>16</v>
      </c>
      <c r="J354" s="13">
        <v>0</v>
      </c>
      <c r="K354" s="13">
        <v>0</v>
      </c>
      <c r="L354" s="13">
        <v>0</v>
      </c>
      <c r="M354" s="13">
        <v>0</v>
      </c>
      <c r="N354" s="14">
        <v>31800</v>
      </c>
      <c r="O354" s="14">
        <v>0</v>
      </c>
      <c r="P354" s="14">
        <v>0</v>
      </c>
      <c r="Q354" s="14">
        <v>0</v>
      </c>
      <c r="R354" s="14">
        <v>0</v>
      </c>
      <c r="S354" s="14">
        <v>31800</v>
      </c>
    </row>
    <row r="355" spans="1:19" ht="15" customHeight="1">
      <c r="B355" t="s">
        <v>866</v>
      </c>
      <c r="C355" t="s">
        <v>867</v>
      </c>
      <c r="D355" t="s">
        <v>161</v>
      </c>
      <c r="E355" t="s">
        <v>20</v>
      </c>
      <c r="F355" t="s">
        <v>17</v>
      </c>
      <c r="G355" t="s">
        <v>18</v>
      </c>
      <c r="H355" t="s">
        <v>21</v>
      </c>
      <c r="I355" t="s">
        <v>16</v>
      </c>
      <c r="J355">
        <v>0</v>
      </c>
      <c r="K355">
        <v>0</v>
      </c>
      <c r="L355">
        <v>0</v>
      </c>
      <c r="M355">
        <v>0</v>
      </c>
      <c r="N355" s="3">
        <v>76962</v>
      </c>
      <c r="O355" s="3">
        <v>0</v>
      </c>
      <c r="P355" s="3">
        <v>0</v>
      </c>
      <c r="Q355" s="3">
        <v>0</v>
      </c>
      <c r="R355" s="3">
        <v>0</v>
      </c>
      <c r="S355" s="3">
        <v>76962</v>
      </c>
    </row>
    <row r="356" spans="1:19" s="13" customFormat="1" ht="15" customHeight="1">
      <c r="A356" s="13">
        <v>86</v>
      </c>
      <c r="B356" s="13" t="s">
        <v>868</v>
      </c>
      <c r="C356" s="13" t="s">
        <v>869</v>
      </c>
      <c r="D356" s="13" t="s">
        <v>161</v>
      </c>
      <c r="E356" s="13" t="s">
        <v>47</v>
      </c>
      <c r="F356" s="13" t="s">
        <v>14</v>
      </c>
      <c r="G356" s="13" t="s">
        <v>15</v>
      </c>
      <c r="H356" s="13" t="s">
        <v>111</v>
      </c>
      <c r="I356" s="13" t="s">
        <v>16</v>
      </c>
      <c r="J356" s="13">
        <v>0</v>
      </c>
      <c r="K356" s="13">
        <v>0</v>
      </c>
      <c r="L356" s="13">
        <v>0</v>
      </c>
      <c r="M356" s="13">
        <v>0</v>
      </c>
      <c r="N356" s="14">
        <v>22400</v>
      </c>
      <c r="O356" s="14">
        <v>5000</v>
      </c>
      <c r="P356" s="14">
        <v>0</v>
      </c>
      <c r="Q356" s="14">
        <v>0</v>
      </c>
      <c r="R356" s="14">
        <v>0</v>
      </c>
      <c r="S356" s="14">
        <v>27400</v>
      </c>
    </row>
    <row r="357" spans="1:19" ht="15" customHeight="1">
      <c r="B357" t="s">
        <v>870</v>
      </c>
      <c r="C357" t="s">
        <v>871</v>
      </c>
      <c r="D357" t="s">
        <v>161</v>
      </c>
      <c r="E357" t="s">
        <v>20</v>
      </c>
      <c r="F357" t="s">
        <v>17</v>
      </c>
      <c r="G357" t="s">
        <v>25</v>
      </c>
      <c r="H357" t="s">
        <v>21</v>
      </c>
      <c r="I357" t="s">
        <v>16</v>
      </c>
      <c r="J357">
        <v>0</v>
      </c>
      <c r="K357">
        <v>0</v>
      </c>
      <c r="L357">
        <v>0</v>
      </c>
      <c r="M357">
        <v>0</v>
      </c>
      <c r="N357" s="3">
        <v>11887</v>
      </c>
      <c r="O357" s="3">
        <v>0</v>
      </c>
      <c r="P357" s="3">
        <v>0</v>
      </c>
      <c r="Q357" s="3">
        <v>0</v>
      </c>
      <c r="R357" s="3">
        <v>0</v>
      </c>
      <c r="S357" s="3">
        <v>11887</v>
      </c>
    </row>
    <row r="358" spans="1:19" ht="15" customHeight="1">
      <c r="B358" t="s">
        <v>872</v>
      </c>
      <c r="C358" t="s">
        <v>873</v>
      </c>
      <c r="D358" t="s">
        <v>161</v>
      </c>
      <c r="E358" t="s">
        <v>36</v>
      </c>
      <c r="F358" t="s">
        <v>17</v>
      </c>
      <c r="G358" t="s">
        <v>22</v>
      </c>
      <c r="H358" t="s">
        <v>37</v>
      </c>
      <c r="I358" t="s">
        <v>16</v>
      </c>
      <c r="J358">
        <v>0</v>
      </c>
      <c r="K358">
        <v>0</v>
      </c>
      <c r="L358">
        <v>0</v>
      </c>
      <c r="M358">
        <v>0</v>
      </c>
      <c r="N358" s="3">
        <v>5689</v>
      </c>
      <c r="O358" s="3">
        <v>0</v>
      </c>
      <c r="P358" s="3">
        <v>0</v>
      </c>
      <c r="Q358" s="3">
        <v>0</v>
      </c>
      <c r="R358" s="3">
        <v>0</v>
      </c>
      <c r="S358" s="3">
        <v>5689</v>
      </c>
    </row>
    <row r="359" spans="1:19" ht="15" customHeight="1">
      <c r="B359" t="s">
        <v>874</v>
      </c>
      <c r="C359" t="s">
        <v>875</v>
      </c>
      <c r="D359" t="s">
        <v>161</v>
      </c>
      <c r="E359" t="s">
        <v>40</v>
      </c>
      <c r="F359" t="s">
        <v>24</v>
      </c>
      <c r="G359" t="s">
        <v>18</v>
      </c>
      <c r="H359" t="s">
        <v>46</v>
      </c>
      <c r="I359" t="s">
        <v>16</v>
      </c>
      <c r="J359">
        <v>0</v>
      </c>
      <c r="K359">
        <v>0</v>
      </c>
      <c r="L359">
        <v>0</v>
      </c>
      <c r="M359">
        <v>0</v>
      </c>
      <c r="N359" s="3">
        <v>45000</v>
      </c>
      <c r="O359" s="3">
        <v>0</v>
      </c>
      <c r="P359" s="3">
        <v>0</v>
      </c>
      <c r="Q359" s="3">
        <v>0</v>
      </c>
      <c r="R359" s="3">
        <v>0</v>
      </c>
      <c r="S359" s="3">
        <v>45000</v>
      </c>
    </row>
    <row r="360" spans="1:19" s="9" customFormat="1" ht="15" customHeight="1">
      <c r="A360" s="9">
        <v>30</v>
      </c>
      <c r="B360" s="9" t="s">
        <v>876</v>
      </c>
      <c r="C360" s="9" t="s">
        <v>877</v>
      </c>
      <c r="D360" s="9" t="s">
        <v>161</v>
      </c>
      <c r="E360" s="9" t="s">
        <v>13</v>
      </c>
      <c r="F360" s="9" t="s">
        <v>14</v>
      </c>
      <c r="G360" s="9" t="s">
        <v>15</v>
      </c>
      <c r="H360" s="9" t="s">
        <v>93</v>
      </c>
      <c r="I360" s="9" t="s">
        <v>16</v>
      </c>
      <c r="J360" s="9">
        <v>0</v>
      </c>
      <c r="K360" s="9">
        <v>0</v>
      </c>
      <c r="L360" s="9">
        <v>0</v>
      </c>
      <c r="M360" s="9">
        <v>0</v>
      </c>
      <c r="N360" s="10">
        <v>131468</v>
      </c>
      <c r="O360" s="10">
        <v>20445</v>
      </c>
      <c r="P360" s="10">
        <v>0</v>
      </c>
      <c r="Q360" s="10">
        <v>0</v>
      </c>
      <c r="R360" s="10">
        <v>0</v>
      </c>
      <c r="S360" s="10">
        <v>151913</v>
      </c>
    </row>
    <row r="361" spans="1:19" ht="15" customHeight="1">
      <c r="B361" t="s">
        <v>878</v>
      </c>
      <c r="C361" t="s">
        <v>879</v>
      </c>
      <c r="D361" t="s">
        <v>161</v>
      </c>
      <c r="E361" t="s">
        <v>29</v>
      </c>
      <c r="F361" t="s">
        <v>17</v>
      </c>
      <c r="G361" t="s">
        <v>22</v>
      </c>
      <c r="H361" t="s">
        <v>30</v>
      </c>
      <c r="I361" t="s">
        <v>16</v>
      </c>
      <c r="J361">
        <v>0</v>
      </c>
      <c r="K361">
        <v>4</v>
      </c>
      <c r="L361">
        <v>0</v>
      </c>
      <c r="M361">
        <v>4</v>
      </c>
      <c r="N361" s="3">
        <v>500000</v>
      </c>
      <c r="O361" s="3">
        <v>0</v>
      </c>
      <c r="P361" s="3">
        <v>0</v>
      </c>
      <c r="Q361" s="3">
        <v>0</v>
      </c>
      <c r="R361" s="3">
        <v>0</v>
      </c>
      <c r="S361" s="3">
        <v>500000</v>
      </c>
    </row>
    <row r="362" spans="1:19" ht="15" customHeight="1">
      <c r="B362" t="s">
        <v>880</v>
      </c>
      <c r="C362" t="s">
        <v>881</v>
      </c>
      <c r="D362" t="s">
        <v>161</v>
      </c>
      <c r="E362" t="s">
        <v>20</v>
      </c>
      <c r="F362" t="s">
        <v>17</v>
      </c>
      <c r="G362" t="s">
        <v>18</v>
      </c>
      <c r="H362" t="s">
        <v>21</v>
      </c>
      <c r="I362" t="s">
        <v>16</v>
      </c>
      <c r="J362">
        <v>0</v>
      </c>
      <c r="K362">
        <v>0</v>
      </c>
      <c r="L362">
        <v>0</v>
      </c>
      <c r="M362">
        <v>0</v>
      </c>
      <c r="N362" s="3">
        <v>15108</v>
      </c>
      <c r="O362" s="3">
        <v>0</v>
      </c>
      <c r="P362" s="3">
        <v>0</v>
      </c>
      <c r="Q362" s="3">
        <v>0</v>
      </c>
      <c r="R362" s="3">
        <v>0</v>
      </c>
      <c r="S362" s="3">
        <v>15108</v>
      </c>
    </row>
    <row r="363" spans="1:19" ht="15" customHeight="1">
      <c r="B363" t="s">
        <v>882</v>
      </c>
      <c r="C363" t="s">
        <v>883</v>
      </c>
      <c r="D363" t="s">
        <v>161</v>
      </c>
      <c r="E363" t="s">
        <v>27</v>
      </c>
      <c r="F363" t="s">
        <v>17</v>
      </c>
      <c r="G363" t="s">
        <v>35</v>
      </c>
      <c r="H363" t="s">
        <v>28</v>
      </c>
      <c r="I363" t="s">
        <v>16</v>
      </c>
      <c r="J363">
        <v>0</v>
      </c>
      <c r="K363">
        <v>0</v>
      </c>
      <c r="L363">
        <v>0</v>
      </c>
      <c r="M363">
        <v>0</v>
      </c>
      <c r="N363" s="3">
        <v>12000</v>
      </c>
      <c r="O363" s="3">
        <v>0</v>
      </c>
      <c r="P363" s="3">
        <v>0</v>
      </c>
      <c r="Q363" s="3">
        <v>0</v>
      </c>
      <c r="R363" s="3">
        <v>0</v>
      </c>
      <c r="S363" s="3">
        <v>12000</v>
      </c>
    </row>
    <row r="364" spans="1:19" ht="15" customHeight="1">
      <c r="B364" t="s">
        <v>884</v>
      </c>
      <c r="C364" t="s">
        <v>885</v>
      </c>
      <c r="D364" t="s">
        <v>161</v>
      </c>
      <c r="E364" t="s">
        <v>20</v>
      </c>
      <c r="F364" t="s">
        <v>17</v>
      </c>
      <c r="G364" t="s">
        <v>25</v>
      </c>
      <c r="H364" t="s">
        <v>21</v>
      </c>
      <c r="I364" t="s">
        <v>16</v>
      </c>
      <c r="J364">
        <v>0</v>
      </c>
      <c r="K364">
        <v>0</v>
      </c>
      <c r="L364">
        <v>0</v>
      </c>
      <c r="M364">
        <v>0</v>
      </c>
      <c r="N364" s="3">
        <v>21758</v>
      </c>
      <c r="O364" s="3">
        <v>0</v>
      </c>
      <c r="P364" s="3">
        <v>0</v>
      </c>
      <c r="Q364" s="3">
        <v>0</v>
      </c>
      <c r="R364" s="3">
        <v>0</v>
      </c>
      <c r="S364" s="3">
        <v>21758</v>
      </c>
    </row>
    <row r="365" spans="1:19" ht="15" customHeight="1">
      <c r="B365" t="s">
        <v>886</v>
      </c>
      <c r="C365" t="s">
        <v>887</v>
      </c>
      <c r="D365" t="s">
        <v>161</v>
      </c>
      <c r="E365" t="s">
        <v>20</v>
      </c>
      <c r="F365" t="s">
        <v>17</v>
      </c>
      <c r="G365" t="s">
        <v>18</v>
      </c>
      <c r="H365" t="s">
        <v>21</v>
      </c>
      <c r="I365" t="s">
        <v>16</v>
      </c>
      <c r="J365">
        <v>0</v>
      </c>
      <c r="K365">
        <v>0</v>
      </c>
      <c r="L365">
        <v>0</v>
      </c>
      <c r="M365">
        <v>0</v>
      </c>
      <c r="N365" s="3">
        <v>5640</v>
      </c>
      <c r="O365" s="3">
        <v>0</v>
      </c>
      <c r="P365" s="3">
        <v>0</v>
      </c>
      <c r="Q365" s="3">
        <v>0</v>
      </c>
      <c r="R365" s="3">
        <v>0</v>
      </c>
      <c r="S365" s="3">
        <v>5640</v>
      </c>
    </row>
    <row r="366" spans="1:19" ht="15" customHeight="1">
      <c r="B366" t="s">
        <v>888</v>
      </c>
      <c r="C366" t="s">
        <v>889</v>
      </c>
      <c r="D366" t="s">
        <v>161</v>
      </c>
      <c r="E366" t="s">
        <v>27</v>
      </c>
      <c r="F366" t="s">
        <v>17</v>
      </c>
      <c r="G366" t="s">
        <v>35</v>
      </c>
      <c r="H366" t="s">
        <v>28</v>
      </c>
      <c r="I366" t="s">
        <v>16</v>
      </c>
      <c r="J366">
        <v>0</v>
      </c>
      <c r="K366">
        <v>0</v>
      </c>
      <c r="L366">
        <v>0</v>
      </c>
      <c r="M366">
        <v>0</v>
      </c>
      <c r="N366" s="3">
        <v>55000</v>
      </c>
      <c r="O366" s="3">
        <v>0</v>
      </c>
      <c r="P366" s="3">
        <v>0</v>
      </c>
      <c r="Q366" s="3">
        <v>0</v>
      </c>
      <c r="R366" s="3">
        <v>0</v>
      </c>
      <c r="S366" s="3">
        <v>55000</v>
      </c>
    </row>
    <row r="367" spans="1:19" s="9" customFormat="1" ht="15" customHeight="1">
      <c r="A367" s="9">
        <v>31</v>
      </c>
      <c r="B367" s="9" t="s">
        <v>890</v>
      </c>
      <c r="C367" s="9" t="s">
        <v>891</v>
      </c>
      <c r="D367" s="9" t="s">
        <v>161</v>
      </c>
      <c r="E367" s="9" t="s">
        <v>36</v>
      </c>
      <c r="F367" s="9" t="s">
        <v>33</v>
      </c>
      <c r="G367" s="9" t="s">
        <v>34</v>
      </c>
      <c r="H367" s="9" t="s">
        <v>42</v>
      </c>
      <c r="I367" s="9" t="s">
        <v>16</v>
      </c>
      <c r="J367" s="9">
        <v>0</v>
      </c>
      <c r="K367" s="9">
        <v>0</v>
      </c>
      <c r="L367" s="9">
        <v>0</v>
      </c>
      <c r="M367" s="9">
        <v>0</v>
      </c>
      <c r="N367" s="10">
        <v>314100</v>
      </c>
      <c r="O367" s="10">
        <v>0</v>
      </c>
      <c r="P367" s="10">
        <v>0</v>
      </c>
      <c r="Q367" s="10">
        <v>0</v>
      </c>
      <c r="R367" s="10">
        <v>0</v>
      </c>
      <c r="S367" s="10">
        <v>314100</v>
      </c>
    </row>
    <row r="368" spans="1:19" ht="15" customHeight="1">
      <c r="B368" t="s">
        <v>892</v>
      </c>
      <c r="C368" t="s">
        <v>893</v>
      </c>
      <c r="D368" t="s">
        <v>161</v>
      </c>
      <c r="E368" t="s">
        <v>27</v>
      </c>
      <c r="F368" t="s">
        <v>24</v>
      </c>
      <c r="G368" t="s">
        <v>35</v>
      </c>
      <c r="H368" t="s">
        <v>28</v>
      </c>
      <c r="I368" t="s">
        <v>16</v>
      </c>
      <c r="J368">
        <v>0</v>
      </c>
      <c r="K368">
        <v>0</v>
      </c>
      <c r="L368">
        <v>0</v>
      </c>
      <c r="M368">
        <v>0</v>
      </c>
      <c r="N368" s="3">
        <v>15000</v>
      </c>
      <c r="O368" s="3">
        <v>0</v>
      </c>
      <c r="P368" s="3">
        <v>0</v>
      </c>
      <c r="Q368" s="3">
        <v>0</v>
      </c>
      <c r="R368" s="3">
        <v>0</v>
      </c>
      <c r="S368" s="3">
        <v>15000</v>
      </c>
    </row>
    <row r="369" spans="1:19" s="7" customFormat="1" ht="15" customHeight="1">
      <c r="A369" s="7">
        <v>29</v>
      </c>
      <c r="B369" s="7" t="s">
        <v>894</v>
      </c>
      <c r="C369" s="7" t="s">
        <v>895</v>
      </c>
      <c r="D369" s="7" t="s">
        <v>161</v>
      </c>
      <c r="E369" s="7" t="s">
        <v>52</v>
      </c>
      <c r="F369" s="7" t="s">
        <v>14</v>
      </c>
      <c r="G369" s="7" t="s">
        <v>15</v>
      </c>
      <c r="H369" s="7" t="s">
        <v>112</v>
      </c>
      <c r="I369" s="7" t="s">
        <v>16</v>
      </c>
      <c r="J369" s="7">
        <v>0</v>
      </c>
      <c r="K369" s="7">
        <v>0</v>
      </c>
      <c r="L369" s="7">
        <v>0</v>
      </c>
      <c r="M369" s="7">
        <v>0</v>
      </c>
      <c r="N369" s="8">
        <v>3453000</v>
      </c>
      <c r="O369" s="8">
        <v>0</v>
      </c>
      <c r="P369" s="8">
        <v>0</v>
      </c>
      <c r="Q369" s="8">
        <v>0</v>
      </c>
      <c r="R369" s="8">
        <v>0</v>
      </c>
      <c r="S369" s="8">
        <v>3453000</v>
      </c>
    </row>
    <row r="370" spans="1:19" s="13" customFormat="1" ht="15" customHeight="1">
      <c r="A370" s="13">
        <v>87</v>
      </c>
      <c r="B370" s="13" t="s">
        <v>896</v>
      </c>
      <c r="C370" s="13" t="s">
        <v>897</v>
      </c>
      <c r="D370" s="13" t="s">
        <v>161</v>
      </c>
      <c r="E370" s="13" t="s">
        <v>27</v>
      </c>
      <c r="F370" s="13" t="s">
        <v>14</v>
      </c>
      <c r="G370" s="13" t="s">
        <v>15</v>
      </c>
      <c r="H370" s="13" t="s">
        <v>43</v>
      </c>
      <c r="I370" s="13" t="s">
        <v>16</v>
      </c>
      <c r="J370" s="13">
        <v>0</v>
      </c>
      <c r="K370" s="13">
        <v>0</v>
      </c>
      <c r="L370" s="13">
        <v>0</v>
      </c>
      <c r="M370" s="13">
        <v>0</v>
      </c>
      <c r="N370" s="14">
        <v>10000</v>
      </c>
      <c r="O370" s="14">
        <v>0</v>
      </c>
      <c r="P370" s="14">
        <v>0</v>
      </c>
      <c r="Q370" s="14">
        <v>0</v>
      </c>
      <c r="R370" s="14">
        <v>0</v>
      </c>
      <c r="S370" s="14">
        <v>10000</v>
      </c>
    </row>
    <row r="371" spans="1:19" ht="15" customHeight="1">
      <c r="B371" t="s">
        <v>898</v>
      </c>
      <c r="C371" t="s">
        <v>899</v>
      </c>
      <c r="D371" t="s">
        <v>161</v>
      </c>
      <c r="E371" t="s">
        <v>40</v>
      </c>
      <c r="F371" t="s">
        <v>24</v>
      </c>
      <c r="G371" t="s">
        <v>22</v>
      </c>
      <c r="H371" t="s">
        <v>46</v>
      </c>
      <c r="I371" t="s">
        <v>16</v>
      </c>
      <c r="J371">
        <v>0</v>
      </c>
      <c r="K371">
        <v>0</v>
      </c>
      <c r="L371">
        <v>0</v>
      </c>
      <c r="M371">
        <v>0</v>
      </c>
      <c r="N371" s="3">
        <v>51000</v>
      </c>
      <c r="O371" s="3">
        <v>0</v>
      </c>
      <c r="P371" s="3">
        <v>0</v>
      </c>
      <c r="Q371" s="3">
        <v>0</v>
      </c>
      <c r="R371" s="3">
        <v>0</v>
      </c>
      <c r="S371" s="3">
        <v>51000</v>
      </c>
    </row>
    <row r="372" spans="1:19" ht="15" customHeight="1">
      <c r="B372" t="s">
        <v>900</v>
      </c>
      <c r="C372" t="s">
        <v>901</v>
      </c>
      <c r="D372" t="s">
        <v>161</v>
      </c>
      <c r="E372" t="s">
        <v>13</v>
      </c>
      <c r="F372" t="s">
        <v>17</v>
      </c>
      <c r="G372" t="s">
        <v>35</v>
      </c>
      <c r="H372" t="s">
        <v>19</v>
      </c>
      <c r="I372" t="s">
        <v>16</v>
      </c>
      <c r="J372">
        <v>0</v>
      </c>
      <c r="K372">
        <v>0</v>
      </c>
      <c r="L372">
        <v>0</v>
      </c>
      <c r="M372">
        <v>0</v>
      </c>
      <c r="N372" s="3">
        <v>400</v>
      </c>
      <c r="O372" s="3">
        <v>0</v>
      </c>
      <c r="P372" s="3">
        <v>0</v>
      </c>
      <c r="Q372" s="3">
        <v>0</v>
      </c>
      <c r="R372" s="3">
        <v>0</v>
      </c>
      <c r="S372" s="3">
        <v>400</v>
      </c>
    </row>
    <row r="373" spans="1:19" ht="15" customHeight="1">
      <c r="B373" t="s">
        <v>902</v>
      </c>
      <c r="C373" t="s">
        <v>903</v>
      </c>
      <c r="D373" t="s">
        <v>161</v>
      </c>
      <c r="E373" t="s">
        <v>27</v>
      </c>
      <c r="F373" t="s">
        <v>17</v>
      </c>
      <c r="G373" t="s">
        <v>22</v>
      </c>
      <c r="H373" t="s">
        <v>28</v>
      </c>
      <c r="I373" t="s">
        <v>16</v>
      </c>
      <c r="J373">
        <v>0</v>
      </c>
      <c r="K373">
        <v>0</v>
      </c>
      <c r="L373">
        <v>0</v>
      </c>
      <c r="M373">
        <v>0</v>
      </c>
      <c r="N373" s="3">
        <v>5500</v>
      </c>
      <c r="O373" s="3">
        <v>0</v>
      </c>
      <c r="P373" s="3">
        <v>0</v>
      </c>
      <c r="Q373" s="3">
        <v>0</v>
      </c>
      <c r="R373" s="3">
        <v>0</v>
      </c>
      <c r="S373" s="3">
        <v>5500</v>
      </c>
    </row>
    <row r="374" spans="1:19" ht="15" customHeight="1">
      <c r="B374" t="s">
        <v>904</v>
      </c>
      <c r="C374" t="s">
        <v>905</v>
      </c>
      <c r="D374" t="s">
        <v>161</v>
      </c>
      <c r="E374" t="s">
        <v>36</v>
      </c>
      <c r="F374" t="s">
        <v>24</v>
      </c>
      <c r="G374" t="s">
        <v>18</v>
      </c>
      <c r="H374" t="s">
        <v>37</v>
      </c>
      <c r="I374" t="s">
        <v>16</v>
      </c>
      <c r="J374">
        <v>0</v>
      </c>
      <c r="K374">
        <v>0</v>
      </c>
      <c r="L374">
        <v>0</v>
      </c>
      <c r="M374">
        <v>0</v>
      </c>
      <c r="N374" s="3">
        <v>2866</v>
      </c>
      <c r="O374" s="3">
        <v>0</v>
      </c>
      <c r="P374" s="3">
        <v>0</v>
      </c>
      <c r="Q374" s="3">
        <v>0</v>
      </c>
      <c r="R374" s="3">
        <v>0</v>
      </c>
      <c r="S374" s="3">
        <v>2866</v>
      </c>
    </row>
    <row r="375" spans="1:19" ht="15" customHeight="1">
      <c r="B375" t="s">
        <v>906</v>
      </c>
      <c r="C375" t="s">
        <v>907</v>
      </c>
      <c r="D375" t="s">
        <v>161</v>
      </c>
      <c r="E375" t="s">
        <v>20</v>
      </c>
      <c r="F375" t="s">
        <v>17</v>
      </c>
      <c r="G375" t="s">
        <v>25</v>
      </c>
      <c r="H375" t="s">
        <v>21</v>
      </c>
      <c r="I375" t="s">
        <v>16</v>
      </c>
      <c r="J375">
        <v>0</v>
      </c>
      <c r="K375">
        <v>0</v>
      </c>
      <c r="L375">
        <v>0</v>
      </c>
      <c r="M375">
        <v>0</v>
      </c>
      <c r="N375" s="3">
        <v>2742</v>
      </c>
      <c r="O375" s="3">
        <v>0</v>
      </c>
      <c r="P375" s="3">
        <v>0</v>
      </c>
      <c r="Q375" s="3">
        <v>0</v>
      </c>
      <c r="R375" s="3">
        <v>0</v>
      </c>
      <c r="S375" s="3">
        <v>2742</v>
      </c>
    </row>
    <row r="376" spans="1:19" ht="15" customHeight="1">
      <c r="B376" t="s">
        <v>908</v>
      </c>
      <c r="C376" t="s">
        <v>909</v>
      </c>
      <c r="D376" t="s">
        <v>161</v>
      </c>
      <c r="E376" t="s">
        <v>27</v>
      </c>
      <c r="F376" t="s">
        <v>17</v>
      </c>
      <c r="G376" t="s">
        <v>18</v>
      </c>
      <c r="H376" t="s">
        <v>28</v>
      </c>
      <c r="I376" t="s">
        <v>16</v>
      </c>
      <c r="J376">
        <v>0</v>
      </c>
      <c r="K376">
        <v>0</v>
      </c>
      <c r="L376">
        <v>0</v>
      </c>
      <c r="M376">
        <v>0</v>
      </c>
      <c r="N376" s="3">
        <v>30000</v>
      </c>
      <c r="O376" s="3">
        <v>0</v>
      </c>
      <c r="P376" s="3">
        <v>0</v>
      </c>
      <c r="Q376" s="3">
        <v>0</v>
      </c>
      <c r="R376" s="3">
        <v>0</v>
      </c>
      <c r="S376" s="3">
        <v>30000</v>
      </c>
    </row>
    <row r="377" spans="1:19" ht="15" customHeight="1">
      <c r="B377" t="s">
        <v>910</v>
      </c>
      <c r="C377" t="s">
        <v>911</v>
      </c>
      <c r="D377" t="s">
        <v>161</v>
      </c>
      <c r="E377" t="s">
        <v>20</v>
      </c>
      <c r="F377" t="s">
        <v>17</v>
      </c>
      <c r="G377" t="s">
        <v>25</v>
      </c>
      <c r="H377" t="s">
        <v>21</v>
      </c>
      <c r="I377" t="s">
        <v>16</v>
      </c>
      <c r="J377">
        <v>0</v>
      </c>
      <c r="K377">
        <v>0</v>
      </c>
      <c r="L377">
        <v>0</v>
      </c>
      <c r="M377">
        <v>0</v>
      </c>
      <c r="N377" s="3">
        <v>173470</v>
      </c>
      <c r="O377" s="3">
        <v>0</v>
      </c>
      <c r="P377" s="3">
        <v>0</v>
      </c>
      <c r="Q377" s="3">
        <v>0</v>
      </c>
      <c r="R377" s="3">
        <v>0</v>
      </c>
      <c r="S377" s="3">
        <v>173470</v>
      </c>
    </row>
    <row r="378" spans="1:19" s="9" customFormat="1" ht="15" customHeight="1">
      <c r="A378" s="9">
        <v>32</v>
      </c>
      <c r="B378" s="9" t="s">
        <v>912</v>
      </c>
      <c r="C378" s="9" t="s">
        <v>913</v>
      </c>
      <c r="D378" s="9" t="s">
        <v>161</v>
      </c>
      <c r="E378" s="9" t="s">
        <v>29</v>
      </c>
      <c r="F378" s="9" t="s">
        <v>14</v>
      </c>
      <c r="G378" s="9" t="s">
        <v>15</v>
      </c>
      <c r="H378" s="9" t="s">
        <v>55</v>
      </c>
      <c r="I378" s="9" t="s">
        <v>16</v>
      </c>
      <c r="J378" s="9">
        <v>0</v>
      </c>
      <c r="K378" s="9">
        <v>0</v>
      </c>
      <c r="L378" s="9">
        <v>0</v>
      </c>
      <c r="M378" s="9">
        <v>0</v>
      </c>
      <c r="N378" s="10">
        <v>124090</v>
      </c>
      <c r="O378" s="10">
        <v>15120</v>
      </c>
      <c r="P378" s="10">
        <v>0</v>
      </c>
      <c r="Q378" s="10">
        <v>0</v>
      </c>
      <c r="R378" s="10">
        <v>0</v>
      </c>
      <c r="S378" s="10">
        <v>139210</v>
      </c>
    </row>
    <row r="379" spans="1:19" ht="15" customHeight="1">
      <c r="B379" t="s">
        <v>914</v>
      </c>
      <c r="C379" t="s">
        <v>915</v>
      </c>
      <c r="D379" t="s">
        <v>161</v>
      </c>
      <c r="E379" t="s">
        <v>27</v>
      </c>
      <c r="F379" t="s">
        <v>17</v>
      </c>
      <c r="G379" t="s">
        <v>35</v>
      </c>
      <c r="H379" t="s">
        <v>28</v>
      </c>
      <c r="I379" t="s">
        <v>16</v>
      </c>
      <c r="J379">
        <v>0</v>
      </c>
      <c r="K379">
        <v>0</v>
      </c>
      <c r="L379">
        <v>0</v>
      </c>
      <c r="M379">
        <v>0</v>
      </c>
      <c r="N379" s="3">
        <v>500</v>
      </c>
      <c r="O379" s="3">
        <v>0</v>
      </c>
      <c r="P379" s="3">
        <v>0</v>
      </c>
      <c r="Q379" s="3">
        <v>0</v>
      </c>
      <c r="R379" s="3">
        <v>0</v>
      </c>
      <c r="S379" s="3">
        <v>500</v>
      </c>
    </row>
    <row r="380" spans="1:19" ht="15" customHeight="1">
      <c r="B380" t="s">
        <v>916</v>
      </c>
      <c r="C380" t="s">
        <v>917</v>
      </c>
      <c r="D380" t="s">
        <v>161</v>
      </c>
      <c r="E380" t="s">
        <v>20</v>
      </c>
      <c r="F380" t="s">
        <v>17</v>
      </c>
      <c r="G380" t="s">
        <v>18</v>
      </c>
      <c r="H380" t="s">
        <v>21</v>
      </c>
      <c r="I380" t="s">
        <v>16</v>
      </c>
      <c r="J380">
        <v>0</v>
      </c>
      <c r="K380">
        <v>0</v>
      </c>
      <c r="L380">
        <v>0</v>
      </c>
      <c r="M380">
        <v>0</v>
      </c>
      <c r="N380" s="3">
        <v>369</v>
      </c>
      <c r="O380" s="3">
        <v>0</v>
      </c>
      <c r="P380" s="3">
        <v>0</v>
      </c>
      <c r="Q380" s="3">
        <v>0</v>
      </c>
      <c r="R380" s="3">
        <v>0</v>
      </c>
      <c r="S380" s="3">
        <v>369</v>
      </c>
    </row>
    <row r="381" spans="1:19" s="13" customFormat="1" ht="15" customHeight="1">
      <c r="A381" s="13">
        <v>89</v>
      </c>
      <c r="B381" s="13" t="s">
        <v>918</v>
      </c>
      <c r="C381" s="13" t="s">
        <v>919</v>
      </c>
      <c r="D381" s="13" t="s">
        <v>161</v>
      </c>
      <c r="E381" s="13" t="s">
        <v>13</v>
      </c>
      <c r="F381" s="13" t="s">
        <v>14</v>
      </c>
      <c r="G381" s="13" t="s">
        <v>15</v>
      </c>
      <c r="H381" s="13" t="s">
        <v>113</v>
      </c>
      <c r="I381" s="13" t="s">
        <v>16</v>
      </c>
      <c r="J381" s="13">
        <v>0</v>
      </c>
      <c r="K381" s="13">
        <v>0</v>
      </c>
      <c r="L381" s="13">
        <v>0</v>
      </c>
      <c r="M381" s="13">
        <v>0</v>
      </c>
      <c r="N381" s="14">
        <v>0</v>
      </c>
      <c r="O381" s="14">
        <v>5190</v>
      </c>
      <c r="P381" s="14">
        <v>0</v>
      </c>
      <c r="Q381" s="14">
        <v>0</v>
      </c>
      <c r="R381" s="14">
        <v>0</v>
      </c>
      <c r="S381" s="14">
        <v>5190</v>
      </c>
    </row>
    <row r="382" spans="1:19" ht="15" customHeight="1">
      <c r="B382" t="s">
        <v>920</v>
      </c>
      <c r="C382" t="s">
        <v>921</v>
      </c>
      <c r="D382" t="s">
        <v>161</v>
      </c>
      <c r="E382" t="s">
        <v>27</v>
      </c>
      <c r="F382" t="s">
        <v>17</v>
      </c>
      <c r="G382" t="s">
        <v>35</v>
      </c>
      <c r="H382" t="s">
        <v>28</v>
      </c>
      <c r="I382" t="s">
        <v>16</v>
      </c>
      <c r="J382">
        <v>0</v>
      </c>
      <c r="K382">
        <v>0</v>
      </c>
      <c r="L382">
        <v>0</v>
      </c>
      <c r="M382">
        <v>0</v>
      </c>
      <c r="N382" s="3">
        <v>50000</v>
      </c>
      <c r="O382" s="3">
        <v>0</v>
      </c>
      <c r="P382" s="3">
        <v>0</v>
      </c>
      <c r="Q382" s="3">
        <v>0</v>
      </c>
      <c r="R382" s="3">
        <v>0</v>
      </c>
      <c r="S382" s="3">
        <v>50000</v>
      </c>
    </row>
    <row r="383" spans="1:19" s="13" customFormat="1" ht="15" customHeight="1">
      <c r="A383" s="13">
        <v>90</v>
      </c>
      <c r="B383" s="13" t="s">
        <v>922</v>
      </c>
      <c r="C383" s="13" t="s">
        <v>923</v>
      </c>
      <c r="D383" s="13" t="s">
        <v>161</v>
      </c>
      <c r="E383" s="13" t="s">
        <v>13</v>
      </c>
      <c r="F383" s="13" t="s">
        <v>14</v>
      </c>
      <c r="G383" s="13" t="s">
        <v>15</v>
      </c>
      <c r="H383" s="13" t="s">
        <v>56</v>
      </c>
      <c r="I383" s="13" t="s">
        <v>16</v>
      </c>
      <c r="J383" s="13">
        <v>0</v>
      </c>
      <c r="K383" s="13">
        <v>0</v>
      </c>
      <c r="L383" s="13">
        <v>0</v>
      </c>
      <c r="M383" s="13">
        <v>0</v>
      </c>
      <c r="N383" s="14">
        <v>21500</v>
      </c>
      <c r="O383" s="14">
        <v>0</v>
      </c>
      <c r="P383" s="14">
        <v>0</v>
      </c>
      <c r="Q383" s="14">
        <v>0</v>
      </c>
      <c r="R383" s="14">
        <v>0</v>
      </c>
      <c r="S383" s="14">
        <v>21500</v>
      </c>
    </row>
    <row r="384" spans="1:19" ht="15" customHeight="1">
      <c r="B384" t="s">
        <v>924</v>
      </c>
      <c r="C384" t="s">
        <v>925</v>
      </c>
      <c r="D384" t="s">
        <v>161</v>
      </c>
      <c r="E384" t="s">
        <v>20</v>
      </c>
      <c r="F384" t="s">
        <v>17</v>
      </c>
      <c r="G384" t="s">
        <v>22</v>
      </c>
      <c r="H384" t="s">
        <v>21</v>
      </c>
      <c r="I384" t="s">
        <v>16</v>
      </c>
      <c r="J384">
        <v>0</v>
      </c>
      <c r="K384">
        <v>0</v>
      </c>
      <c r="L384">
        <v>0</v>
      </c>
      <c r="M384">
        <v>0</v>
      </c>
      <c r="N384" s="3">
        <v>23129</v>
      </c>
      <c r="O384" s="3">
        <v>0</v>
      </c>
      <c r="P384" s="3">
        <v>0</v>
      </c>
      <c r="Q384" s="3">
        <v>0</v>
      </c>
      <c r="R384" s="3">
        <v>0</v>
      </c>
      <c r="S384" s="3">
        <v>23129</v>
      </c>
    </row>
    <row r="385" spans="1:19" ht="15" customHeight="1">
      <c r="B385" t="s">
        <v>926</v>
      </c>
      <c r="C385" t="s">
        <v>927</v>
      </c>
      <c r="D385" t="s">
        <v>161</v>
      </c>
      <c r="E385" t="s">
        <v>20</v>
      </c>
      <c r="F385" t="s">
        <v>17</v>
      </c>
      <c r="G385" t="s">
        <v>25</v>
      </c>
      <c r="H385" t="s">
        <v>21</v>
      </c>
      <c r="I385" t="s">
        <v>16</v>
      </c>
      <c r="J385">
        <v>0</v>
      </c>
      <c r="K385">
        <v>0</v>
      </c>
      <c r="L385">
        <v>0</v>
      </c>
      <c r="M385">
        <v>0</v>
      </c>
      <c r="N385" s="3">
        <v>2742</v>
      </c>
      <c r="O385" s="3">
        <v>0</v>
      </c>
      <c r="P385" s="3">
        <v>0</v>
      </c>
      <c r="Q385" s="3">
        <v>0</v>
      </c>
      <c r="R385" s="3">
        <v>0</v>
      </c>
      <c r="S385" s="3">
        <v>2742</v>
      </c>
    </row>
    <row r="386" spans="1:19" ht="15" customHeight="1">
      <c r="B386" t="s">
        <v>928</v>
      </c>
      <c r="C386" t="s">
        <v>929</v>
      </c>
      <c r="D386" t="s">
        <v>161</v>
      </c>
      <c r="E386" t="s">
        <v>29</v>
      </c>
      <c r="F386" t="s">
        <v>17</v>
      </c>
      <c r="G386" t="s">
        <v>25</v>
      </c>
      <c r="H386" t="s">
        <v>30</v>
      </c>
      <c r="I386" t="s">
        <v>16</v>
      </c>
      <c r="J386">
        <v>0</v>
      </c>
      <c r="K386">
        <v>0</v>
      </c>
      <c r="L386">
        <v>0</v>
      </c>
      <c r="M386">
        <v>0</v>
      </c>
      <c r="N386" s="3">
        <v>8000</v>
      </c>
      <c r="O386" s="3">
        <v>7000</v>
      </c>
      <c r="P386" s="3">
        <v>0</v>
      </c>
      <c r="Q386" s="3">
        <v>0</v>
      </c>
      <c r="R386" s="3">
        <v>0</v>
      </c>
      <c r="S386" s="3">
        <v>15000</v>
      </c>
    </row>
    <row r="387" spans="1:19" ht="15" customHeight="1">
      <c r="B387" t="s">
        <v>930</v>
      </c>
      <c r="C387" t="s">
        <v>931</v>
      </c>
      <c r="D387" t="s">
        <v>161</v>
      </c>
      <c r="E387" t="s">
        <v>13</v>
      </c>
      <c r="F387" t="s">
        <v>17</v>
      </c>
      <c r="G387" t="s">
        <v>18</v>
      </c>
      <c r="H387" t="s">
        <v>19</v>
      </c>
      <c r="I387" t="s">
        <v>16</v>
      </c>
      <c r="J387">
        <v>0</v>
      </c>
      <c r="K387">
        <v>0</v>
      </c>
      <c r="L387">
        <v>0</v>
      </c>
      <c r="M387">
        <v>0</v>
      </c>
      <c r="N387" s="3">
        <v>19695</v>
      </c>
      <c r="O387" s="3">
        <v>0</v>
      </c>
      <c r="P387" s="3">
        <v>0</v>
      </c>
      <c r="Q387" s="3">
        <v>0</v>
      </c>
      <c r="R387" s="3">
        <v>0</v>
      </c>
      <c r="S387" s="3">
        <v>19695</v>
      </c>
    </row>
    <row r="388" spans="1:19" ht="15" customHeight="1">
      <c r="B388" t="s">
        <v>932</v>
      </c>
      <c r="C388" t="s">
        <v>933</v>
      </c>
      <c r="D388" t="s">
        <v>161</v>
      </c>
      <c r="E388" t="s">
        <v>36</v>
      </c>
      <c r="F388" t="s">
        <v>17</v>
      </c>
      <c r="G388" t="s">
        <v>18</v>
      </c>
      <c r="H388" t="s">
        <v>114</v>
      </c>
      <c r="I388" t="s">
        <v>16</v>
      </c>
      <c r="J388">
        <v>0</v>
      </c>
      <c r="K388">
        <v>4</v>
      </c>
      <c r="L388">
        <v>0</v>
      </c>
      <c r="M388">
        <v>4</v>
      </c>
      <c r="N388" s="3">
        <v>732036</v>
      </c>
      <c r="O388" s="3">
        <v>0</v>
      </c>
      <c r="P388" s="3">
        <v>0</v>
      </c>
      <c r="Q388" s="3">
        <v>0</v>
      </c>
      <c r="R388" s="3">
        <v>0</v>
      </c>
      <c r="S388" s="3">
        <v>732036</v>
      </c>
    </row>
    <row r="389" spans="1:19" ht="15" customHeight="1">
      <c r="B389" t="s">
        <v>934</v>
      </c>
      <c r="C389" t="s">
        <v>935</v>
      </c>
      <c r="D389" t="s">
        <v>161</v>
      </c>
      <c r="E389" t="s">
        <v>20</v>
      </c>
      <c r="F389" t="s">
        <v>17</v>
      </c>
      <c r="G389" t="s">
        <v>18</v>
      </c>
      <c r="H389" t="s">
        <v>21</v>
      </c>
      <c r="I389" t="s">
        <v>16</v>
      </c>
      <c r="J389">
        <v>0</v>
      </c>
      <c r="K389">
        <v>0</v>
      </c>
      <c r="L389">
        <v>0</v>
      </c>
      <c r="M389">
        <v>0</v>
      </c>
      <c r="N389" s="3">
        <v>9813</v>
      </c>
      <c r="O389" s="3">
        <v>0</v>
      </c>
      <c r="P389" s="3">
        <v>0</v>
      </c>
      <c r="Q389" s="3">
        <v>0</v>
      </c>
      <c r="R389" s="3">
        <v>0</v>
      </c>
      <c r="S389" s="3">
        <v>9813</v>
      </c>
    </row>
    <row r="390" spans="1:19" ht="15" customHeight="1">
      <c r="B390" t="s">
        <v>936</v>
      </c>
      <c r="C390" t="s">
        <v>937</v>
      </c>
      <c r="D390" t="s">
        <v>161</v>
      </c>
      <c r="E390" t="s">
        <v>27</v>
      </c>
      <c r="F390" t="s">
        <v>17</v>
      </c>
      <c r="G390" t="s">
        <v>35</v>
      </c>
      <c r="H390" t="s">
        <v>28</v>
      </c>
      <c r="I390" t="s">
        <v>16</v>
      </c>
      <c r="J390">
        <v>0</v>
      </c>
      <c r="K390">
        <v>0</v>
      </c>
      <c r="L390">
        <v>0</v>
      </c>
      <c r="M390">
        <v>0</v>
      </c>
      <c r="N390" s="3">
        <v>1000</v>
      </c>
      <c r="O390" s="3">
        <v>0</v>
      </c>
      <c r="P390" s="3">
        <v>0</v>
      </c>
      <c r="Q390" s="3">
        <v>0</v>
      </c>
      <c r="R390" s="3">
        <v>0</v>
      </c>
      <c r="S390" s="3">
        <v>1000</v>
      </c>
    </row>
    <row r="391" spans="1:19" s="13" customFormat="1" ht="15" customHeight="1">
      <c r="A391" s="13">
        <v>91</v>
      </c>
      <c r="B391" s="13" t="s">
        <v>938</v>
      </c>
      <c r="C391" s="13" t="s">
        <v>939</v>
      </c>
      <c r="D391" s="13" t="s">
        <v>161</v>
      </c>
      <c r="E391" s="13" t="s">
        <v>23</v>
      </c>
      <c r="F391" s="13" t="s">
        <v>14</v>
      </c>
      <c r="G391" s="13" t="s">
        <v>15</v>
      </c>
      <c r="H391" s="13" t="s">
        <v>115</v>
      </c>
      <c r="I391" s="13" t="s">
        <v>16</v>
      </c>
      <c r="J391" s="13">
        <v>0</v>
      </c>
      <c r="K391" s="13">
        <v>0</v>
      </c>
      <c r="L391" s="13">
        <v>0</v>
      </c>
      <c r="M391" s="13">
        <v>0</v>
      </c>
      <c r="N391" s="14">
        <v>17920</v>
      </c>
      <c r="O391" s="14">
        <v>0</v>
      </c>
      <c r="P391" s="14">
        <v>0</v>
      </c>
      <c r="Q391" s="14">
        <v>0</v>
      </c>
      <c r="R391" s="14">
        <v>0</v>
      </c>
      <c r="S391" s="14">
        <v>17920</v>
      </c>
    </row>
    <row r="392" spans="1:19" s="5" customFormat="1" ht="15" customHeight="1">
      <c r="A392" s="5">
        <v>7</v>
      </c>
      <c r="B392" s="5" t="s">
        <v>940</v>
      </c>
      <c r="C392" s="5" t="s">
        <v>941</v>
      </c>
      <c r="D392" s="5" t="s">
        <v>161</v>
      </c>
      <c r="E392" s="5" t="s">
        <v>29</v>
      </c>
      <c r="F392" s="5" t="s">
        <v>14</v>
      </c>
      <c r="G392" s="5" t="s">
        <v>15</v>
      </c>
      <c r="H392" s="5" t="s">
        <v>55</v>
      </c>
      <c r="I392" s="5" t="s">
        <v>16</v>
      </c>
      <c r="J392" s="5">
        <v>0</v>
      </c>
      <c r="K392" s="5">
        <v>1</v>
      </c>
      <c r="L392" s="5">
        <v>0</v>
      </c>
      <c r="M392" s="5">
        <v>1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</row>
    <row r="393" spans="1:19" s="9" customFormat="1" ht="15" customHeight="1">
      <c r="A393" s="9">
        <v>33</v>
      </c>
      <c r="B393" s="9" t="s">
        <v>942</v>
      </c>
      <c r="C393" s="9" t="s">
        <v>943</v>
      </c>
      <c r="D393" s="9" t="s">
        <v>161</v>
      </c>
      <c r="E393" s="9" t="s">
        <v>36</v>
      </c>
      <c r="F393" s="9" t="s">
        <v>14</v>
      </c>
      <c r="G393" s="9" t="s">
        <v>15</v>
      </c>
      <c r="H393" s="9" t="s">
        <v>116</v>
      </c>
      <c r="I393" s="9" t="s">
        <v>16</v>
      </c>
      <c r="J393" s="9">
        <v>0</v>
      </c>
      <c r="K393" s="9">
        <v>0</v>
      </c>
      <c r="L393" s="9">
        <v>0</v>
      </c>
      <c r="M393" s="9">
        <v>0</v>
      </c>
      <c r="N393" s="10">
        <v>32200</v>
      </c>
      <c r="O393" s="10">
        <v>18000</v>
      </c>
      <c r="P393" s="10">
        <v>0</v>
      </c>
      <c r="Q393" s="10">
        <v>0</v>
      </c>
      <c r="R393" s="10">
        <v>0</v>
      </c>
      <c r="S393" s="10">
        <v>50200</v>
      </c>
    </row>
    <row r="394" spans="1:19" ht="15" customHeight="1">
      <c r="B394" t="s">
        <v>944</v>
      </c>
      <c r="C394" t="s">
        <v>945</v>
      </c>
      <c r="D394" t="s">
        <v>161</v>
      </c>
      <c r="E394" t="s">
        <v>20</v>
      </c>
      <c r="F394" t="s">
        <v>17</v>
      </c>
      <c r="G394" t="s">
        <v>22</v>
      </c>
      <c r="H394" t="s">
        <v>21</v>
      </c>
      <c r="I394" t="s">
        <v>16</v>
      </c>
      <c r="J394">
        <v>0</v>
      </c>
      <c r="K394">
        <v>0</v>
      </c>
      <c r="L394">
        <v>0</v>
      </c>
      <c r="M394">
        <v>0</v>
      </c>
      <c r="N394" s="3">
        <v>75548</v>
      </c>
      <c r="O394" s="3">
        <v>0</v>
      </c>
      <c r="P394" s="3">
        <v>0</v>
      </c>
      <c r="Q394" s="3">
        <v>0</v>
      </c>
      <c r="R394" s="3">
        <v>0</v>
      </c>
      <c r="S394" s="3">
        <v>75548</v>
      </c>
    </row>
    <row r="395" spans="1:19" ht="15" customHeight="1">
      <c r="B395" t="s">
        <v>946</v>
      </c>
      <c r="C395" t="s">
        <v>947</v>
      </c>
      <c r="D395" t="s">
        <v>161</v>
      </c>
      <c r="E395" t="s">
        <v>20</v>
      </c>
      <c r="F395" t="s">
        <v>17</v>
      </c>
      <c r="G395" t="s">
        <v>35</v>
      </c>
      <c r="H395" t="s">
        <v>21</v>
      </c>
      <c r="I395" t="s">
        <v>16</v>
      </c>
      <c r="J395">
        <v>0</v>
      </c>
      <c r="K395">
        <v>0</v>
      </c>
      <c r="L395">
        <v>0</v>
      </c>
      <c r="M395">
        <v>0</v>
      </c>
      <c r="N395" s="3">
        <v>72232</v>
      </c>
      <c r="O395" s="3">
        <v>0</v>
      </c>
      <c r="P395" s="3">
        <v>0</v>
      </c>
      <c r="Q395" s="3">
        <v>0</v>
      </c>
      <c r="R395" s="3">
        <v>0</v>
      </c>
      <c r="S395" s="3">
        <v>72232</v>
      </c>
    </row>
    <row r="396" spans="1:19" ht="15" customHeight="1">
      <c r="B396" t="s">
        <v>948</v>
      </c>
      <c r="C396" t="s">
        <v>949</v>
      </c>
      <c r="D396" t="s">
        <v>161</v>
      </c>
      <c r="E396" t="s">
        <v>36</v>
      </c>
      <c r="F396" t="s">
        <v>24</v>
      </c>
      <c r="G396" t="s">
        <v>18</v>
      </c>
      <c r="H396" t="s">
        <v>114</v>
      </c>
      <c r="I396" t="s">
        <v>16</v>
      </c>
      <c r="J396">
        <v>0</v>
      </c>
      <c r="K396">
        <v>0</v>
      </c>
      <c r="L396">
        <v>0</v>
      </c>
      <c r="M396">
        <v>0</v>
      </c>
      <c r="N396" s="3">
        <v>3103</v>
      </c>
      <c r="O396" s="3">
        <v>0</v>
      </c>
      <c r="P396" s="3">
        <v>0</v>
      </c>
      <c r="Q396" s="3">
        <v>0</v>
      </c>
      <c r="R396" s="3">
        <v>0</v>
      </c>
      <c r="S396" s="3">
        <v>3103</v>
      </c>
    </row>
    <row r="397" spans="1:19" ht="15" customHeight="1">
      <c r="B397" t="s">
        <v>950</v>
      </c>
      <c r="C397" t="s">
        <v>951</v>
      </c>
      <c r="D397" t="s">
        <v>161</v>
      </c>
      <c r="E397" t="s">
        <v>20</v>
      </c>
      <c r="F397" t="s">
        <v>17</v>
      </c>
      <c r="G397" t="s">
        <v>25</v>
      </c>
      <c r="H397" t="s">
        <v>21</v>
      </c>
      <c r="I397" t="s">
        <v>16</v>
      </c>
      <c r="J397">
        <v>0</v>
      </c>
      <c r="K397">
        <v>0</v>
      </c>
      <c r="L397">
        <v>0</v>
      </c>
      <c r="M397">
        <v>0</v>
      </c>
      <c r="N397" s="3">
        <v>3677</v>
      </c>
      <c r="O397" s="3">
        <v>0</v>
      </c>
      <c r="P397" s="3">
        <v>0</v>
      </c>
      <c r="Q397" s="3">
        <v>0</v>
      </c>
      <c r="R397" s="3">
        <v>0</v>
      </c>
      <c r="S397" s="3">
        <v>3677</v>
      </c>
    </row>
    <row r="398" spans="1:19" ht="15" customHeight="1">
      <c r="B398" t="s">
        <v>952</v>
      </c>
      <c r="C398" t="s">
        <v>953</v>
      </c>
      <c r="D398" t="s">
        <v>161</v>
      </c>
      <c r="E398" t="s">
        <v>20</v>
      </c>
      <c r="F398" t="s">
        <v>17</v>
      </c>
      <c r="G398" t="s">
        <v>35</v>
      </c>
      <c r="H398" t="s">
        <v>21</v>
      </c>
      <c r="I398" t="s">
        <v>16</v>
      </c>
      <c r="J398">
        <v>0</v>
      </c>
      <c r="K398">
        <v>0</v>
      </c>
      <c r="L398">
        <v>0</v>
      </c>
      <c r="M398">
        <v>0</v>
      </c>
      <c r="N398" s="3">
        <v>58778</v>
      </c>
      <c r="O398" s="3">
        <v>0</v>
      </c>
      <c r="P398" s="3">
        <v>0</v>
      </c>
      <c r="Q398" s="3">
        <v>0</v>
      </c>
      <c r="R398" s="3">
        <v>0</v>
      </c>
      <c r="S398" s="3">
        <v>58778</v>
      </c>
    </row>
    <row r="399" spans="1:19" ht="15" customHeight="1">
      <c r="B399" t="s">
        <v>954</v>
      </c>
      <c r="C399" t="s">
        <v>955</v>
      </c>
      <c r="D399" t="s">
        <v>161</v>
      </c>
      <c r="E399" t="s">
        <v>36</v>
      </c>
      <c r="F399" t="s">
        <v>24</v>
      </c>
      <c r="G399" t="s">
        <v>25</v>
      </c>
      <c r="H399" t="s">
        <v>114</v>
      </c>
      <c r="I399" t="s">
        <v>16</v>
      </c>
      <c r="J399">
        <v>0</v>
      </c>
      <c r="K399">
        <v>0</v>
      </c>
      <c r="L399">
        <v>0</v>
      </c>
      <c r="M399">
        <v>0</v>
      </c>
      <c r="N399" s="3">
        <v>1430</v>
      </c>
      <c r="O399" s="3">
        <v>0</v>
      </c>
      <c r="P399" s="3">
        <v>0</v>
      </c>
      <c r="Q399" s="3">
        <v>0</v>
      </c>
      <c r="R399" s="3">
        <v>0</v>
      </c>
      <c r="S399" s="3">
        <v>1430</v>
      </c>
    </row>
    <row r="400" spans="1:19" ht="15" customHeight="1">
      <c r="B400" t="s">
        <v>956</v>
      </c>
      <c r="C400" t="s">
        <v>957</v>
      </c>
      <c r="D400" t="s">
        <v>161</v>
      </c>
      <c r="E400" t="s">
        <v>29</v>
      </c>
      <c r="F400" t="s">
        <v>24</v>
      </c>
      <c r="G400" t="s">
        <v>18</v>
      </c>
      <c r="H400" t="s">
        <v>30</v>
      </c>
      <c r="I400" t="s">
        <v>16</v>
      </c>
      <c r="J400">
        <v>0</v>
      </c>
      <c r="K400">
        <v>0</v>
      </c>
      <c r="L400">
        <v>0</v>
      </c>
      <c r="M400">
        <v>0</v>
      </c>
      <c r="N400" s="3">
        <v>20000</v>
      </c>
      <c r="O400" s="3">
        <v>0</v>
      </c>
      <c r="P400" s="3">
        <v>0</v>
      </c>
      <c r="Q400" s="3">
        <v>0</v>
      </c>
      <c r="R400" s="3">
        <v>0</v>
      </c>
      <c r="S400" s="3">
        <v>20000</v>
      </c>
    </row>
    <row r="401" spans="1:19" ht="15" customHeight="1">
      <c r="B401" t="s">
        <v>958</v>
      </c>
      <c r="C401" t="s">
        <v>959</v>
      </c>
      <c r="D401" t="s">
        <v>161</v>
      </c>
      <c r="E401" t="s">
        <v>29</v>
      </c>
      <c r="F401" t="s">
        <v>17</v>
      </c>
      <c r="G401" t="s">
        <v>18</v>
      </c>
      <c r="H401" t="s">
        <v>30</v>
      </c>
      <c r="I401" t="s">
        <v>16</v>
      </c>
      <c r="J401">
        <v>0</v>
      </c>
      <c r="K401">
        <v>0</v>
      </c>
      <c r="L401">
        <v>0</v>
      </c>
      <c r="M401">
        <v>0</v>
      </c>
      <c r="N401" s="3">
        <v>20000</v>
      </c>
      <c r="O401" s="3">
        <v>0</v>
      </c>
      <c r="P401" s="3">
        <v>0</v>
      </c>
      <c r="Q401" s="3">
        <v>0</v>
      </c>
      <c r="R401" s="3">
        <v>0</v>
      </c>
      <c r="S401" s="3">
        <v>20000</v>
      </c>
    </row>
    <row r="402" spans="1:19" ht="15" customHeight="1">
      <c r="B402" t="s">
        <v>960</v>
      </c>
      <c r="C402" t="s">
        <v>961</v>
      </c>
      <c r="D402" t="s">
        <v>161</v>
      </c>
      <c r="E402" t="s">
        <v>20</v>
      </c>
      <c r="F402" t="s">
        <v>17</v>
      </c>
      <c r="G402" t="s">
        <v>35</v>
      </c>
      <c r="H402" t="s">
        <v>21</v>
      </c>
      <c r="I402" t="s">
        <v>16</v>
      </c>
      <c r="J402">
        <v>0</v>
      </c>
      <c r="K402">
        <v>0</v>
      </c>
      <c r="L402">
        <v>0</v>
      </c>
      <c r="M402">
        <v>0</v>
      </c>
      <c r="N402" s="3">
        <v>69788</v>
      </c>
      <c r="O402" s="3">
        <v>0</v>
      </c>
      <c r="P402" s="3">
        <v>0</v>
      </c>
      <c r="Q402" s="3">
        <v>0</v>
      </c>
      <c r="R402" s="3">
        <v>0</v>
      </c>
      <c r="S402" s="3">
        <v>69788</v>
      </c>
    </row>
    <row r="403" spans="1:19" ht="15" customHeight="1">
      <c r="B403" t="s">
        <v>962</v>
      </c>
      <c r="C403" t="s">
        <v>963</v>
      </c>
      <c r="D403" t="s">
        <v>161</v>
      </c>
      <c r="E403" t="s">
        <v>31</v>
      </c>
      <c r="F403" t="s">
        <v>24</v>
      </c>
      <c r="G403" t="s">
        <v>22</v>
      </c>
      <c r="H403" t="s">
        <v>32</v>
      </c>
      <c r="I403" t="s">
        <v>16</v>
      </c>
      <c r="J403">
        <v>0</v>
      </c>
      <c r="K403">
        <v>0</v>
      </c>
      <c r="L403">
        <v>0</v>
      </c>
      <c r="M403">
        <v>0</v>
      </c>
      <c r="N403" s="3">
        <v>2000</v>
      </c>
      <c r="O403" s="3">
        <v>0</v>
      </c>
      <c r="P403" s="3">
        <v>0</v>
      </c>
      <c r="Q403" s="3">
        <v>0</v>
      </c>
      <c r="R403" s="3">
        <v>0</v>
      </c>
      <c r="S403" s="3">
        <v>2000</v>
      </c>
    </row>
    <row r="404" spans="1:19" ht="15" customHeight="1">
      <c r="B404" t="s">
        <v>964</v>
      </c>
      <c r="C404" t="s">
        <v>965</v>
      </c>
      <c r="D404" t="s">
        <v>161</v>
      </c>
      <c r="E404" t="s">
        <v>27</v>
      </c>
      <c r="F404" t="s">
        <v>24</v>
      </c>
      <c r="G404" t="s">
        <v>18</v>
      </c>
      <c r="H404" t="s">
        <v>28</v>
      </c>
      <c r="I404" t="s">
        <v>16</v>
      </c>
      <c r="J404">
        <v>0</v>
      </c>
      <c r="K404">
        <v>0</v>
      </c>
      <c r="L404">
        <v>0</v>
      </c>
      <c r="M404">
        <v>0</v>
      </c>
      <c r="N404" s="3">
        <v>5000</v>
      </c>
      <c r="O404" s="3">
        <v>0</v>
      </c>
      <c r="P404" s="3">
        <v>0</v>
      </c>
      <c r="Q404" s="3">
        <v>0</v>
      </c>
      <c r="R404" s="3">
        <v>0</v>
      </c>
      <c r="S404" s="3">
        <v>5000</v>
      </c>
    </row>
    <row r="405" spans="1:19" ht="15" customHeight="1">
      <c r="B405" t="s">
        <v>966</v>
      </c>
      <c r="C405" t="s">
        <v>967</v>
      </c>
      <c r="D405" t="s">
        <v>161</v>
      </c>
      <c r="E405" t="s">
        <v>20</v>
      </c>
      <c r="F405" t="s">
        <v>17</v>
      </c>
      <c r="G405" t="s">
        <v>22</v>
      </c>
      <c r="H405" t="s">
        <v>21</v>
      </c>
      <c r="I405" t="s">
        <v>16</v>
      </c>
      <c r="J405">
        <v>0</v>
      </c>
      <c r="K405">
        <v>0</v>
      </c>
      <c r="L405">
        <v>0</v>
      </c>
      <c r="M405">
        <v>0</v>
      </c>
      <c r="N405" s="3">
        <v>8734</v>
      </c>
      <c r="O405" s="3">
        <v>0</v>
      </c>
      <c r="P405" s="3">
        <v>0</v>
      </c>
      <c r="Q405" s="3">
        <v>0</v>
      </c>
      <c r="R405" s="3">
        <v>0</v>
      </c>
      <c r="S405" s="3">
        <v>8734</v>
      </c>
    </row>
    <row r="406" spans="1:19" ht="15" customHeight="1">
      <c r="B406" t="s">
        <v>968</v>
      </c>
      <c r="C406" t="s">
        <v>969</v>
      </c>
      <c r="D406" t="s">
        <v>161</v>
      </c>
      <c r="E406" t="s">
        <v>27</v>
      </c>
      <c r="F406" t="s">
        <v>17</v>
      </c>
      <c r="G406" t="s">
        <v>22</v>
      </c>
      <c r="H406" t="s">
        <v>28</v>
      </c>
      <c r="I406" t="s">
        <v>16</v>
      </c>
      <c r="J406">
        <v>0</v>
      </c>
      <c r="K406">
        <v>0</v>
      </c>
      <c r="L406">
        <v>0</v>
      </c>
      <c r="M406">
        <v>0</v>
      </c>
      <c r="N406" s="3">
        <v>1000</v>
      </c>
      <c r="O406" s="3">
        <v>0</v>
      </c>
      <c r="P406" s="3">
        <v>0</v>
      </c>
      <c r="Q406" s="3">
        <v>0</v>
      </c>
      <c r="R406" s="3">
        <v>0</v>
      </c>
      <c r="S406" s="3">
        <v>1000</v>
      </c>
    </row>
    <row r="407" spans="1:19" ht="15" customHeight="1">
      <c r="B407" t="s">
        <v>970</v>
      </c>
      <c r="C407" t="s">
        <v>971</v>
      </c>
      <c r="D407" t="s">
        <v>161</v>
      </c>
      <c r="E407" t="s">
        <v>27</v>
      </c>
      <c r="F407" t="s">
        <v>24</v>
      </c>
      <c r="G407" t="s">
        <v>18</v>
      </c>
      <c r="H407" t="s">
        <v>28</v>
      </c>
      <c r="I407" t="s">
        <v>16</v>
      </c>
      <c r="J407">
        <v>0</v>
      </c>
      <c r="K407">
        <v>0</v>
      </c>
      <c r="L407">
        <v>0</v>
      </c>
      <c r="M407">
        <v>0</v>
      </c>
      <c r="N407" s="3">
        <v>12000</v>
      </c>
      <c r="O407" s="3">
        <v>0</v>
      </c>
      <c r="P407" s="3">
        <v>0</v>
      </c>
      <c r="Q407" s="3">
        <v>0</v>
      </c>
      <c r="R407" s="3">
        <v>0</v>
      </c>
      <c r="S407" s="3">
        <v>12000</v>
      </c>
    </row>
    <row r="408" spans="1:19" s="13" customFormat="1" ht="15" customHeight="1">
      <c r="A408" s="13">
        <v>92</v>
      </c>
      <c r="B408" s="13" t="s">
        <v>972</v>
      </c>
      <c r="C408" s="13" t="s">
        <v>973</v>
      </c>
      <c r="D408" s="13" t="s">
        <v>161</v>
      </c>
      <c r="E408" s="13" t="s">
        <v>36</v>
      </c>
      <c r="F408" s="13" t="s">
        <v>33</v>
      </c>
      <c r="G408" s="13" t="s">
        <v>34</v>
      </c>
      <c r="H408" s="13" t="s">
        <v>51</v>
      </c>
      <c r="I408" s="13" t="s">
        <v>16</v>
      </c>
      <c r="J408" s="13">
        <v>0</v>
      </c>
      <c r="K408" s="13">
        <v>0</v>
      </c>
      <c r="L408" s="13">
        <v>0</v>
      </c>
      <c r="M408" s="13">
        <v>0</v>
      </c>
      <c r="N408" s="14">
        <v>3810</v>
      </c>
      <c r="O408" s="14">
        <v>0</v>
      </c>
      <c r="P408" s="14">
        <v>0</v>
      </c>
      <c r="Q408" s="14">
        <v>0</v>
      </c>
      <c r="R408" s="14">
        <v>0</v>
      </c>
      <c r="S408" s="14">
        <v>3810</v>
      </c>
    </row>
    <row r="409" spans="1:19" s="9" customFormat="1" ht="15" customHeight="1">
      <c r="A409" s="9">
        <v>34</v>
      </c>
      <c r="B409" s="9" t="s">
        <v>974</v>
      </c>
      <c r="C409" s="9" t="s">
        <v>975</v>
      </c>
      <c r="D409" s="9" t="s">
        <v>161</v>
      </c>
      <c r="E409" s="9" t="s">
        <v>47</v>
      </c>
      <c r="F409" s="9" t="s">
        <v>33</v>
      </c>
      <c r="G409" s="9" t="s">
        <v>34</v>
      </c>
      <c r="H409" s="9" t="s">
        <v>48</v>
      </c>
      <c r="I409" s="9" t="s">
        <v>16</v>
      </c>
      <c r="J409" s="9">
        <v>0</v>
      </c>
      <c r="K409" s="9">
        <v>0</v>
      </c>
      <c r="L409" s="9">
        <v>0</v>
      </c>
      <c r="M409" s="9">
        <v>0</v>
      </c>
      <c r="N409" s="10">
        <v>5000</v>
      </c>
      <c r="O409" s="10">
        <v>123950</v>
      </c>
      <c r="P409" s="10">
        <v>0</v>
      </c>
      <c r="Q409" s="10">
        <v>0</v>
      </c>
      <c r="R409" s="10">
        <v>0</v>
      </c>
      <c r="S409" s="10">
        <v>128950</v>
      </c>
    </row>
    <row r="410" spans="1:19" ht="15" customHeight="1">
      <c r="B410" t="s">
        <v>976</v>
      </c>
      <c r="C410" t="s">
        <v>977</v>
      </c>
      <c r="D410" t="s">
        <v>161</v>
      </c>
      <c r="E410" t="s">
        <v>29</v>
      </c>
      <c r="F410" t="s">
        <v>17</v>
      </c>
      <c r="G410" t="s">
        <v>25</v>
      </c>
      <c r="H410" t="s">
        <v>30</v>
      </c>
      <c r="I410" t="s">
        <v>16</v>
      </c>
      <c r="J410">
        <v>0</v>
      </c>
      <c r="K410">
        <v>0</v>
      </c>
      <c r="L410">
        <v>0</v>
      </c>
      <c r="M410">
        <v>0</v>
      </c>
      <c r="N410" s="3">
        <v>80000</v>
      </c>
      <c r="O410" s="3">
        <v>0</v>
      </c>
      <c r="P410" s="3">
        <v>0</v>
      </c>
      <c r="Q410" s="3">
        <v>0</v>
      </c>
      <c r="R410" s="3">
        <v>0</v>
      </c>
      <c r="S410" s="3">
        <v>80000</v>
      </c>
    </row>
    <row r="411" spans="1:19" s="9" customFormat="1" ht="15" customHeight="1">
      <c r="A411" s="9">
        <v>35</v>
      </c>
      <c r="B411" s="9" t="s">
        <v>978</v>
      </c>
      <c r="C411" s="9" t="s">
        <v>979</v>
      </c>
      <c r="D411" s="9" t="s">
        <v>161</v>
      </c>
      <c r="E411" s="9" t="s">
        <v>13</v>
      </c>
      <c r="F411" s="9" t="s">
        <v>14</v>
      </c>
      <c r="G411" s="9" t="s">
        <v>15</v>
      </c>
      <c r="H411" s="9" t="s">
        <v>117</v>
      </c>
      <c r="I411" s="9" t="s">
        <v>16</v>
      </c>
      <c r="J411" s="9">
        <v>0</v>
      </c>
      <c r="K411" s="9">
        <v>0</v>
      </c>
      <c r="L411" s="9">
        <v>0</v>
      </c>
      <c r="M411" s="9">
        <v>0</v>
      </c>
      <c r="N411" s="10">
        <v>368800</v>
      </c>
      <c r="O411" s="10">
        <v>0</v>
      </c>
      <c r="P411" s="10">
        <v>0</v>
      </c>
      <c r="Q411" s="10">
        <v>0</v>
      </c>
      <c r="R411" s="10">
        <v>0</v>
      </c>
      <c r="S411" s="10">
        <v>368800</v>
      </c>
    </row>
    <row r="412" spans="1:19" ht="15" customHeight="1">
      <c r="B412" t="s">
        <v>980</v>
      </c>
      <c r="C412" t="s">
        <v>981</v>
      </c>
      <c r="D412" t="s">
        <v>161</v>
      </c>
      <c r="E412" t="s">
        <v>27</v>
      </c>
      <c r="F412" t="s">
        <v>17</v>
      </c>
      <c r="G412" t="s">
        <v>18</v>
      </c>
      <c r="H412" t="s">
        <v>28</v>
      </c>
      <c r="I412" t="s">
        <v>16</v>
      </c>
      <c r="J412">
        <v>0</v>
      </c>
      <c r="K412">
        <v>0</v>
      </c>
      <c r="L412">
        <v>0</v>
      </c>
      <c r="M412">
        <v>0</v>
      </c>
      <c r="N412" s="3">
        <v>2000</v>
      </c>
      <c r="O412" s="3">
        <v>0</v>
      </c>
      <c r="P412" s="3">
        <v>0</v>
      </c>
      <c r="Q412" s="3">
        <v>0</v>
      </c>
      <c r="R412" s="3">
        <v>0</v>
      </c>
      <c r="S412" s="3">
        <v>2000</v>
      </c>
    </row>
    <row r="413" spans="1:19" ht="15" customHeight="1">
      <c r="B413" t="s">
        <v>982</v>
      </c>
      <c r="C413" t="s">
        <v>983</v>
      </c>
      <c r="D413" t="s">
        <v>161</v>
      </c>
      <c r="E413" t="s">
        <v>36</v>
      </c>
      <c r="F413" t="s">
        <v>24</v>
      </c>
      <c r="G413" t="s">
        <v>18</v>
      </c>
      <c r="H413" t="s">
        <v>114</v>
      </c>
      <c r="I413" t="s">
        <v>16</v>
      </c>
      <c r="J413">
        <v>0</v>
      </c>
      <c r="K413">
        <v>0</v>
      </c>
      <c r="L413">
        <v>0</v>
      </c>
      <c r="M413">
        <v>0</v>
      </c>
      <c r="N413" s="3">
        <v>8648</v>
      </c>
      <c r="O413" s="3">
        <v>0</v>
      </c>
      <c r="P413" s="3">
        <v>0</v>
      </c>
      <c r="Q413" s="3">
        <v>0</v>
      </c>
      <c r="R413" s="3">
        <v>0</v>
      </c>
      <c r="S413" s="3">
        <v>8648</v>
      </c>
    </row>
    <row r="414" spans="1:19" ht="15" customHeight="1">
      <c r="B414" t="s">
        <v>984</v>
      </c>
      <c r="C414" t="s">
        <v>985</v>
      </c>
      <c r="D414" t="s">
        <v>161</v>
      </c>
      <c r="E414" t="s">
        <v>20</v>
      </c>
      <c r="F414" t="s">
        <v>17</v>
      </c>
      <c r="G414" t="s">
        <v>22</v>
      </c>
      <c r="H414" t="s">
        <v>21</v>
      </c>
      <c r="I414" t="s">
        <v>16</v>
      </c>
      <c r="J414">
        <v>0</v>
      </c>
      <c r="K414">
        <v>0</v>
      </c>
      <c r="L414">
        <v>0</v>
      </c>
      <c r="M414">
        <v>0</v>
      </c>
      <c r="N414" s="3">
        <v>1409</v>
      </c>
      <c r="O414" s="3">
        <v>0</v>
      </c>
      <c r="P414" s="3">
        <v>0</v>
      </c>
      <c r="Q414" s="3">
        <v>0</v>
      </c>
      <c r="R414" s="3">
        <v>0</v>
      </c>
      <c r="S414" s="3">
        <v>1409</v>
      </c>
    </row>
    <row r="415" spans="1:19" ht="15" customHeight="1">
      <c r="B415" t="s">
        <v>986</v>
      </c>
      <c r="C415" t="s">
        <v>987</v>
      </c>
      <c r="D415" t="s">
        <v>161</v>
      </c>
      <c r="E415" t="s">
        <v>27</v>
      </c>
      <c r="F415" t="s">
        <v>24</v>
      </c>
      <c r="G415" t="s">
        <v>35</v>
      </c>
      <c r="H415" t="s">
        <v>28</v>
      </c>
      <c r="I415" t="s">
        <v>16</v>
      </c>
      <c r="J415">
        <v>0</v>
      </c>
      <c r="K415">
        <v>0</v>
      </c>
      <c r="L415">
        <v>0</v>
      </c>
      <c r="M415">
        <v>0</v>
      </c>
      <c r="N415" s="3">
        <v>20000</v>
      </c>
      <c r="O415" s="3">
        <v>0</v>
      </c>
      <c r="P415" s="3">
        <v>0</v>
      </c>
      <c r="Q415" s="3">
        <v>0</v>
      </c>
      <c r="R415" s="3">
        <v>0</v>
      </c>
      <c r="S415" s="3">
        <v>20000</v>
      </c>
    </row>
    <row r="416" spans="1:19" ht="15" customHeight="1">
      <c r="B416" t="s">
        <v>988</v>
      </c>
      <c r="C416" t="s">
        <v>989</v>
      </c>
      <c r="D416" t="s">
        <v>161</v>
      </c>
      <c r="E416" t="s">
        <v>27</v>
      </c>
      <c r="F416" t="s">
        <v>24</v>
      </c>
      <c r="G416" t="s">
        <v>25</v>
      </c>
      <c r="H416" t="s">
        <v>28</v>
      </c>
      <c r="I416" t="s">
        <v>16</v>
      </c>
      <c r="J416">
        <v>0</v>
      </c>
      <c r="K416">
        <v>0</v>
      </c>
      <c r="L416">
        <v>0</v>
      </c>
      <c r="M416">
        <v>0</v>
      </c>
      <c r="N416" s="3">
        <v>20000</v>
      </c>
      <c r="O416" s="3">
        <v>0</v>
      </c>
      <c r="P416" s="3">
        <v>0</v>
      </c>
      <c r="Q416" s="3">
        <v>0</v>
      </c>
      <c r="R416" s="3">
        <v>0</v>
      </c>
      <c r="S416" s="3">
        <v>20000</v>
      </c>
    </row>
    <row r="417" spans="1:19" ht="15" customHeight="1">
      <c r="B417" t="s">
        <v>990</v>
      </c>
      <c r="C417" t="s">
        <v>991</v>
      </c>
      <c r="D417" t="s">
        <v>161</v>
      </c>
      <c r="E417" t="s">
        <v>36</v>
      </c>
      <c r="F417" t="s">
        <v>17</v>
      </c>
      <c r="G417" t="s">
        <v>22</v>
      </c>
      <c r="H417" t="s">
        <v>114</v>
      </c>
      <c r="I417" t="s">
        <v>16</v>
      </c>
      <c r="J417">
        <v>0</v>
      </c>
      <c r="K417">
        <v>0</v>
      </c>
      <c r="L417">
        <v>0</v>
      </c>
      <c r="M417">
        <v>0</v>
      </c>
      <c r="N417" s="3">
        <v>81999</v>
      </c>
      <c r="O417" s="3">
        <v>0</v>
      </c>
      <c r="P417" s="3">
        <v>0</v>
      </c>
      <c r="Q417" s="3">
        <v>0</v>
      </c>
      <c r="R417" s="3">
        <v>0</v>
      </c>
      <c r="S417" s="3">
        <v>81999</v>
      </c>
    </row>
    <row r="418" spans="1:19" s="13" customFormat="1" ht="15" customHeight="1">
      <c r="A418" s="13">
        <v>93</v>
      </c>
      <c r="B418" s="13" t="s">
        <v>992</v>
      </c>
      <c r="C418" s="13" t="s">
        <v>993</v>
      </c>
      <c r="D418" s="13" t="s">
        <v>161</v>
      </c>
      <c r="E418" s="13" t="s">
        <v>36</v>
      </c>
      <c r="F418" s="13" t="s">
        <v>33</v>
      </c>
      <c r="G418" s="13" t="s">
        <v>34</v>
      </c>
      <c r="H418" s="13" t="s">
        <v>118</v>
      </c>
      <c r="I418" s="13" t="s">
        <v>16</v>
      </c>
      <c r="J418" s="13">
        <v>0</v>
      </c>
      <c r="K418" s="13">
        <v>0</v>
      </c>
      <c r="L418" s="13">
        <v>0</v>
      </c>
      <c r="M418" s="13">
        <v>0</v>
      </c>
      <c r="N418" s="14">
        <v>20000</v>
      </c>
      <c r="O418" s="14">
        <v>0</v>
      </c>
      <c r="P418" s="14">
        <v>0</v>
      </c>
      <c r="Q418" s="14">
        <v>0</v>
      </c>
      <c r="R418" s="14">
        <v>0</v>
      </c>
      <c r="S418" s="14">
        <v>20000</v>
      </c>
    </row>
    <row r="419" spans="1:19" ht="15" customHeight="1">
      <c r="B419" t="s">
        <v>994</v>
      </c>
      <c r="C419" t="s">
        <v>995</v>
      </c>
      <c r="D419" t="s">
        <v>161</v>
      </c>
      <c r="E419" t="s">
        <v>20</v>
      </c>
      <c r="F419" t="s">
        <v>17</v>
      </c>
      <c r="G419" t="s">
        <v>18</v>
      </c>
      <c r="H419" t="s">
        <v>21</v>
      </c>
      <c r="I419" t="s">
        <v>16</v>
      </c>
      <c r="J419">
        <v>0</v>
      </c>
      <c r="K419">
        <v>0</v>
      </c>
      <c r="L419">
        <v>0</v>
      </c>
      <c r="M419">
        <v>0</v>
      </c>
      <c r="N419" s="3">
        <v>19895</v>
      </c>
      <c r="O419" s="3">
        <v>0</v>
      </c>
      <c r="P419" s="3">
        <v>0</v>
      </c>
      <c r="Q419" s="3">
        <v>0</v>
      </c>
      <c r="R419" s="3">
        <v>0</v>
      </c>
      <c r="S419" s="3">
        <v>19895</v>
      </c>
    </row>
    <row r="420" spans="1:19" s="13" customFormat="1" ht="15" customHeight="1">
      <c r="A420" s="13">
        <v>94</v>
      </c>
      <c r="B420" s="13" t="s">
        <v>996</v>
      </c>
      <c r="C420" s="13" t="s">
        <v>997</v>
      </c>
      <c r="D420" s="13" t="s">
        <v>161</v>
      </c>
      <c r="E420" s="13" t="s">
        <v>27</v>
      </c>
      <c r="F420" s="13" t="s">
        <v>14</v>
      </c>
      <c r="G420" s="13" t="s">
        <v>15</v>
      </c>
      <c r="H420" s="13" t="s">
        <v>98</v>
      </c>
      <c r="I420" s="13" t="s">
        <v>16</v>
      </c>
      <c r="J420" s="13">
        <v>0</v>
      </c>
      <c r="K420" s="13">
        <v>0</v>
      </c>
      <c r="L420" s="13">
        <v>0</v>
      </c>
      <c r="M420" s="13">
        <v>0</v>
      </c>
      <c r="N420" s="14">
        <v>20025</v>
      </c>
      <c r="O420" s="14">
        <v>0</v>
      </c>
      <c r="P420" s="14">
        <v>0</v>
      </c>
      <c r="Q420" s="14">
        <v>0</v>
      </c>
      <c r="R420" s="14">
        <v>0</v>
      </c>
      <c r="S420" s="14">
        <v>20025</v>
      </c>
    </row>
    <row r="421" spans="1:19" ht="15" customHeight="1">
      <c r="B421" t="s">
        <v>998</v>
      </c>
      <c r="C421" t="s">
        <v>999</v>
      </c>
      <c r="D421" t="s">
        <v>161</v>
      </c>
      <c r="E421" t="s">
        <v>31</v>
      </c>
      <c r="F421" t="s">
        <v>24</v>
      </c>
      <c r="G421" t="s">
        <v>25</v>
      </c>
      <c r="H421" t="s">
        <v>32</v>
      </c>
      <c r="I421" t="s">
        <v>16</v>
      </c>
      <c r="J421">
        <v>0</v>
      </c>
      <c r="K421">
        <v>0</v>
      </c>
      <c r="L421">
        <v>0</v>
      </c>
      <c r="M421">
        <v>0</v>
      </c>
      <c r="N421" s="3">
        <v>25000</v>
      </c>
      <c r="O421" s="3">
        <v>0</v>
      </c>
      <c r="P421" s="3">
        <v>0</v>
      </c>
      <c r="Q421" s="3">
        <v>0</v>
      </c>
      <c r="R421" s="3">
        <v>0</v>
      </c>
      <c r="S421" s="3">
        <v>25000</v>
      </c>
    </row>
    <row r="422" spans="1:19" ht="15" customHeight="1">
      <c r="B422" t="s">
        <v>1000</v>
      </c>
      <c r="C422" t="s">
        <v>1001</v>
      </c>
      <c r="D422" t="s">
        <v>161</v>
      </c>
      <c r="E422" t="s">
        <v>27</v>
      </c>
      <c r="F422" t="s">
        <v>17</v>
      </c>
      <c r="G422" t="s">
        <v>18</v>
      </c>
      <c r="H422" t="s">
        <v>28</v>
      </c>
      <c r="I422" t="s">
        <v>16</v>
      </c>
      <c r="J422">
        <v>0</v>
      </c>
      <c r="K422">
        <v>0</v>
      </c>
      <c r="L422">
        <v>0</v>
      </c>
      <c r="M422">
        <v>0</v>
      </c>
      <c r="N422" s="3">
        <v>35000</v>
      </c>
      <c r="O422" s="3">
        <v>0</v>
      </c>
      <c r="P422" s="3">
        <v>0</v>
      </c>
      <c r="Q422" s="3">
        <v>0</v>
      </c>
      <c r="R422" s="3">
        <v>0</v>
      </c>
      <c r="S422" s="3">
        <v>35000</v>
      </c>
    </row>
    <row r="423" spans="1:19" ht="15" customHeight="1">
      <c r="B423" t="s">
        <v>1002</v>
      </c>
      <c r="C423" t="s">
        <v>1003</v>
      </c>
      <c r="D423" t="s">
        <v>161</v>
      </c>
      <c r="E423" t="s">
        <v>27</v>
      </c>
      <c r="F423" t="s">
        <v>17</v>
      </c>
      <c r="G423" t="s">
        <v>22</v>
      </c>
      <c r="H423" t="s">
        <v>28</v>
      </c>
      <c r="I423" t="s">
        <v>16</v>
      </c>
      <c r="J423">
        <v>0</v>
      </c>
      <c r="K423">
        <v>0</v>
      </c>
      <c r="L423">
        <v>0</v>
      </c>
      <c r="M423">
        <v>0</v>
      </c>
      <c r="N423" s="3">
        <v>35000</v>
      </c>
      <c r="O423" s="3">
        <v>0</v>
      </c>
      <c r="P423" s="3">
        <v>0</v>
      </c>
      <c r="Q423" s="3">
        <v>0</v>
      </c>
      <c r="R423" s="3">
        <v>0</v>
      </c>
      <c r="S423" s="3">
        <v>35000</v>
      </c>
    </row>
    <row r="424" spans="1:19" ht="15" customHeight="1">
      <c r="B424" t="s">
        <v>1004</v>
      </c>
      <c r="C424" t="s">
        <v>1005</v>
      </c>
      <c r="D424" t="s">
        <v>161</v>
      </c>
      <c r="E424" t="s">
        <v>27</v>
      </c>
      <c r="F424" t="s">
        <v>17</v>
      </c>
      <c r="G424" t="s">
        <v>25</v>
      </c>
      <c r="H424" t="s">
        <v>28</v>
      </c>
      <c r="I424" t="s">
        <v>16</v>
      </c>
      <c r="J424">
        <v>0</v>
      </c>
      <c r="K424">
        <v>0</v>
      </c>
      <c r="L424">
        <v>0</v>
      </c>
      <c r="M424">
        <v>0</v>
      </c>
      <c r="N424" s="3">
        <v>15000</v>
      </c>
      <c r="O424" s="3">
        <v>0</v>
      </c>
      <c r="P424" s="3">
        <v>0</v>
      </c>
      <c r="Q424" s="3">
        <v>0</v>
      </c>
      <c r="R424" s="3">
        <v>0</v>
      </c>
      <c r="S424" s="3">
        <v>15000</v>
      </c>
    </row>
    <row r="425" spans="1:19" s="5" customFormat="1" ht="15" customHeight="1">
      <c r="A425" s="5">
        <v>8</v>
      </c>
      <c r="B425" s="5" t="s">
        <v>1006</v>
      </c>
      <c r="C425" s="5" t="s">
        <v>1007</v>
      </c>
      <c r="D425" s="5" t="s">
        <v>161</v>
      </c>
      <c r="E425" s="5" t="s">
        <v>47</v>
      </c>
      <c r="F425" s="5" t="s">
        <v>14</v>
      </c>
      <c r="G425" s="5" t="s">
        <v>15</v>
      </c>
      <c r="H425" s="5" t="s">
        <v>119</v>
      </c>
      <c r="I425" s="5" t="s">
        <v>16</v>
      </c>
      <c r="J425" s="5">
        <v>0</v>
      </c>
      <c r="K425" s="5">
        <v>2</v>
      </c>
      <c r="L425" s="5">
        <v>0</v>
      </c>
      <c r="M425" s="5">
        <v>2</v>
      </c>
      <c r="N425" s="6">
        <v>4795000</v>
      </c>
      <c r="O425" s="6">
        <v>0</v>
      </c>
      <c r="P425" s="6">
        <v>0</v>
      </c>
      <c r="Q425" s="6">
        <v>0</v>
      </c>
      <c r="R425" s="6">
        <v>16890</v>
      </c>
      <c r="S425" s="6">
        <v>4811890</v>
      </c>
    </row>
    <row r="426" spans="1:19" ht="15" customHeight="1">
      <c r="B426" t="s">
        <v>1008</v>
      </c>
      <c r="C426" t="s">
        <v>1009</v>
      </c>
      <c r="D426" t="s">
        <v>161</v>
      </c>
      <c r="E426" t="s">
        <v>40</v>
      </c>
      <c r="F426" t="s">
        <v>24</v>
      </c>
      <c r="G426" t="s">
        <v>18</v>
      </c>
      <c r="H426" t="s">
        <v>46</v>
      </c>
      <c r="I426" t="s">
        <v>16</v>
      </c>
      <c r="J426">
        <v>0</v>
      </c>
      <c r="K426">
        <v>0</v>
      </c>
      <c r="L426">
        <v>0</v>
      </c>
      <c r="M426">
        <v>0</v>
      </c>
      <c r="N426" s="3">
        <v>40000</v>
      </c>
      <c r="O426" s="3">
        <v>0</v>
      </c>
      <c r="P426" s="3">
        <v>0</v>
      </c>
      <c r="Q426" s="3">
        <v>0</v>
      </c>
      <c r="R426" s="3">
        <v>0</v>
      </c>
      <c r="S426" s="3">
        <v>40000</v>
      </c>
    </row>
    <row r="427" spans="1:19" s="9" customFormat="1" ht="15" customHeight="1">
      <c r="A427" s="9">
        <v>36</v>
      </c>
      <c r="B427" s="9" t="s">
        <v>1010</v>
      </c>
      <c r="C427" s="9" t="s">
        <v>1011</v>
      </c>
      <c r="D427" s="9" t="s">
        <v>161</v>
      </c>
      <c r="E427" s="9" t="s">
        <v>23</v>
      </c>
      <c r="F427" s="9" t="s">
        <v>14</v>
      </c>
      <c r="G427" s="9" t="s">
        <v>15</v>
      </c>
      <c r="H427" s="9" t="s">
        <v>120</v>
      </c>
      <c r="I427" s="9" t="s">
        <v>16</v>
      </c>
      <c r="J427" s="9">
        <v>0</v>
      </c>
      <c r="K427" s="9">
        <v>0</v>
      </c>
      <c r="L427" s="9">
        <v>0</v>
      </c>
      <c r="M427" s="9">
        <v>0</v>
      </c>
      <c r="N427" s="10">
        <v>50975</v>
      </c>
      <c r="O427" s="10">
        <v>0</v>
      </c>
      <c r="P427" s="10">
        <v>12595</v>
      </c>
      <c r="Q427" s="10">
        <v>0</v>
      </c>
      <c r="R427" s="10">
        <v>0</v>
      </c>
      <c r="S427" s="10">
        <v>63570</v>
      </c>
    </row>
    <row r="428" spans="1:19" ht="15" customHeight="1">
      <c r="B428" t="s">
        <v>1012</v>
      </c>
      <c r="C428" t="s">
        <v>1013</v>
      </c>
      <c r="D428" t="s">
        <v>161</v>
      </c>
      <c r="E428" t="s">
        <v>27</v>
      </c>
      <c r="F428" t="s">
        <v>17</v>
      </c>
      <c r="G428" t="s">
        <v>25</v>
      </c>
      <c r="H428" t="s">
        <v>28</v>
      </c>
      <c r="I428" t="s">
        <v>16</v>
      </c>
      <c r="J428">
        <v>0</v>
      </c>
      <c r="K428">
        <v>0</v>
      </c>
      <c r="L428">
        <v>0</v>
      </c>
      <c r="M428">
        <v>0</v>
      </c>
      <c r="N428" s="3">
        <v>2000</v>
      </c>
      <c r="O428" s="3">
        <v>0</v>
      </c>
      <c r="P428" s="3">
        <v>0</v>
      </c>
      <c r="Q428" s="3">
        <v>0</v>
      </c>
      <c r="R428" s="3">
        <v>0</v>
      </c>
      <c r="S428" s="3">
        <v>2000</v>
      </c>
    </row>
    <row r="429" spans="1:19" ht="15" customHeight="1">
      <c r="B429" t="s">
        <v>1014</v>
      </c>
      <c r="C429" t="s">
        <v>1015</v>
      </c>
      <c r="D429" t="s">
        <v>161</v>
      </c>
      <c r="E429" t="s">
        <v>36</v>
      </c>
      <c r="F429" t="s">
        <v>17</v>
      </c>
      <c r="G429" t="s">
        <v>22</v>
      </c>
      <c r="H429" t="s">
        <v>114</v>
      </c>
      <c r="I429" t="s">
        <v>16</v>
      </c>
      <c r="J429">
        <v>0</v>
      </c>
      <c r="K429">
        <v>0</v>
      </c>
      <c r="L429">
        <v>0</v>
      </c>
      <c r="M429">
        <v>0</v>
      </c>
      <c r="N429" s="3">
        <v>59119</v>
      </c>
      <c r="O429" s="3">
        <v>0</v>
      </c>
      <c r="P429" s="3">
        <v>0</v>
      </c>
      <c r="Q429" s="3">
        <v>0</v>
      </c>
      <c r="R429" s="3">
        <v>0</v>
      </c>
      <c r="S429" s="3">
        <v>59119</v>
      </c>
    </row>
    <row r="430" spans="1:19" s="5" customFormat="1" ht="15" customHeight="1">
      <c r="A430" s="5">
        <v>9</v>
      </c>
      <c r="B430" s="5" t="s">
        <v>1016</v>
      </c>
      <c r="C430" s="5" t="s">
        <v>1017</v>
      </c>
      <c r="D430" s="5" t="s">
        <v>161</v>
      </c>
      <c r="E430" s="5" t="s">
        <v>36</v>
      </c>
      <c r="F430" s="5" t="s">
        <v>14</v>
      </c>
      <c r="G430" s="5" t="s">
        <v>15</v>
      </c>
      <c r="H430" s="5" t="s">
        <v>121</v>
      </c>
      <c r="I430" s="5" t="s">
        <v>16</v>
      </c>
      <c r="J430" s="5">
        <v>0</v>
      </c>
      <c r="K430" s="5">
        <v>1</v>
      </c>
      <c r="L430" s="5">
        <v>0</v>
      </c>
      <c r="M430" s="5">
        <v>1</v>
      </c>
      <c r="N430" s="6">
        <v>316000</v>
      </c>
      <c r="O430" s="6">
        <v>2000</v>
      </c>
      <c r="P430" s="6">
        <v>0</v>
      </c>
      <c r="Q430" s="6">
        <v>0</v>
      </c>
      <c r="R430" s="6">
        <v>0</v>
      </c>
      <c r="S430" s="6">
        <v>318000</v>
      </c>
    </row>
    <row r="431" spans="1:19" s="9" customFormat="1" ht="15" customHeight="1">
      <c r="A431" s="9">
        <v>37</v>
      </c>
      <c r="B431" s="9" t="s">
        <v>1018</v>
      </c>
      <c r="C431" s="9" t="s">
        <v>1019</v>
      </c>
      <c r="D431" s="9" t="s">
        <v>161</v>
      </c>
      <c r="E431" s="9" t="s">
        <v>47</v>
      </c>
      <c r="F431" s="9" t="s">
        <v>14</v>
      </c>
      <c r="G431" s="9" t="s">
        <v>45</v>
      </c>
      <c r="H431" s="9" t="s">
        <v>122</v>
      </c>
      <c r="I431" s="9" t="s">
        <v>16</v>
      </c>
      <c r="J431" s="9">
        <v>0</v>
      </c>
      <c r="K431" s="9">
        <v>0</v>
      </c>
      <c r="L431" s="9">
        <v>0</v>
      </c>
      <c r="M431" s="9">
        <v>0</v>
      </c>
      <c r="N431" s="10">
        <v>206560</v>
      </c>
      <c r="O431" s="10">
        <v>0</v>
      </c>
      <c r="P431" s="10">
        <v>0</v>
      </c>
      <c r="Q431" s="10">
        <v>0</v>
      </c>
      <c r="R431" s="10">
        <v>0</v>
      </c>
      <c r="S431" s="10">
        <v>206560</v>
      </c>
    </row>
    <row r="432" spans="1:19" ht="15" customHeight="1">
      <c r="B432" t="s">
        <v>1020</v>
      </c>
      <c r="C432" t="s">
        <v>1021</v>
      </c>
      <c r="D432" t="s">
        <v>161</v>
      </c>
      <c r="E432" t="s">
        <v>29</v>
      </c>
      <c r="F432" t="s">
        <v>17</v>
      </c>
      <c r="G432" t="s">
        <v>18</v>
      </c>
      <c r="H432" t="s">
        <v>30</v>
      </c>
      <c r="I432" t="s">
        <v>16</v>
      </c>
      <c r="J432">
        <v>0</v>
      </c>
      <c r="K432">
        <v>0</v>
      </c>
      <c r="L432">
        <v>0</v>
      </c>
      <c r="M432">
        <v>0</v>
      </c>
      <c r="N432" s="3">
        <v>100000</v>
      </c>
      <c r="O432" s="3">
        <v>0</v>
      </c>
      <c r="P432" s="3">
        <v>0</v>
      </c>
      <c r="Q432" s="3">
        <v>0</v>
      </c>
      <c r="R432" s="3">
        <v>0</v>
      </c>
      <c r="S432" s="3">
        <v>100000</v>
      </c>
    </row>
    <row r="433" spans="1:19" ht="15" customHeight="1">
      <c r="B433" t="s">
        <v>1022</v>
      </c>
      <c r="C433" t="s">
        <v>1023</v>
      </c>
      <c r="D433" t="s">
        <v>161</v>
      </c>
      <c r="E433" t="s">
        <v>27</v>
      </c>
      <c r="F433" t="s">
        <v>17</v>
      </c>
      <c r="G433" t="s">
        <v>25</v>
      </c>
      <c r="H433" t="s">
        <v>28</v>
      </c>
      <c r="I433" t="s">
        <v>16</v>
      </c>
      <c r="J433">
        <v>0</v>
      </c>
      <c r="K433">
        <v>4</v>
      </c>
      <c r="L433">
        <v>0</v>
      </c>
      <c r="M433">
        <v>4</v>
      </c>
      <c r="N433" s="3">
        <v>960000</v>
      </c>
      <c r="O433" s="3">
        <v>0</v>
      </c>
      <c r="P433" s="3">
        <v>0</v>
      </c>
      <c r="Q433" s="3">
        <v>0</v>
      </c>
      <c r="R433" s="3">
        <v>0</v>
      </c>
      <c r="S433" s="3">
        <v>960000</v>
      </c>
    </row>
    <row r="434" spans="1:19" ht="15" customHeight="1">
      <c r="B434" t="s">
        <v>1024</v>
      </c>
      <c r="C434" t="s">
        <v>1025</v>
      </c>
      <c r="D434" t="s">
        <v>161</v>
      </c>
      <c r="E434" t="s">
        <v>29</v>
      </c>
      <c r="F434" t="s">
        <v>17</v>
      </c>
      <c r="G434" t="s">
        <v>25</v>
      </c>
      <c r="H434" t="s">
        <v>30</v>
      </c>
      <c r="I434" t="s">
        <v>16</v>
      </c>
      <c r="J434">
        <v>0</v>
      </c>
      <c r="K434">
        <v>0</v>
      </c>
      <c r="L434">
        <v>0</v>
      </c>
      <c r="M434">
        <v>0</v>
      </c>
      <c r="N434" s="3">
        <v>60000</v>
      </c>
      <c r="O434" s="3">
        <v>0</v>
      </c>
      <c r="P434" s="3">
        <v>0</v>
      </c>
      <c r="Q434" s="3">
        <v>0</v>
      </c>
      <c r="R434" s="3">
        <v>0</v>
      </c>
      <c r="S434" s="3">
        <v>60000</v>
      </c>
    </row>
    <row r="435" spans="1:19" ht="15" customHeight="1">
      <c r="B435" t="s">
        <v>1026</v>
      </c>
      <c r="C435" t="s">
        <v>1027</v>
      </c>
      <c r="D435" t="s">
        <v>161</v>
      </c>
      <c r="E435" t="s">
        <v>20</v>
      </c>
      <c r="F435" t="s">
        <v>17</v>
      </c>
      <c r="G435" t="s">
        <v>25</v>
      </c>
      <c r="H435" t="s">
        <v>21</v>
      </c>
      <c r="I435" t="s">
        <v>16</v>
      </c>
      <c r="J435">
        <v>0</v>
      </c>
      <c r="K435">
        <v>0</v>
      </c>
      <c r="L435">
        <v>0</v>
      </c>
      <c r="M435">
        <v>0</v>
      </c>
      <c r="N435" s="3">
        <v>130488</v>
      </c>
      <c r="O435" s="3">
        <v>0</v>
      </c>
      <c r="P435" s="3">
        <v>0</v>
      </c>
      <c r="Q435" s="3">
        <v>0</v>
      </c>
      <c r="R435" s="3">
        <v>0</v>
      </c>
      <c r="S435" s="3">
        <v>130488</v>
      </c>
    </row>
    <row r="436" spans="1:19" s="9" customFormat="1" ht="15" customHeight="1">
      <c r="A436" s="9">
        <v>38</v>
      </c>
      <c r="B436" s="9" t="s">
        <v>1028</v>
      </c>
      <c r="C436" s="9" t="s">
        <v>1029</v>
      </c>
      <c r="D436" s="9" t="s">
        <v>161</v>
      </c>
      <c r="E436" s="9" t="s">
        <v>47</v>
      </c>
      <c r="F436" s="9" t="s">
        <v>14</v>
      </c>
      <c r="G436" s="9" t="s">
        <v>15</v>
      </c>
      <c r="H436" s="9" t="s">
        <v>123</v>
      </c>
      <c r="I436" s="9" t="s">
        <v>16</v>
      </c>
      <c r="J436" s="9">
        <v>0</v>
      </c>
      <c r="K436" s="9">
        <v>0</v>
      </c>
      <c r="L436" s="9">
        <v>0</v>
      </c>
      <c r="M436" s="9">
        <v>0</v>
      </c>
      <c r="N436" s="10">
        <v>200000</v>
      </c>
      <c r="O436" s="10">
        <v>0</v>
      </c>
      <c r="P436" s="10">
        <v>0</v>
      </c>
      <c r="Q436" s="10">
        <v>0</v>
      </c>
      <c r="R436" s="10">
        <v>0</v>
      </c>
      <c r="S436" s="10">
        <v>200000</v>
      </c>
    </row>
    <row r="437" spans="1:19" ht="15" customHeight="1">
      <c r="B437" t="s">
        <v>1030</v>
      </c>
      <c r="C437" t="s">
        <v>1031</v>
      </c>
      <c r="D437" t="s">
        <v>161</v>
      </c>
      <c r="E437" t="s">
        <v>27</v>
      </c>
      <c r="F437" t="s">
        <v>17</v>
      </c>
      <c r="G437" t="s">
        <v>18</v>
      </c>
      <c r="H437" t="s">
        <v>28</v>
      </c>
      <c r="I437" t="s">
        <v>16</v>
      </c>
      <c r="J437">
        <v>0</v>
      </c>
      <c r="K437">
        <v>0</v>
      </c>
      <c r="L437">
        <v>0</v>
      </c>
      <c r="M437">
        <v>0</v>
      </c>
      <c r="N437" s="3">
        <v>11000</v>
      </c>
      <c r="O437" s="3">
        <v>0</v>
      </c>
      <c r="P437" s="3">
        <v>0</v>
      </c>
      <c r="Q437" s="3">
        <v>0</v>
      </c>
      <c r="R437" s="3">
        <v>0</v>
      </c>
      <c r="S437" s="3">
        <v>11000</v>
      </c>
    </row>
    <row r="438" spans="1:19" ht="15" customHeight="1">
      <c r="B438" t="s">
        <v>1032</v>
      </c>
      <c r="C438" t="s">
        <v>1033</v>
      </c>
      <c r="D438" t="s">
        <v>161</v>
      </c>
      <c r="E438" t="s">
        <v>29</v>
      </c>
      <c r="F438" t="s">
        <v>24</v>
      </c>
      <c r="G438" t="s">
        <v>18</v>
      </c>
      <c r="H438" t="s">
        <v>30</v>
      </c>
      <c r="I438" t="s">
        <v>16</v>
      </c>
      <c r="J438">
        <v>0</v>
      </c>
      <c r="K438">
        <v>0</v>
      </c>
      <c r="L438">
        <v>0</v>
      </c>
      <c r="M438">
        <v>0</v>
      </c>
      <c r="N438" s="3">
        <v>15000</v>
      </c>
      <c r="O438" s="3">
        <v>0</v>
      </c>
      <c r="P438" s="3">
        <v>0</v>
      </c>
      <c r="Q438" s="3">
        <v>0</v>
      </c>
      <c r="R438" s="3">
        <v>0</v>
      </c>
      <c r="S438" s="3">
        <v>15000</v>
      </c>
    </row>
    <row r="439" spans="1:19" ht="15" customHeight="1">
      <c r="B439" t="s">
        <v>1034</v>
      </c>
      <c r="C439" t="s">
        <v>1035</v>
      </c>
      <c r="D439" t="s">
        <v>161</v>
      </c>
      <c r="E439" t="s">
        <v>20</v>
      </c>
      <c r="F439" t="s">
        <v>17</v>
      </c>
      <c r="G439" t="s">
        <v>22</v>
      </c>
      <c r="H439" t="s">
        <v>21</v>
      </c>
      <c r="I439" t="s">
        <v>16</v>
      </c>
      <c r="J439">
        <v>0</v>
      </c>
      <c r="K439">
        <v>0</v>
      </c>
      <c r="L439">
        <v>0</v>
      </c>
      <c r="M439">
        <v>0</v>
      </c>
      <c r="N439" s="3">
        <v>8032</v>
      </c>
      <c r="O439" s="3">
        <v>0</v>
      </c>
      <c r="P439" s="3">
        <v>0</v>
      </c>
      <c r="Q439" s="3">
        <v>0</v>
      </c>
      <c r="R439" s="3">
        <v>0</v>
      </c>
      <c r="S439" s="3">
        <v>8032</v>
      </c>
    </row>
    <row r="440" spans="1:19" ht="15" customHeight="1">
      <c r="B440" t="s">
        <v>1036</v>
      </c>
      <c r="C440" t="s">
        <v>1037</v>
      </c>
      <c r="D440" t="s">
        <v>161</v>
      </c>
      <c r="E440" t="s">
        <v>27</v>
      </c>
      <c r="F440" t="s">
        <v>17</v>
      </c>
      <c r="G440" t="s">
        <v>18</v>
      </c>
      <c r="H440" t="s">
        <v>28</v>
      </c>
      <c r="I440" t="s">
        <v>16</v>
      </c>
      <c r="J440">
        <v>0</v>
      </c>
      <c r="K440">
        <v>0</v>
      </c>
      <c r="L440">
        <v>0</v>
      </c>
      <c r="M440">
        <v>0</v>
      </c>
      <c r="N440" s="3">
        <v>50000</v>
      </c>
      <c r="O440" s="3">
        <v>0</v>
      </c>
      <c r="P440" s="3">
        <v>0</v>
      </c>
      <c r="Q440" s="3">
        <v>0</v>
      </c>
      <c r="R440" s="3">
        <v>0</v>
      </c>
      <c r="S440" s="3">
        <v>50000</v>
      </c>
    </row>
    <row r="441" spans="1:19" ht="15" customHeight="1">
      <c r="B441" t="s">
        <v>1038</v>
      </c>
      <c r="C441" t="s">
        <v>1039</v>
      </c>
      <c r="D441" t="s">
        <v>161</v>
      </c>
      <c r="E441" t="s">
        <v>27</v>
      </c>
      <c r="F441" t="s">
        <v>17</v>
      </c>
      <c r="G441" t="s">
        <v>18</v>
      </c>
      <c r="H441" t="s">
        <v>28</v>
      </c>
      <c r="I441" t="s">
        <v>16</v>
      </c>
      <c r="J441">
        <v>0</v>
      </c>
      <c r="K441">
        <v>0</v>
      </c>
      <c r="L441">
        <v>0</v>
      </c>
      <c r="M441">
        <v>0</v>
      </c>
      <c r="N441" s="3">
        <v>20000</v>
      </c>
      <c r="O441" s="3">
        <v>0</v>
      </c>
      <c r="P441" s="3">
        <v>0</v>
      </c>
      <c r="Q441" s="3">
        <v>0</v>
      </c>
      <c r="R441" s="3">
        <v>0</v>
      </c>
      <c r="S441" s="3">
        <v>20000</v>
      </c>
    </row>
    <row r="442" spans="1:19" ht="15" customHeight="1">
      <c r="B442" t="s">
        <v>1040</v>
      </c>
      <c r="C442" t="s">
        <v>1041</v>
      </c>
      <c r="D442" t="s">
        <v>161</v>
      </c>
      <c r="E442" t="s">
        <v>27</v>
      </c>
      <c r="F442" t="s">
        <v>17</v>
      </c>
      <c r="G442" t="s">
        <v>35</v>
      </c>
      <c r="H442" t="s">
        <v>28</v>
      </c>
      <c r="I442" t="s">
        <v>16</v>
      </c>
      <c r="J442">
        <v>0</v>
      </c>
      <c r="K442">
        <v>0</v>
      </c>
      <c r="L442">
        <v>0</v>
      </c>
      <c r="M442">
        <v>0</v>
      </c>
      <c r="N442" s="3">
        <v>17000</v>
      </c>
      <c r="O442" s="3">
        <v>0</v>
      </c>
      <c r="P442" s="3">
        <v>0</v>
      </c>
      <c r="Q442" s="3">
        <v>0</v>
      </c>
      <c r="R442" s="3">
        <v>0</v>
      </c>
      <c r="S442" s="3">
        <v>17000</v>
      </c>
    </row>
    <row r="443" spans="1:19" ht="15" customHeight="1">
      <c r="B443" t="s">
        <v>1042</v>
      </c>
      <c r="C443" t="s">
        <v>1043</v>
      </c>
      <c r="D443" t="s">
        <v>161</v>
      </c>
      <c r="E443" t="s">
        <v>13</v>
      </c>
      <c r="F443" t="s">
        <v>17</v>
      </c>
      <c r="G443" t="s">
        <v>22</v>
      </c>
      <c r="H443" t="s">
        <v>19</v>
      </c>
      <c r="I443" t="s">
        <v>16</v>
      </c>
      <c r="J443">
        <v>0</v>
      </c>
      <c r="K443">
        <v>0</v>
      </c>
      <c r="L443">
        <v>0</v>
      </c>
      <c r="M443">
        <v>0</v>
      </c>
      <c r="N443" s="3">
        <v>529</v>
      </c>
      <c r="O443" s="3">
        <v>0</v>
      </c>
      <c r="P443" s="3">
        <v>0</v>
      </c>
      <c r="Q443" s="3">
        <v>0</v>
      </c>
      <c r="R443" s="3">
        <v>0</v>
      </c>
      <c r="S443" s="3">
        <v>529</v>
      </c>
    </row>
    <row r="444" spans="1:19" ht="15" customHeight="1">
      <c r="B444" t="s">
        <v>1044</v>
      </c>
      <c r="C444" t="s">
        <v>1045</v>
      </c>
      <c r="D444" t="s">
        <v>161</v>
      </c>
      <c r="E444" t="s">
        <v>36</v>
      </c>
      <c r="F444" t="s">
        <v>17</v>
      </c>
      <c r="G444" t="s">
        <v>22</v>
      </c>
      <c r="H444" t="s">
        <v>114</v>
      </c>
      <c r="I444" t="s">
        <v>16</v>
      </c>
      <c r="J444">
        <v>0</v>
      </c>
      <c r="K444">
        <v>0</v>
      </c>
      <c r="L444">
        <v>0</v>
      </c>
      <c r="M444">
        <v>0</v>
      </c>
      <c r="N444" s="3">
        <v>627</v>
      </c>
      <c r="O444" s="3">
        <v>0</v>
      </c>
      <c r="P444" s="3">
        <v>0</v>
      </c>
      <c r="Q444" s="3">
        <v>0</v>
      </c>
      <c r="R444" s="3">
        <v>0</v>
      </c>
      <c r="S444" s="3">
        <v>627</v>
      </c>
    </row>
    <row r="445" spans="1:19" ht="15" customHeight="1">
      <c r="B445" t="s">
        <v>1046</v>
      </c>
      <c r="C445" t="s">
        <v>1047</v>
      </c>
      <c r="D445" t="s">
        <v>161</v>
      </c>
      <c r="E445" t="s">
        <v>36</v>
      </c>
      <c r="F445" t="s">
        <v>17</v>
      </c>
      <c r="G445" t="s">
        <v>35</v>
      </c>
      <c r="H445" t="s">
        <v>114</v>
      </c>
      <c r="I445" t="s">
        <v>16</v>
      </c>
      <c r="J445">
        <v>0</v>
      </c>
      <c r="K445">
        <v>0</v>
      </c>
      <c r="L445">
        <v>0</v>
      </c>
      <c r="M445">
        <v>0</v>
      </c>
      <c r="N445" s="3">
        <v>686</v>
      </c>
      <c r="O445" s="3">
        <v>0</v>
      </c>
      <c r="P445" s="3">
        <v>0</v>
      </c>
      <c r="Q445" s="3">
        <v>0</v>
      </c>
      <c r="R445" s="3">
        <v>0</v>
      </c>
      <c r="S445" s="3">
        <v>686</v>
      </c>
    </row>
    <row r="446" spans="1:19" ht="15" customHeight="1">
      <c r="B446" t="s">
        <v>1048</v>
      </c>
      <c r="C446" t="s">
        <v>1049</v>
      </c>
      <c r="D446" t="s">
        <v>161</v>
      </c>
      <c r="E446" t="s">
        <v>29</v>
      </c>
      <c r="F446" t="s">
        <v>17</v>
      </c>
      <c r="G446" t="s">
        <v>22</v>
      </c>
      <c r="H446" t="s">
        <v>30</v>
      </c>
      <c r="I446" t="s">
        <v>16</v>
      </c>
      <c r="J446">
        <v>0</v>
      </c>
      <c r="K446">
        <v>0</v>
      </c>
      <c r="L446">
        <v>0</v>
      </c>
      <c r="M446">
        <v>0</v>
      </c>
      <c r="N446" s="3">
        <v>1000</v>
      </c>
      <c r="O446" s="3">
        <v>0</v>
      </c>
      <c r="P446" s="3">
        <v>0</v>
      </c>
      <c r="Q446" s="3">
        <v>0</v>
      </c>
      <c r="R446" s="3">
        <v>0</v>
      </c>
      <c r="S446" s="3">
        <v>1000</v>
      </c>
    </row>
    <row r="447" spans="1:19" ht="15" customHeight="1">
      <c r="B447" t="s">
        <v>1050</v>
      </c>
      <c r="C447" t="s">
        <v>1051</v>
      </c>
      <c r="D447" t="s">
        <v>161</v>
      </c>
      <c r="E447" t="s">
        <v>29</v>
      </c>
      <c r="F447" t="s">
        <v>17</v>
      </c>
      <c r="G447" t="s">
        <v>18</v>
      </c>
      <c r="H447" t="s">
        <v>30</v>
      </c>
      <c r="I447" t="s">
        <v>16</v>
      </c>
      <c r="J447">
        <v>0</v>
      </c>
      <c r="K447">
        <v>0</v>
      </c>
      <c r="L447">
        <v>0</v>
      </c>
      <c r="M447">
        <v>0</v>
      </c>
      <c r="N447" s="3">
        <v>100000</v>
      </c>
      <c r="O447" s="3">
        <v>0</v>
      </c>
      <c r="P447" s="3">
        <v>0</v>
      </c>
      <c r="Q447" s="3">
        <v>0</v>
      </c>
      <c r="R447" s="3">
        <v>0</v>
      </c>
      <c r="S447" s="3">
        <v>100000</v>
      </c>
    </row>
    <row r="448" spans="1:19" s="13" customFormat="1" ht="15" customHeight="1">
      <c r="A448" s="13">
        <v>95</v>
      </c>
      <c r="B448" s="13" t="s">
        <v>1052</v>
      </c>
      <c r="C448" s="13" t="s">
        <v>1053</v>
      </c>
      <c r="D448" s="13" t="s">
        <v>161</v>
      </c>
      <c r="E448" s="13" t="s">
        <v>44</v>
      </c>
      <c r="F448" s="13" t="s">
        <v>14</v>
      </c>
      <c r="G448" s="13" t="s">
        <v>15</v>
      </c>
      <c r="H448" s="13" t="s">
        <v>124</v>
      </c>
      <c r="I448" s="13" t="s">
        <v>16</v>
      </c>
      <c r="J448" s="13">
        <v>0</v>
      </c>
      <c r="K448" s="13">
        <v>0</v>
      </c>
      <c r="L448" s="13">
        <v>0</v>
      </c>
      <c r="M448" s="13">
        <v>0</v>
      </c>
      <c r="N448" s="14">
        <v>10000</v>
      </c>
      <c r="O448" s="14">
        <v>0</v>
      </c>
      <c r="P448" s="14">
        <v>0</v>
      </c>
      <c r="Q448" s="14">
        <v>0</v>
      </c>
      <c r="R448" s="14">
        <v>0</v>
      </c>
      <c r="S448" s="14">
        <v>10000</v>
      </c>
    </row>
    <row r="449" spans="1:19" s="9" customFormat="1" ht="15" customHeight="1">
      <c r="A449" s="9">
        <v>39</v>
      </c>
      <c r="B449" s="9" t="s">
        <v>1054</v>
      </c>
      <c r="C449" s="9" t="s">
        <v>1055</v>
      </c>
      <c r="D449" s="9" t="s">
        <v>161</v>
      </c>
      <c r="E449" s="9" t="s">
        <v>36</v>
      </c>
      <c r="F449" s="9" t="s">
        <v>33</v>
      </c>
      <c r="G449" s="9" t="s">
        <v>34</v>
      </c>
      <c r="H449" s="9" t="s">
        <v>125</v>
      </c>
      <c r="I449" s="9" t="s">
        <v>16</v>
      </c>
      <c r="J449" s="9">
        <v>0</v>
      </c>
      <c r="K449" s="9">
        <v>0</v>
      </c>
      <c r="L449" s="9">
        <v>0</v>
      </c>
      <c r="M449" s="9">
        <v>0</v>
      </c>
      <c r="N449" s="10">
        <v>258150</v>
      </c>
      <c r="O449" s="10">
        <v>0</v>
      </c>
      <c r="P449" s="10">
        <v>0</v>
      </c>
      <c r="Q449" s="10">
        <v>0</v>
      </c>
      <c r="R449" s="10">
        <v>0</v>
      </c>
      <c r="S449" s="10">
        <v>258150</v>
      </c>
    </row>
    <row r="450" spans="1:19" s="5" customFormat="1" ht="15" customHeight="1">
      <c r="A450" s="5">
        <v>10</v>
      </c>
      <c r="B450" s="5" t="s">
        <v>1056</v>
      </c>
      <c r="C450" s="5" t="s">
        <v>1057</v>
      </c>
      <c r="D450" s="5" t="s">
        <v>161</v>
      </c>
      <c r="E450" s="5" t="s">
        <v>13</v>
      </c>
      <c r="F450" s="5" t="s">
        <v>14</v>
      </c>
      <c r="G450" s="5" t="s">
        <v>15</v>
      </c>
      <c r="H450" s="5" t="s">
        <v>56</v>
      </c>
      <c r="I450" s="5" t="s">
        <v>16</v>
      </c>
      <c r="J450" s="5">
        <v>0</v>
      </c>
      <c r="K450" s="5">
        <v>1</v>
      </c>
      <c r="L450" s="5">
        <v>0</v>
      </c>
      <c r="M450" s="5">
        <v>1</v>
      </c>
      <c r="N450" s="6">
        <v>4193373</v>
      </c>
      <c r="O450" s="6">
        <v>154663</v>
      </c>
      <c r="P450" s="6">
        <v>0</v>
      </c>
      <c r="Q450" s="6">
        <v>0</v>
      </c>
      <c r="R450" s="6">
        <v>0</v>
      </c>
      <c r="S450" s="6">
        <v>4348036</v>
      </c>
    </row>
    <row r="451" spans="1:19" ht="15" customHeight="1">
      <c r="B451" t="s">
        <v>1058</v>
      </c>
      <c r="C451" t="s">
        <v>1059</v>
      </c>
      <c r="D451" t="s">
        <v>161</v>
      </c>
      <c r="E451" t="s">
        <v>49</v>
      </c>
      <c r="F451" t="s">
        <v>24</v>
      </c>
      <c r="G451" t="s">
        <v>22</v>
      </c>
      <c r="H451" t="s">
        <v>50</v>
      </c>
      <c r="I451" t="s">
        <v>16</v>
      </c>
      <c r="J451">
        <v>0</v>
      </c>
      <c r="K451">
        <v>0</v>
      </c>
      <c r="L451">
        <v>0</v>
      </c>
      <c r="M451">
        <v>0</v>
      </c>
      <c r="N451" s="3">
        <v>8000</v>
      </c>
      <c r="O451" s="3">
        <v>0</v>
      </c>
      <c r="P451" s="3">
        <v>0</v>
      </c>
      <c r="Q451" s="3">
        <v>0</v>
      </c>
      <c r="R451" s="3">
        <v>0</v>
      </c>
      <c r="S451" s="3">
        <v>8000</v>
      </c>
    </row>
    <row r="452" spans="1:19" ht="15" customHeight="1">
      <c r="B452" t="s">
        <v>1060</v>
      </c>
      <c r="C452" t="s">
        <v>1061</v>
      </c>
      <c r="D452" t="s">
        <v>161</v>
      </c>
      <c r="E452" t="s">
        <v>27</v>
      </c>
      <c r="F452" t="s">
        <v>17</v>
      </c>
      <c r="G452" t="s">
        <v>18</v>
      </c>
      <c r="H452" t="s">
        <v>28</v>
      </c>
      <c r="I452" t="s">
        <v>16</v>
      </c>
      <c r="J452">
        <v>0</v>
      </c>
      <c r="K452">
        <v>2</v>
      </c>
      <c r="L452">
        <v>0</v>
      </c>
      <c r="M452">
        <v>2</v>
      </c>
      <c r="N452" s="3">
        <v>27000</v>
      </c>
      <c r="O452" s="3">
        <v>0</v>
      </c>
      <c r="P452" s="3">
        <v>0</v>
      </c>
      <c r="Q452" s="3">
        <v>0</v>
      </c>
      <c r="R452" s="3">
        <v>0</v>
      </c>
      <c r="S452" s="3">
        <v>27000</v>
      </c>
    </row>
    <row r="453" spans="1:19" ht="15" customHeight="1">
      <c r="B453" t="s">
        <v>1062</v>
      </c>
      <c r="C453" t="s">
        <v>1063</v>
      </c>
      <c r="D453" t="s">
        <v>161</v>
      </c>
      <c r="E453" t="s">
        <v>20</v>
      </c>
      <c r="F453" t="s">
        <v>17</v>
      </c>
      <c r="G453" t="s">
        <v>22</v>
      </c>
      <c r="H453" t="s">
        <v>21</v>
      </c>
      <c r="I453" t="s">
        <v>16</v>
      </c>
      <c r="J453">
        <v>0</v>
      </c>
      <c r="K453">
        <v>0</v>
      </c>
      <c r="L453">
        <v>0</v>
      </c>
      <c r="M453">
        <v>0</v>
      </c>
      <c r="N453" s="3">
        <v>40715</v>
      </c>
      <c r="O453" s="3">
        <v>0</v>
      </c>
      <c r="P453" s="3">
        <v>0</v>
      </c>
      <c r="Q453" s="3">
        <v>0</v>
      </c>
      <c r="R453" s="3">
        <v>0</v>
      </c>
      <c r="S453" s="3">
        <v>40715</v>
      </c>
    </row>
    <row r="454" spans="1:19" ht="15" customHeight="1">
      <c r="B454" t="s">
        <v>1064</v>
      </c>
      <c r="C454" t="s">
        <v>1065</v>
      </c>
      <c r="D454" t="s">
        <v>161</v>
      </c>
      <c r="E454" t="s">
        <v>36</v>
      </c>
      <c r="F454" t="s">
        <v>17</v>
      </c>
      <c r="G454" t="s">
        <v>18</v>
      </c>
      <c r="H454" t="s">
        <v>114</v>
      </c>
      <c r="I454" t="s">
        <v>16</v>
      </c>
      <c r="J454">
        <v>0</v>
      </c>
      <c r="K454">
        <v>0</v>
      </c>
      <c r="L454">
        <v>0</v>
      </c>
      <c r="M454">
        <v>0</v>
      </c>
      <c r="N454" s="3">
        <v>35082</v>
      </c>
      <c r="O454" s="3">
        <v>0</v>
      </c>
      <c r="P454" s="3">
        <v>0</v>
      </c>
      <c r="Q454" s="3">
        <v>0</v>
      </c>
      <c r="R454" s="3">
        <v>0</v>
      </c>
      <c r="S454" s="3">
        <v>35082</v>
      </c>
    </row>
    <row r="455" spans="1:19" ht="15" customHeight="1">
      <c r="B455" t="s">
        <v>1066</v>
      </c>
      <c r="C455" t="s">
        <v>1067</v>
      </c>
      <c r="D455" t="s">
        <v>161</v>
      </c>
      <c r="E455" t="s">
        <v>38</v>
      </c>
      <c r="F455" t="s">
        <v>17</v>
      </c>
      <c r="G455" t="s">
        <v>18</v>
      </c>
      <c r="H455" t="s">
        <v>110</v>
      </c>
      <c r="I455" t="s">
        <v>16</v>
      </c>
      <c r="J455">
        <v>0</v>
      </c>
      <c r="K455">
        <v>0</v>
      </c>
      <c r="L455">
        <v>0</v>
      </c>
      <c r="M455">
        <v>0</v>
      </c>
      <c r="N455" s="3">
        <v>70000</v>
      </c>
      <c r="O455" s="3">
        <v>0</v>
      </c>
      <c r="P455" s="3">
        <v>0</v>
      </c>
      <c r="Q455" s="3">
        <v>0</v>
      </c>
      <c r="R455" s="3">
        <v>0</v>
      </c>
      <c r="S455" s="3">
        <v>70000</v>
      </c>
    </row>
    <row r="456" spans="1:19" s="13" customFormat="1" ht="15" customHeight="1">
      <c r="A456" s="13">
        <v>96</v>
      </c>
      <c r="B456" s="13" t="s">
        <v>1068</v>
      </c>
      <c r="C456" s="13" t="s">
        <v>1069</v>
      </c>
      <c r="D456" s="13" t="s">
        <v>161</v>
      </c>
      <c r="E456" s="13" t="s">
        <v>36</v>
      </c>
      <c r="F456" s="13" t="s">
        <v>33</v>
      </c>
      <c r="G456" s="13" t="s">
        <v>34</v>
      </c>
      <c r="H456" s="13" t="s">
        <v>42</v>
      </c>
      <c r="I456" s="13" t="s">
        <v>16</v>
      </c>
      <c r="J456" s="13">
        <v>0</v>
      </c>
      <c r="K456" s="13">
        <v>0</v>
      </c>
      <c r="L456" s="13">
        <v>0</v>
      </c>
      <c r="M456" s="13">
        <v>0</v>
      </c>
      <c r="N456" s="14">
        <v>25724</v>
      </c>
      <c r="O456" s="14">
        <v>0</v>
      </c>
      <c r="P456" s="14">
        <v>0</v>
      </c>
      <c r="Q456" s="14">
        <v>0</v>
      </c>
      <c r="R456" s="14">
        <v>0</v>
      </c>
      <c r="S456" s="14">
        <v>25724</v>
      </c>
    </row>
    <row r="457" spans="1:19" ht="15" customHeight="1">
      <c r="B457" t="s">
        <v>1070</v>
      </c>
      <c r="C457" t="s">
        <v>1071</v>
      </c>
      <c r="D457" t="s">
        <v>161</v>
      </c>
      <c r="E457" t="s">
        <v>36</v>
      </c>
      <c r="F457" t="s">
        <v>17</v>
      </c>
      <c r="G457" t="s">
        <v>18</v>
      </c>
      <c r="H457" t="s">
        <v>114</v>
      </c>
      <c r="I457" t="s">
        <v>16</v>
      </c>
      <c r="J457">
        <v>0</v>
      </c>
      <c r="K457">
        <v>0</v>
      </c>
      <c r="L457">
        <v>0</v>
      </c>
      <c r="M457">
        <v>0</v>
      </c>
      <c r="N457" s="3">
        <v>8364</v>
      </c>
      <c r="O457" s="3">
        <v>0</v>
      </c>
      <c r="P457" s="3">
        <v>0</v>
      </c>
      <c r="Q457" s="3">
        <v>0</v>
      </c>
      <c r="R457" s="3">
        <v>0</v>
      </c>
      <c r="S457" s="3">
        <v>8364</v>
      </c>
    </row>
    <row r="458" spans="1:19" ht="15" customHeight="1">
      <c r="B458" t="s">
        <v>1072</v>
      </c>
      <c r="C458" t="s">
        <v>1073</v>
      </c>
      <c r="D458" t="s">
        <v>161</v>
      </c>
      <c r="E458" t="s">
        <v>36</v>
      </c>
      <c r="F458" t="s">
        <v>17</v>
      </c>
      <c r="G458" t="s">
        <v>18</v>
      </c>
      <c r="H458" t="s">
        <v>114</v>
      </c>
      <c r="I458" t="s">
        <v>16</v>
      </c>
      <c r="J458">
        <v>0</v>
      </c>
      <c r="K458">
        <v>0</v>
      </c>
      <c r="L458">
        <v>0</v>
      </c>
      <c r="M458">
        <v>0</v>
      </c>
      <c r="N458" s="3">
        <v>22176</v>
      </c>
      <c r="O458" s="3">
        <v>0</v>
      </c>
      <c r="P458" s="3">
        <v>0</v>
      </c>
      <c r="Q458" s="3">
        <v>0</v>
      </c>
      <c r="R458" s="3">
        <v>0</v>
      </c>
      <c r="S458" s="3">
        <v>22176</v>
      </c>
    </row>
    <row r="459" spans="1:19" ht="15" customHeight="1">
      <c r="B459" t="s">
        <v>1074</v>
      </c>
      <c r="C459" t="s">
        <v>1075</v>
      </c>
      <c r="D459" t="s">
        <v>161</v>
      </c>
      <c r="E459" t="s">
        <v>36</v>
      </c>
      <c r="F459" t="s">
        <v>17</v>
      </c>
      <c r="G459" t="s">
        <v>35</v>
      </c>
      <c r="H459" t="s">
        <v>114</v>
      </c>
      <c r="I459" t="s">
        <v>16</v>
      </c>
      <c r="J459">
        <v>0</v>
      </c>
      <c r="K459">
        <v>0</v>
      </c>
      <c r="L459">
        <v>0</v>
      </c>
      <c r="M459">
        <v>0</v>
      </c>
      <c r="N459" s="3">
        <v>94030</v>
      </c>
      <c r="O459" s="3">
        <v>0</v>
      </c>
      <c r="P459" s="3">
        <v>0</v>
      </c>
      <c r="Q459" s="3">
        <v>0</v>
      </c>
      <c r="R459" s="3">
        <v>0</v>
      </c>
      <c r="S459" s="3">
        <v>94030</v>
      </c>
    </row>
    <row r="460" spans="1:19" ht="15" customHeight="1">
      <c r="B460" t="s">
        <v>1076</v>
      </c>
      <c r="C460" t="s">
        <v>1077</v>
      </c>
      <c r="D460" t="s">
        <v>161</v>
      </c>
      <c r="E460" t="s">
        <v>27</v>
      </c>
      <c r="F460" t="s">
        <v>17</v>
      </c>
      <c r="G460" t="s">
        <v>35</v>
      </c>
      <c r="H460" t="s">
        <v>28</v>
      </c>
      <c r="I460" t="s">
        <v>16</v>
      </c>
      <c r="J460">
        <v>0</v>
      </c>
      <c r="K460">
        <v>0</v>
      </c>
      <c r="L460">
        <v>0</v>
      </c>
      <c r="M460">
        <v>0</v>
      </c>
      <c r="N460" s="3">
        <v>1500</v>
      </c>
      <c r="O460" s="3">
        <v>0</v>
      </c>
      <c r="P460" s="3">
        <v>0</v>
      </c>
      <c r="Q460" s="3">
        <v>0</v>
      </c>
      <c r="R460" s="3">
        <v>0</v>
      </c>
      <c r="S460" s="3">
        <v>1500</v>
      </c>
    </row>
    <row r="461" spans="1:19" ht="15" customHeight="1">
      <c r="B461" t="s">
        <v>1078</v>
      </c>
      <c r="C461" t="s">
        <v>1079</v>
      </c>
      <c r="D461" t="s">
        <v>161</v>
      </c>
      <c r="E461" t="s">
        <v>36</v>
      </c>
      <c r="F461" t="s">
        <v>17</v>
      </c>
      <c r="G461" t="s">
        <v>18</v>
      </c>
      <c r="H461" t="s">
        <v>114</v>
      </c>
      <c r="I461" t="s">
        <v>16</v>
      </c>
      <c r="J461">
        <v>0</v>
      </c>
      <c r="K461">
        <v>0</v>
      </c>
      <c r="L461">
        <v>0</v>
      </c>
      <c r="M461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</row>
    <row r="462" spans="1:19" s="5" customFormat="1" ht="15" customHeight="1">
      <c r="A462" s="5">
        <v>11</v>
      </c>
      <c r="B462" s="5" t="s">
        <v>1080</v>
      </c>
      <c r="C462" s="5" t="s">
        <v>1081</v>
      </c>
      <c r="D462" s="5" t="s">
        <v>161</v>
      </c>
      <c r="E462" s="5" t="s">
        <v>49</v>
      </c>
      <c r="F462" s="5" t="s">
        <v>14</v>
      </c>
      <c r="G462" s="5" t="s">
        <v>15</v>
      </c>
      <c r="H462" s="5" t="s">
        <v>126</v>
      </c>
      <c r="I462" s="5" t="s">
        <v>16</v>
      </c>
      <c r="J462" s="5">
        <v>0</v>
      </c>
      <c r="K462" s="5">
        <v>1</v>
      </c>
      <c r="L462" s="5">
        <v>0</v>
      </c>
      <c r="M462" s="5">
        <v>1</v>
      </c>
      <c r="N462" s="6">
        <v>102186</v>
      </c>
      <c r="O462" s="6">
        <v>0</v>
      </c>
      <c r="P462" s="6">
        <v>0</v>
      </c>
      <c r="Q462" s="6">
        <v>0</v>
      </c>
      <c r="R462" s="6">
        <v>0</v>
      </c>
      <c r="S462" s="6">
        <v>102186</v>
      </c>
    </row>
    <row r="463" spans="1:19" ht="15" customHeight="1">
      <c r="B463" t="s">
        <v>1082</v>
      </c>
      <c r="C463" t="s">
        <v>1083</v>
      </c>
      <c r="D463" t="s">
        <v>161</v>
      </c>
      <c r="E463" t="s">
        <v>27</v>
      </c>
      <c r="F463" t="s">
        <v>17</v>
      </c>
      <c r="G463" t="s">
        <v>18</v>
      </c>
      <c r="H463" t="s">
        <v>28</v>
      </c>
      <c r="I463" t="s">
        <v>16</v>
      </c>
      <c r="J463">
        <v>0</v>
      </c>
      <c r="K463">
        <v>0</v>
      </c>
      <c r="L463">
        <v>0</v>
      </c>
      <c r="M463">
        <v>0</v>
      </c>
      <c r="N463" s="3">
        <v>6000</v>
      </c>
      <c r="O463" s="3">
        <v>0</v>
      </c>
      <c r="P463" s="3">
        <v>0</v>
      </c>
      <c r="Q463" s="3">
        <v>0</v>
      </c>
      <c r="R463" s="3">
        <v>0</v>
      </c>
      <c r="S463" s="3">
        <v>6000</v>
      </c>
    </row>
    <row r="464" spans="1:19" ht="15" customHeight="1">
      <c r="B464" t="s">
        <v>1084</v>
      </c>
      <c r="C464" t="s">
        <v>1085</v>
      </c>
      <c r="D464" t="s">
        <v>161</v>
      </c>
      <c r="E464" t="s">
        <v>27</v>
      </c>
      <c r="F464" t="s">
        <v>17</v>
      </c>
      <c r="G464" t="s">
        <v>25</v>
      </c>
      <c r="H464" t="s">
        <v>28</v>
      </c>
      <c r="I464" t="s">
        <v>16</v>
      </c>
      <c r="J464">
        <v>0</v>
      </c>
      <c r="K464">
        <v>0</v>
      </c>
      <c r="L464">
        <v>0</v>
      </c>
      <c r="M464">
        <v>0</v>
      </c>
      <c r="N464" s="3">
        <v>10000</v>
      </c>
      <c r="O464" s="3">
        <v>0</v>
      </c>
      <c r="P464" s="3">
        <v>0</v>
      </c>
      <c r="Q464" s="3">
        <v>0</v>
      </c>
      <c r="R464" s="3">
        <v>0</v>
      </c>
      <c r="S464" s="3">
        <v>10000</v>
      </c>
    </row>
    <row r="465" spans="1:19" ht="15" customHeight="1">
      <c r="B465" t="s">
        <v>1086</v>
      </c>
      <c r="C465" t="s">
        <v>1087</v>
      </c>
      <c r="D465" t="s">
        <v>161</v>
      </c>
      <c r="E465" t="s">
        <v>29</v>
      </c>
      <c r="F465" t="s">
        <v>17</v>
      </c>
      <c r="G465" t="s">
        <v>35</v>
      </c>
      <c r="H465" t="s">
        <v>30</v>
      </c>
      <c r="I465" t="s">
        <v>16</v>
      </c>
      <c r="J465">
        <v>0</v>
      </c>
      <c r="K465">
        <v>0</v>
      </c>
      <c r="L465">
        <v>0</v>
      </c>
      <c r="M465">
        <v>0</v>
      </c>
      <c r="N465" s="3">
        <v>35000</v>
      </c>
      <c r="O465" s="3">
        <v>10000</v>
      </c>
      <c r="P465" s="3">
        <v>0</v>
      </c>
      <c r="Q465" s="3">
        <v>0</v>
      </c>
      <c r="R465" s="3">
        <v>0</v>
      </c>
      <c r="S465" s="3">
        <v>45000</v>
      </c>
    </row>
    <row r="466" spans="1:19" ht="15" customHeight="1">
      <c r="B466" t="s">
        <v>1088</v>
      </c>
      <c r="C466" t="s">
        <v>1089</v>
      </c>
      <c r="D466" t="s">
        <v>161</v>
      </c>
      <c r="E466" t="s">
        <v>29</v>
      </c>
      <c r="F466" t="s">
        <v>17</v>
      </c>
      <c r="G466" t="s">
        <v>25</v>
      </c>
      <c r="H466" t="s">
        <v>30</v>
      </c>
      <c r="I466" t="s">
        <v>16</v>
      </c>
      <c r="J466">
        <v>0</v>
      </c>
      <c r="K466">
        <v>0</v>
      </c>
      <c r="L466">
        <v>0</v>
      </c>
      <c r="M466">
        <v>0</v>
      </c>
      <c r="N466" s="3">
        <v>300</v>
      </c>
      <c r="O466" s="3">
        <v>0</v>
      </c>
      <c r="P466" s="3">
        <v>0</v>
      </c>
      <c r="Q466" s="3">
        <v>0</v>
      </c>
      <c r="R466" s="3">
        <v>0</v>
      </c>
      <c r="S466" s="3">
        <v>300</v>
      </c>
    </row>
    <row r="467" spans="1:19" ht="15" customHeight="1">
      <c r="B467" t="s">
        <v>1090</v>
      </c>
      <c r="C467" t="s">
        <v>1091</v>
      </c>
      <c r="D467" t="s">
        <v>161</v>
      </c>
      <c r="E467" t="s">
        <v>20</v>
      </c>
      <c r="F467" t="s">
        <v>17</v>
      </c>
      <c r="G467" t="s">
        <v>25</v>
      </c>
      <c r="H467" t="s">
        <v>21</v>
      </c>
      <c r="I467" t="s">
        <v>16</v>
      </c>
      <c r="J467">
        <v>0</v>
      </c>
      <c r="K467">
        <v>0</v>
      </c>
      <c r="L467">
        <v>0</v>
      </c>
      <c r="M467">
        <v>0</v>
      </c>
      <c r="N467" s="3">
        <v>29268</v>
      </c>
      <c r="O467" s="3">
        <v>0</v>
      </c>
      <c r="P467" s="3">
        <v>0</v>
      </c>
      <c r="Q467" s="3">
        <v>0</v>
      </c>
      <c r="R467" s="3">
        <v>0</v>
      </c>
      <c r="S467" s="3">
        <v>29268</v>
      </c>
    </row>
    <row r="468" spans="1:19" ht="15" customHeight="1">
      <c r="B468" t="s">
        <v>1092</v>
      </c>
      <c r="C468" t="s">
        <v>1093</v>
      </c>
      <c r="D468" t="s">
        <v>161</v>
      </c>
      <c r="E468" t="s">
        <v>20</v>
      </c>
      <c r="F468" t="s">
        <v>17</v>
      </c>
      <c r="G468" t="s">
        <v>18</v>
      </c>
      <c r="H468" t="s">
        <v>21</v>
      </c>
      <c r="I468" t="s">
        <v>16</v>
      </c>
      <c r="J468">
        <v>0</v>
      </c>
      <c r="K468">
        <v>0</v>
      </c>
      <c r="L468">
        <v>0</v>
      </c>
      <c r="M468">
        <v>0</v>
      </c>
      <c r="N468" s="3">
        <v>6259</v>
      </c>
      <c r="O468" s="3">
        <v>0</v>
      </c>
      <c r="P468" s="3">
        <v>0</v>
      </c>
      <c r="Q468" s="3">
        <v>0</v>
      </c>
      <c r="R468" s="3">
        <v>0</v>
      </c>
      <c r="S468" s="3">
        <v>6259</v>
      </c>
    </row>
    <row r="469" spans="1:19" ht="15" customHeight="1">
      <c r="B469" t="s">
        <v>1094</v>
      </c>
      <c r="C469" t="s">
        <v>1095</v>
      </c>
      <c r="D469" t="s">
        <v>161</v>
      </c>
      <c r="E469" t="s">
        <v>20</v>
      </c>
      <c r="F469" t="s">
        <v>17</v>
      </c>
      <c r="G469" t="s">
        <v>22</v>
      </c>
      <c r="H469" t="s">
        <v>21</v>
      </c>
      <c r="I469" t="s">
        <v>16</v>
      </c>
      <c r="J469">
        <v>0</v>
      </c>
      <c r="K469">
        <v>0</v>
      </c>
      <c r="L469">
        <v>0</v>
      </c>
      <c r="M469">
        <v>0</v>
      </c>
      <c r="N469" s="3">
        <v>1465</v>
      </c>
      <c r="O469" s="3">
        <v>0</v>
      </c>
      <c r="P469" s="3">
        <v>0</v>
      </c>
      <c r="Q469" s="3">
        <v>0</v>
      </c>
      <c r="R469" s="3">
        <v>0</v>
      </c>
      <c r="S469" s="3">
        <v>1465</v>
      </c>
    </row>
    <row r="470" spans="1:19" s="1" customFormat="1" ht="15" customHeight="1">
      <c r="A470" s="1">
        <v>4</v>
      </c>
      <c r="B470" s="1" t="s">
        <v>1096</v>
      </c>
      <c r="C470" s="1" t="s">
        <v>1097</v>
      </c>
      <c r="D470" s="1" t="s">
        <v>161</v>
      </c>
      <c r="E470" s="1" t="s">
        <v>13</v>
      </c>
      <c r="F470" s="1" t="s">
        <v>14</v>
      </c>
      <c r="G470" s="1" t="s">
        <v>45</v>
      </c>
      <c r="H470" s="1" t="s">
        <v>127</v>
      </c>
      <c r="I470" s="1" t="s">
        <v>16</v>
      </c>
      <c r="J470" s="1">
        <v>0</v>
      </c>
      <c r="K470" s="1">
        <v>11</v>
      </c>
      <c r="L470" s="1">
        <v>0</v>
      </c>
      <c r="M470" s="1">
        <v>11</v>
      </c>
      <c r="N470" s="4">
        <v>1000000</v>
      </c>
      <c r="O470" s="4">
        <v>0</v>
      </c>
      <c r="P470" s="4">
        <v>0</v>
      </c>
      <c r="Q470" s="4">
        <v>0</v>
      </c>
      <c r="R470" s="4">
        <v>0</v>
      </c>
      <c r="S470" s="4">
        <v>1000000</v>
      </c>
    </row>
    <row r="471" spans="1:19" ht="15" customHeight="1">
      <c r="B471" t="s">
        <v>1098</v>
      </c>
      <c r="C471" t="s">
        <v>1099</v>
      </c>
      <c r="D471" t="s">
        <v>161</v>
      </c>
      <c r="E471" t="s">
        <v>27</v>
      </c>
      <c r="F471" t="s">
        <v>17</v>
      </c>
      <c r="G471" t="s">
        <v>18</v>
      </c>
      <c r="H471" t="s">
        <v>28</v>
      </c>
      <c r="I471" t="s">
        <v>16</v>
      </c>
      <c r="J471">
        <v>0</v>
      </c>
      <c r="K471">
        <v>0</v>
      </c>
      <c r="L471">
        <v>0</v>
      </c>
      <c r="M471">
        <v>0</v>
      </c>
      <c r="N471" s="3">
        <v>40000</v>
      </c>
      <c r="O471" s="3">
        <v>0</v>
      </c>
      <c r="P471" s="3">
        <v>0</v>
      </c>
      <c r="Q471" s="3">
        <v>0</v>
      </c>
      <c r="R471" s="3">
        <v>0</v>
      </c>
      <c r="S471" s="3">
        <v>40000</v>
      </c>
    </row>
    <row r="472" spans="1:19" ht="15" customHeight="1">
      <c r="B472" t="s">
        <v>1100</v>
      </c>
      <c r="C472" t="s">
        <v>1101</v>
      </c>
      <c r="D472" t="s">
        <v>161</v>
      </c>
      <c r="E472" t="s">
        <v>20</v>
      </c>
      <c r="F472" t="s">
        <v>17</v>
      </c>
      <c r="G472" t="s">
        <v>22</v>
      </c>
      <c r="H472" t="s">
        <v>21</v>
      </c>
      <c r="I472" t="s">
        <v>16</v>
      </c>
      <c r="J472">
        <v>0</v>
      </c>
      <c r="K472">
        <v>0</v>
      </c>
      <c r="L472">
        <v>0</v>
      </c>
      <c r="M472">
        <v>0</v>
      </c>
      <c r="N472" s="3">
        <v>4195</v>
      </c>
      <c r="O472" s="3">
        <v>0</v>
      </c>
      <c r="P472" s="3">
        <v>0</v>
      </c>
      <c r="Q472" s="3">
        <v>0</v>
      </c>
      <c r="R472" s="3">
        <v>0</v>
      </c>
      <c r="S472" s="3">
        <v>4195</v>
      </c>
    </row>
    <row r="473" spans="1:19" ht="15" customHeight="1">
      <c r="B473" t="s">
        <v>1102</v>
      </c>
      <c r="C473" t="s">
        <v>1103</v>
      </c>
      <c r="D473" t="s">
        <v>161</v>
      </c>
      <c r="E473" t="s">
        <v>20</v>
      </c>
      <c r="F473" t="s">
        <v>17</v>
      </c>
      <c r="G473" t="s">
        <v>22</v>
      </c>
      <c r="H473" t="s">
        <v>21</v>
      </c>
      <c r="I473" t="s">
        <v>16</v>
      </c>
      <c r="J473">
        <v>0</v>
      </c>
      <c r="K473">
        <v>0</v>
      </c>
      <c r="L473">
        <v>0</v>
      </c>
      <c r="M473">
        <v>0</v>
      </c>
      <c r="N473" s="3"/>
      <c r="O473" s="3"/>
      <c r="P473" s="3"/>
      <c r="Q473" s="3"/>
      <c r="R473" s="3">
        <v>20000</v>
      </c>
      <c r="S473" s="3">
        <v>20000</v>
      </c>
    </row>
    <row r="474" spans="1:19" s="13" customFormat="1" ht="15" customHeight="1">
      <c r="A474" s="13">
        <v>97</v>
      </c>
      <c r="B474" s="13" t="s">
        <v>1104</v>
      </c>
      <c r="C474" s="13" t="s">
        <v>1105</v>
      </c>
      <c r="D474" s="13" t="s">
        <v>161</v>
      </c>
      <c r="E474" s="13" t="s">
        <v>36</v>
      </c>
      <c r="F474" s="13" t="s">
        <v>14</v>
      </c>
      <c r="G474" s="13" t="s">
        <v>15</v>
      </c>
      <c r="H474" s="13" t="s">
        <v>54</v>
      </c>
      <c r="I474" s="13" t="s">
        <v>16</v>
      </c>
      <c r="J474" s="13">
        <v>0</v>
      </c>
      <c r="K474" s="13">
        <v>0</v>
      </c>
      <c r="L474" s="13">
        <v>0</v>
      </c>
      <c r="M474" s="13">
        <v>0</v>
      </c>
      <c r="N474" s="14">
        <v>1500</v>
      </c>
      <c r="O474" s="14">
        <v>3500</v>
      </c>
      <c r="P474" s="14">
        <v>0</v>
      </c>
      <c r="Q474" s="14">
        <v>0</v>
      </c>
      <c r="R474" s="14">
        <v>0</v>
      </c>
      <c r="S474" s="14">
        <v>5000</v>
      </c>
    </row>
    <row r="475" spans="1:19" s="9" customFormat="1" ht="15" customHeight="1">
      <c r="A475" s="9">
        <v>40</v>
      </c>
      <c r="B475" s="9" t="s">
        <v>1106</v>
      </c>
      <c r="C475" s="9" t="s">
        <v>1107</v>
      </c>
      <c r="D475" s="9" t="s">
        <v>161</v>
      </c>
      <c r="E475" s="9" t="s">
        <v>31</v>
      </c>
      <c r="F475" s="9" t="s">
        <v>14</v>
      </c>
      <c r="G475" s="9" t="s">
        <v>15</v>
      </c>
      <c r="H475" s="9" t="s">
        <v>128</v>
      </c>
      <c r="I475" s="9" t="s">
        <v>16</v>
      </c>
      <c r="J475" s="9">
        <v>0</v>
      </c>
      <c r="K475" s="9">
        <v>0</v>
      </c>
      <c r="L475" s="9">
        <v>0</v>
      </c>
      <c r="M475" s="9">
        <v>0</v>
      </c>
      <c r="N475" s="10">
        <v>194810</v>
      </c>
      <c r="O475" s="10">
        <v>0</v>
      </c>
      <c r="P475" s="10">
        <v>0</v>
      </c>
      <c r="Q475" s="10">
        <v>0</v>
      </c>
      <c r="R475" s="10">
        <v>0</v>
      </c>
      <c r="S475" s="10">
        <v>194810</v>
      </c>
    </row>
    <row r="476" spans="1:19" s="13" customFormat="1" ht="15" customHeight="1">
      <c r="A476" s="13">
        <v>98</v>
      </c>
      <c r="B476" s="13" t="s">
        <v>1108</v>
      </c>
      <c r="C476" s="13" t="s">
        <v>1109</v>
      </c>
      <c r="D476" s="13" t="s">
        <v>161</v>
      </c>
      <c r="E476" s="13" t="s">
        <v>52</v>
      </c>
      <c r="F476" s="13" t="s">
        <v>14</v>
      </c>
      <c r="G476" s="13" t="s">
        <v>15</v>
      </c>
      <c r="H476" s="13" t="s">
        <v>112</v>
      </c>
      <c r="I476" s="13" t="s">
        <v>16</v>
      </c>
      <c r="J476" s="13">
        <v>0</v>
      </c>
      <c r="K476" s="13">
        <v>0</v>
      </c>
      <c r="L476" s="13">
        <v>0</v>
      </c>
      <c r="M476" s="13">
        <v>0</v>
      </c>
      <c r="N476" s="14">
        <v>47774</v>
      </c>
      <c r="O476" s="14">
        <v>0</v>
      </c>
      <c r="P476" s="14">
        <v>0</v>
      </c>
      <c r="Q476" s="14">
        <v>0</v>
      </c>
      <c r="R476" s="14">
        <v>0</v>
      </c>
      <c r="S476" s="14">
        <v>47774</v>
      </c>
    </row>
    <row r="477" spans="1:19" s="7" customFormat="1" ht="15" customHeight="1">
      <c r="A477" s="7">
        <v>30</v>
      </c>
      <c r="B477" s="7" t="s">
        <v>1110</v>
      </c>
      <c r="C477" s="7" t="s">
        <v>1111</v>
      </c>
      <c r="D477" s="7" t="s">
        <v>161</v>
      </c>
      <c r="E477" s="7" t="s">
        <v>49</v>
      </c>
      <c r="F477" s="7" t="s">
        <v>14</v>
      </c>
      <c r="G477" s="7" t="s">
        <v>15</v>
      </c>
      <c r="H477" s="7" t="s">
        <v>57</v>
      </c>
      <c r="I477" s="7" t="s">
        <v>16</v>
      </c>
      <c r="J477" s="7">
        <v>0</v>
      </c>
      <c r="K477" s="7">
        <v>0</v>
      </c>
      <c r="L477" s="7">
        <v>0</v>
      </c>
      <c r="M477" s="7">
        <v>0</v>
      </c>
      <c r="N477" s="8">
        <v>1096000</v>
      </c>
      <c r="O477" s="8">
        <v>112700</v>
      </c>
      <c r="P477" s="8">
        <v>0</v>
      </c>
      <c r="Q477" s="8">
        <v>0</v>
      </c>
      <c r="R477" s="8">
        <v>0</v>
      </c>
      <c r="S477" s="8">
        <v>1208700</v>
      </c>
    </row>
    <row r="478" spans="1:19" ht="15" customHeight="1">
      <c r="B478" t="s">
        <v>1112</v>
      </c>
      <c r="C478" t="s">
        <v>1113</v>
      </c>
      <c r="D478" t="s">
        <v>161</v>
      </c>
      <c r="E478" t="s">
        <v>20</v>
      </c>
      <c r="F478" t="s">
        <v>17</v>
      </c>
      <c r="G478" t="s">
        <v>25</v>
      </c>
      <c r="H478" t="s">
        <v>21</v>
      </c>
      <c r="I478" t="s">
        <v>16</v>
      </c>
      <c r="J478">
        <v>0</v>
      </c>
      <c r="K478">
        <v>0</v>
      </c>
      <c r="L478">
        <v>0</v>
      </c>
      <c r="M478">
        <v>0</v>
      </c>
      <c r="N478" s="3"/>
      <c r="O478" s="3"/>
      <c r="P478" s="3"/>
      <c r="Q478" s="3"/>
      <c r="R478" s="3">
        <v>500000</v>
      </c>
      <c r="S478" s="3">
        <v>500000</v>
      </c>
    </row>
    <row r="479" spans="1:19" ht="15" customHeight="1">
      <c r="B479" t="s">
        <v>1114</v>
      </c>
      <c r="C479" t="s">
        <v>1115</v>
      </c>
      <c r="D479" t="s">
        <v>161</v>
      </c>
      <c r="E479" t="s">
        <v>20</v>
      </c>
      <c r="F479" t="s">
        <v>17</v>
      </c>
      <c r="G479" t="s">
        <v>25</v>
      </c>
      <c r="H479" t="s">
        <v>21</v>
      </c>
      <c r="I479" t="s">
        <v>16</v>
      </c>
      <c r="J479">
        <v>0</v>
      </c>
      <c r="K479">
        <v>0</v>
      </c>
      <c r="L479">
        <v>0</v>
      </c>
      <c r="M479">
        <v>0</v>
      </c>
      <c r="N479" s="3"/>
      <c r="O479" s="3"/>
      <c r="P479" s="3"/>
      <c r="Q479" s="3"/>
      <c r="R479" s="3">
        <v>0</v>
      </c>
      <c r="S479" s="3">
        <v>0</v>
      </c>
    </row>
    <row r="480" spans="1:19" ht="15" customHeight="1">
      <c r="B480" t="s">
        <v>1116</v>
      </c>
      <c r="C480" t="s">
        <v>1117</v>
      </c>
      <c r="D480" t="s">
        <v>161</v>
      </c>
      <c r="E480" t="s">
        <v>40</v>
      </c>
      <c r="F480" t="s">
        <v>24</v>
      </c>
      <c r="G480" t="s">
        <v>18</v>
      </c>
      <c r="H480" t="s">
        <v>46</v>
      </c>
      <c r="I480" t="s">
        <v>16</v>
      </c>
      <c r="J480">
        <v>0</v>
      </c>
      <c r="K480">
        <v>0</v>
      </c>
      <c r="L480">
        <v>0</v>
      </c>
      <c r="M480">
        <v>0</v>
      </c>
      <c r="N480" s="3">
        <v>8000</v>
      </c>
      <c r="O480" s="3">
        <v>0</v>
      </c>
      <c r="P480" s="3">
        <v>0</v>
      </c>
      <c r="Q480" s="3">
        <v>0</v>
      </c>
      <c r="R480" s="3">
        <v>0</v>
      </c>
      <c r="S480" s="3">
        <v>8000</v>
      </c>
    </row>
    <row r="481" spans="1:19" s="13" customFormat="1" ht="15" customHeight="1">
      <c r="A481" s="13">
        <v>99</v>
      </c>
      <c r="B481" s="13" t="s">
        <v>1118</v>
      </c>
      <c r="C481" s="13" t="s">
        <v>1119</v>
      </c>
      <c r="D481" s="13" t="s">
        <v>161</v>
      </c>
      <c r="E481" s="13" t="s">
        <v>27</v>
      </c>
      <c r="F481" s="13" t="s">
        <v>14</v>
      </c>
      <c r="G481" s="13" t="s">
        <v>15</v>
      </c>
      <c r="H481" s="13" t="s">
        <v>43</v>
      </c>
      <c r="I481" s="13" t="s">
        <v>16</v>
      </c>
      <c r="J481" s="13">
        <v>0</v>
      </c>
      <c r="K481" s="13">
        <v>0</v>
      </c>
      <c r="L481" s="13">
        <v>0</v>
      </c>
      <c r="M481" s="13">
        <v>0</v>
      </c>
      <c r="N481" s="14">
        <v>12000</v>
      </c>
      <c r="O481" s="14">
        <v>0</v>
      </c>
      <c r="P481" s="14">
        <v>0</v>
      </c>
      <c r="Q481" s="14">
        <v>0</v>
      </c>
      <c r="R481" s="14">
        <v>0</v>
      </c>
      <c r="S481" s="14">
        <v>12000</v>
      </c>
    </row>
    <row r="482" spans="1:19" ht="15" customHeight="1">
      <c r="B482" t="s">
        <v>1120</v>
      </c>
      <c r="C482" t="s">
        <v>1121</v>
      </c>
      <c r="D482" t="s">
        <v>161</v>
      </c>
      <c r="E482" t="s">
        <v>20</v>
      </c>
      <c r="F482" t="s">
        <v>17</v>
      </c>
      <c r="G482" t="s">
        <v>22</v>
      </c>
      <c r="H482" t="s">
        <v>21</v>
      </c>
      <c r="I482" t="s">
        <v>16</v>
      </c>
      <c r="J482">
        <v>0</v>
      </c>
      <c r="K482">
        <v>0</v>
      </c>
      <c r="L482">
        <v>0</v>
      </c>
      <c r="M482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</row>
    <row r="483" spans="1:19" ht="15" customHeight="1">
      <c r="B483" t="s">
        <v>1122</v>
      </c>
      <c r="C483" t="s">
        <v>1123</v>
      </c>
      <c r="D483" t="s">
        <v>161</v>
      </c>
      <c r="E483" t="s">
        <v>27</v>
      </c>
      <c r="F483" t="s">
        <v>17</v>
      </c>
      <c r="G483" t="s">
        <v>22</v>
      </c>
      <c r="H483" t="s">
        <v>28</v>
      </c>
      <c r="I483" t="s">
        <v>16</v>
      </c>
      <c r="J483">
        <v>0</v>
      </c>
      <c r="K483">
        <v>0</v>
      </c>
      <c r="L483">
        <v>0</v>
      </c>
      <c r="M483">
        <v>0</v>
      </c>
      <c r="N483" s="3">
        <v>35000</v>
      </c>
      <c r="O483" s="3">
        <v>0</v>
      </c>
      <c r="P483" s="3">
        <v>0</v>
      </c>
      <c r="Q483" s="3">
        <v>0</v>
      </c>
      <c r="R483" s="3">
        <v>0</v>
      </c>
      <c r="S483" s="3">
        <v>35000</v>
      </c>
    </row>
    <row r="484" spans="1:19" ht="15" customHeight="1">
      <c r="B484" t="s">
        <v>1124</v>
      </c>
      <c r="C484" t="s">
        <v>1125</v>
      </c>
      <c r="D484" t="s">
        <v>161</v>
      </c>
      <c r="E484" t="s">
        <v>36</v>
      </c>
      <c r="F484" t="s">
        <v>24</v>
      </c>
      <c r="G484" t="s">
        <v>18</v>
      </c>
      <c r="H484" t="s">
        <v>114</v>
      </c>
      <c r="I484" t="s">
        <v>16</v>
      </c>
      <c r="J484">
        <v>0</v>
      </c>
      <c r="K484">
        <v>0</v>
      </c>
      <c r="L484">
        <v>0</v>
      </c>
      <c r="M484">
        <v>0</v>
      </c>
      <c r="N484" s="3">
        <v>721</v>
      </c>
      <c r="O484" s="3">
        <v>0</v>
      </c>
      <c r="P484" s="3">
        <v>0</v>
      </c>
      <c r="Q484" s="3">
        <v>0</v>
      </c>
      <c r="R484" s="3">
        <v>0</v>
      </c>
      <c r="S484" s="3">
        <v>721</v>
      </c>
    </row>
    <row r="485" spans="1:19" ht="15" customHeight="1">
      <c r="B485" t="s">
        <v>1126</v>
      </c>
      <c r="C485" t="s">
        <v>1127</v>
      </c>
      <c r="D485" t="s">
        <v>161</v>
      </c>
      <c r="E485" t="s">
        <v>27</v>
      </c>
      <c r="F485" t="s">
        <v>17</v>
      </c>
      <c r="G485" t="s">
        <v>22</v>
      </c>
      <c r="H485" t="s">
        <v>28</v>
      </c>
      <c r="I485" t="s">
        <v>16</v>
      </c>
      <c r="J485">
        <v>0</v>
      </c>
      <c r="K485">
        <v>0</v>
      </c>
      <c r="L485">
        <v>0</v>
      </c>
      <c r="M485">
        <v>0</v>
      </c>
      <c r="N485" s="3">
        <v>40000</v>
      </c>
      <c r="O485" s="3">
        <v>0</v>
      </c>
      <c r="P485" s="3">
        <v>0</v>
      </c>
      <c r="Q485" s="3">
        <v>0</v>
      </c>
      <c r="R485" s="3">
        <v>0</v>
      </c>
      <c r="S485" s="3">
        <v>40000</v>
      </c>
    </row>
    <row r="486" spans="1:19" ht="15" customHeight="1">
      <c r="B486" t="s">
        <v>1128</v>
      </c>
      <c r="C486" t="s">
        <v>1129</v>
      </c>
      <c r="D486" t="s">
        <v>161</v>
      </c>
      <c r="E486" t="s">
        <v>49</v>
      </c>
      <c r="F486" t="s">
        <v>24</v>
      </c>
      <c r="G486" t="s">
        <v>18</v>
      </c>
      <c r="H486" t="s">
        <v>50</v>
      </c>
      <c r="I486" t="s">
        <v>16</v>
      </c>
      <c r="J486">
        <v>0</v>
      </c>
      <c r="K486">
        <v>0</v>
      </c>
      <c r="L486">
        <v>0</v>
      </c>
      <c r="M486">
        <v>0</v>
      </c>
      <c r="N486" s="3">
        <v>15000</v>
      </c>
      <c r="O486" s="3">
        <v>0</v>
      </c>
      <c r="P486" s="3">
        <v>0</v>
      </c>
      <c r="Q486" s="3">
        <v>0</v>
      </c>
      <c r="R486" s="3">
        <v>0</v>
      </c>
      <c r="S486" s="3">
        <v>15000</v>
      </c>
    </row>
    <row r="487" spans="1:19" ht="15" customHeight="1">
      <c r="B487" t="s">
        <v>1130</v>
      </c>
      <c r="C487" t="s">
        <v>1131</v>
      </c>
      <c r="D487" t="s">
        <v>161</v>
      </c>
      <c r="E487" t="s">
        <v>27</v>
      </c>
      <c r="F487" t="s">
        <v>17</v>
      </c>
      <c r="G487" t="s">
        <v>18</v>
      </c>
      <c r="H487" t="s">
        <v>28</v>
      </c>
      <c r="I487" t="s">
        <v>16</v>
      </c>
      <c r="J487">
        <v>0</v>
      </c>
      <c r="K487">
        <v>0</v>
      </c>
      <c r="L487">
        <v>0</v>
      </c>
      <c r="M487">
        <v>0</v>
      </c>
      <c r="N487" s="3">
        <v>50000</v>
      </c>
      <c r="O487" s="3">
        <v>0</v>
      </c>
      <c r="P487" s="3">
        <v>0</v>
      </c>
      <c r="Q487" s="3">
        <v>0</v>
      </c>
      <c r="R487" s="3">
        <v>0</v>
      </c>
      <c r="S487" s="3">
        <v>50000</v>
      </c>
    </row>
    <row r="488" spans="1:19" s="7" customFormat="1" ht="15" customHeight="1">
      <c r="A488" s="7">
        <v>31</v>
      </c>
      <c r="B488" s="7" t="s">
        <v>1132</v>
      </c>
      <c r="C488" s="7" t="s">
        <v>1133</v>
      </c>
      <c r="D488" s="7" t="s">
        <v>161</v>
      </c>
      <c r="E488" s="7" t="s">
        <v>31</v>
      </c>
      <c r="F488" s="7" t="s">
        <v>14</v>
      </c>
      <c r="G488" s="7" t="s">
        <v>15</v>
      </c>
      <c r="H488" s="7" t="s">
        <v>129</v>
      </c>
      <c r="I488" s="7" t="s">
        <v>16</v>
      </c>
      <c r="J488" s="7">
        <v>0</v>
      </c>
      <c r="K488" s="7">
        <v>0</v>
      </c>
      <c r="L488" s="7">
        <v>0</v>
      </c>
      <c r="M488" s="7">
        <v>0</v>
      </c>
      <c r="N488" s="8">
        <v>925000</v>
      </c>
      <c r="O488" s="8">
        <v>2000</v>
      </c>
      <c r="P488" s="8">
        <v>0</v>
      </c>
      <c r="Q488" s="8">
        <v>0</v>
      </c>
      <c r="R488" s="8">
        <v>0</v>
      </c>
      <c r="S488" s="8">
        <v>927000</v>
      </c>
    </row>
    <row r="489" spans="1:19" ht="15" customHeight="1">
      <c r="B489" t="s">
        <v>1134</v>
      </c>
      <c r="C489" t="s">
        <v>1135</v>
      </c>
      <c r="D489" t="s">
        <v>161</v>
      </c>
      <c r="E489" t="s">
        <v>20</v>
      </c>
      <c r="F489" t="s">
        <v>17</v>
      </c>
      <c r="G489" t="s">
        <v>25</v>
      </c>
      <c r="H489" t="s">
        <v>21</v>
      </c>
      <c r="I489" t="s">
        <v>16</v>
      </c>
      <c r="J489">
        <v>0</v>
      </c>
      <c r="K489">
        <v>0</v>
      </c>
      <c r="L489">
        <v>0</v>
      </c>
      <c r="M489">
        <v>0</v>
      </c>
      <c r="N489" s="3"/>
      <c r="O489" s="3"/>
      <c r="P489" s="3"/>
      <c r="Q489" s="3"/>
      <c r="R489" s="3">
        <v>0</v>
      </c>
      <c r="S489" s="3">
        <v>0</v>
      </c>
    </row>
    <row r="490" spans="1:19" ht="15" customHeight="1">
      <c r="B490" t="s">
        <v>1136</v>
      </c>
      <c r="C490" t="s">
        <v>1137</v>
      </c>
      <c r="D490" t="s">
        <v>161</v>
      </c>
      <c r="E490" t="s">
        <v>20</v>
      </c>
      <c r="F490" t="s">
        <v>17</v>
      </c>
      <c r="G490" t="s">
        <v>22</v>
      </c>
      <c r="H490" t="s">
        <v>21</v>
      </c>
      <c r="I490" t="s">
        <v>16</v>
      </c>
      <c r="J490">
        <v>0</v>
      </c>
      <c r="K490">
        <v>0</v>
      </c>
      <c r="L490">
        <v>0</v>
      </c>
      <c r="M490">
        <v>0</v>
      </c>
      <c r="N490" s="3">
        <v>161</v>
      </c>
      <c r="O490" s="3">
        <v>0</v>
      </c>
      <c r="P490" s="3">
        <v>0</v>
      </c>
      <c r="Q490" s="3">
        <v>0</v>
      </c>
      <c r="R490" s="3">
        <v>0</v>
      </c>
      <c r="S490" s="3">
        <v>161</v>
      </c>
    </row>
    <row r="491" spans="1:19" ht="15" customHeight="1">
      <c r="B491" t="s">
        <v>1138</v>
      </c>
      <c r="C491" t="s">
        <v>1139</v>
      </c>
      <c r="D491" t="s">
        <v>161</v>
      </c>
      <c r="E491" t="s">
        <v>20</v>
      </c>
      <c r="F491" t="s">
        <v>17</v>
      </c>
      <c r="G491" t="s">
        <v>18</v>
      </c>
      <c r="H491" t="s">
        <v>21</v>
      </c>
      <c r="I491" t="s">
        <v>16</v>
      </c>
      <c r="J491">
        <v>0</v>
      </c>
      <c r="K491">
        <v>0</v>
      </c>
      <c r="L491">
        <v>0</v>
      </c>
      <c r="M491">
        <v>0</v>
      </c>
      <c r="N491" s="3"/>
      <c r="O491" s="3"/>
      <c r="P491" s="3"/>
      <c r="Q491" s="3"/>
      <c r="R491" s="3">
        <v>10000</v>
      </c>
      <c r="S491" s="3">
        <v>10000</v>
      </c>
    </row>
    <row r="492" spans="1:19" ht="15" customHeight="1">
      <c r="B492" t="s">
        <v>1140</v>
      </c>
      <c r="C492" t="s">
        <v>1141</v>
      </c>
      <c r="D492" t="s">
        <v>161</v>
      </c>
      <c r="E492" t="s">
        <v>20</v>
      </c>
      <c r="F492" t="s">
        <v>17</v>
      </c>
      <c r="G492" t="s">
        <v>25</v>
      </c>
      <c r="H492" t="s">
        <v>21</v>
      </c>
      <c r="I492" t="s">
        <v>16</v>
      </c>
      <c r="J492">
        <v>0</v>
      </c>
      <c r="K492">
        <v>0</v>
      </c>
      <c r="L492">
        <v>0</v>
      </c>
      <c r="M492">
        <v>0</v>
      </c>
      <c r="N492" s="3">
        <v>3092</v>
      </c>
      <c r="O492" s="3">
        <v>0</v>
      </c>
      <c r="P492" s="3">
        <v>0</v>
      </c>
      <c r="Q492" s="3">
        <v>0</v>
      </c>
      <c r="R492" s="3">
        <v>0</v>
      </c>
      <c r="S492" s="3">
        <v>3092</v>
      </c>
    </row>
    <row r="493" spans="1:19" ht="15" customHeight="1">
      <c r="B493" t="s">
        <v>1142</v>
      </c>
      <c r="C493" t="s">
        <v>1143</v>
      </c>
      <c r="D493" t="s">
        <v>161</v>
      </c>
      <c r="E493" t="s">
        <v>20</v>
      </c>
      <c r="F493" t="s">
        <v>17</v>
      </c>
      <c r="G493" t="s">
        <v>22</v>
      </c>
      <c r="H493" t="s">
        <v>21</v>
      </c>
      <c r="I493" t="s">
        <v>16</v>
      </c>
      <c r="J493">
        <v>0</v>
      </c>
      <c r="K493">
        <v>0</v>
      </c>
      <c r="L493">
        <v>0</v>
      </c>
      <c r="M493">
        <v>0</v>
      </c>
      <c r="N493" s="3">
        <v>224206</v>
      </c>
      <c r="O493" s="3">
        <v>0</v>
      </c>
      <c r="P493" s="3">
        <v>0</v>
      </c>
      <c r="Q493" s="3">
        <v>0</v>
      </c>
      <c r="R493" s="3">
        <v>0</v>
      </c>
      <c r="S493" s="3">
        <v>224206</v>
      </c>
    </row>
    <row r="494" spans="1:19" ht="15" customHeight="1">
      <c r="B494" t="s">
        <v>1144</v>
      </c>
      <c r="C494" t="s">
        <v>1145</v>
      </c>
      <c r="D494" t="s">
        <v>161</v>
      </c>
      <c r="E494" t="s">
        <v>20</v>
      </c>
      <c r="F494" t="s">
        <v>17</v>
      </c>
      <c r="G494" t="s">
        <v>35</v>
      </c>
      <c r="H494" t="s">
        <v>21</v>
      </c>
      <c r="I494" t="s">
        <v>16</v>
      </c>
      <c r="J494">
        <v>0</v>
      </c>
      <c r="K494">
        <v>0</v>
      </c>
      <c r="L494">
        <v>0</v>
      </c>
      <c r="M494">
        <v>0</v>
      </c>
      <c r="N494" s="3">
        <v>8641</v>
      </c>
      <c r="O494" s="3">
        <v>0</v>
      </c>
      <c r="P494" s="3">
        <v>0</v>
      </c>
      <c r="Q494" s="3">
        <v>0</v>
      </c>
      <c r="R494" s="3">
        <v>0</v>
      </c>
      <c r="S494" s="3">
        <v>8641</v>
      </c>
    </row>
    <row r="495" spans="1:19" ht="15" customHeight="1">
      <c r="B495" t="s">
        <v>1146</v>
      </c>
      <c r="C495" t="s">
        <v>1147</v>
      </c>
      <c r="D495" t="s">
        <v>161</v>
      </c>
      <c r="E495" t="s">
        <v>20</v>
      </c>
      <c r="F495" t="s">
        <v>17</v>
      </c>
      <c r="G495" t="s">
        <v>35</v>
      </c>
      <c r="H495" t="s">
        <v>21</v>
      </c>
      <c r="I495" t="s">
        <v>16</v>
      </c>
      <c r="J495">
        <v>0</v>
      </c>
      <c r="K495">
        <v>0</v>
      </c>
      <c r="L495">
        <v>0</v>
      </c>
      <c r="M495">
        <v>0</v>
      </c>
      <c r="N495" s="3">
        <v>252877</v>
      </c>
      <c r="O495" s="3">
        <v>0</v>
      </c>
      <c r="P495" s="3">
        <v>0</v>
      </c>
      <c r="Q495" s="3">
        <v>0</v>
      </c>
      <c r="R495" s="3">
        <v>0</v>
      </c>
      <c r="S495" s="3">
        <v>252877</v>
      </c>
    </row>
    <row r="496" spans="1:19" ht="15" customHeight="1">
      <c r="B496" t="s">
        <v>1148</v>
      </c>
      <c r="C496" t="s">
        <v>1149</v>
      </c>
      <c r="D496" t="s">
        <v>161</v>
      </c>
      <c r="E496" t="s">
        <v>27</v>
      </c>
      <c r="F496" t="s">
        <v>17</v>
      </c>
      <c r="G496" t="s">
        <v>22</v>
      </c>
      <c r="H496" t="s">
        <v>28</v>
      </c>
      <c r="I496" t="s">
        <v>16</v>
      </c>
      <c r="J496">
        <v>0</v>
      </c>
      <c r="K496">
        <v>0</v>
      </c>
      <c r="L496">
        <v>0</v>
      </c>
      <c r="M496">
        <v>0</v>
      </c>
      <c r="N496" s="3">
        <v>3000</v>
      </c>
      <c r="O496" s="3">
        <v>0</v>
      </c>
      <c r="P496" s="3">
        <v>0</v>
      </c>
      <c r="Q496" s="3">
        <v>0</v>
      </c>
      <c r="R496" s="3">
        <v>0</v>
      </c>
      <c r="S496" s="3">
        <v>3000</v>
      </c>
    </row>
    <row r="497" spans="1:19" s="7" customFormat="1" ht="15" customHeight="1">
      <c r="A497" s="7">
        <v>32</v>
      </c>
      <c r="B497" s="7" t="s">
        <v>1150</v>
      </c>
      <c r="C497" s="7" t="s">
        <v>1151</v>
      </c>
      <c r="D497" s="7" t="s">
        <v>161</v>
      </c>
      <c r="E497" s="7" t="s">
        <v>27</v>
      </c>
      <c r="F497" s="7" t="s">
        <v>14</v>
      </c>
      <c r="G497" s="7" t="s">
        <v>15</v>
      </c>
      <c r="H497" s="7" t="s">
        <v>98</v>
      </c>
      <c r="I497" s="7" t="s">
        <v>16</v>
      </c>
      <c r="J497" s="7">
        <v>0</v>
      </c>
      <c r="K497" s="7">
        <v>0</v>
      </c>
      <c r="L497" s="7">
        <v>0</v>
      </c>
      <c r="M497" s="7">
        <v>0</v>
      </c>
      <c r="N497" s="8">
        <v>3280053</v>
      </c>
      <c r="O497" s="8">
        <v>0</v>
      </c>
      <c r="P497" s="8">
        <v>0</v>
      </c>
      <c r="Q497" s="8">
        <v>0</v>
      </c>
      <c r="R497" s="8">
        <v>0</v>
      </c>
      <c r="S497" s="8">
        <v>3280053</v>
      </c>
    </row>
    <row r="498" spans="1:19" ht="15" customHeight="1">
      <c r="B498" t="s">
        <v>1152</v>
      </c>
      <c r="C498" t="s">
        <v>1153</v>
      </c>
      <c r="D498" t="s">
        <v>161</v>
      </c>
      <c r="E498" t="s">
        <v>20</v>
      </c>
      <c r="F498" t="s">
        <v>17</v>
      </c>
      <c r="G498" t="s">
        <v>18</v>
      </c>
      <c r="H498" t="s">
        <v>21</v>
      </c>
      <c r="I498" t="s">
        <v>16</v>
      </c>
      <c r="J498">
        <v>0</v>
      </c>
      <c r="K498">
        <v>0</v>
      </c>
      <c r="L498">
        <v>0</v>
      </c>
      <c r="M498">
        <v>0</v>
      </c>
      <c r="N498" s="3">
        <v>1338</v>
      </c>
      <c r="O498" s="3">
        <v>0</v>
      </c>
      <c r="P498" s="3">
        <v>0</v>
      </c>
      <c r="Q498" s="3">
        <v>0</v>
      </c>
      <c r="R498" s="3">
        <v>0</v>
      </c>
      <c r="S498" s="3">
        <v>1338</v>
      </c>
    </row>
    <row r="499" spans="1:19" ht="15" customHeight="1">
      <c r="B499" t="s">
        <v>1154</v>
      </c>
      <c r="C499" t="s">
        <v>1155</v>
      </c>
      <c r="D499" t="s">
        <v>161</v>
      </c>
      <c r="E499" t="s">
        <v>27</v>
      </c>
      <c r="F499" t="s">
        <v>17</v>
      </c>
      <c r="G499" t="s">
        <v>25</v>
      </c>
      <c r="H499" t="s">
        <v>28</v>
      </c>
      <c r="I499" t="s">
        <v>16</v>
      </c>
      <c r="J499">
        <v>0</v>
      </c>
      <c r="K499">
        <v>0</v>
      </c>
      <c r="L499">
        <v>0</v>
      </c>
      <c r="M499">
        <v>0</v>
      </c>
      <c r="N499" s="3">
        <v>2000</v>
      </c>
      <c r="O499" s="3">
        <v>0</v>
      </c>
      <c r="P499" s="3">
        <v>0</v>
      </c>
      <c r="Q499" s="3">
        <v>0</v>
      </c>
      <c r="R499" s="3">
        <v>0</v>
      </c>
      <c r="S499" s="3">
        <v>2000</v>
      </c>
    </row>
    <row r="500" spans="1:19" ht="15" customHeight="1">
      <c r="B500" t="s">
        <v>1156</v>
      </c>
      <c r="C500" t="s">
        <v>1157</v>
      </c>
      <c r="D500" t="s">
        <v>161</v>
      </c>
      <c r="E500" t="s">
        <v>20</v>
      </c>
      <c r="F500" t="s">
        <v>17</v>
      </c>
      <c r="G500" t="s">
        <v>18</v>
      </c>
      <c r="H500" t="s">
        <v>21</v>
      </c>
      <c r="I500" t="s">
        <v>16</v>
      </c>
      <c r="J500">
        <v>0</v>
      </c>
      <c r="K500">
        <v>0</v>
      </c>
      <c r="L500">
        <v>0</v>
      </c>
      <c r="M500">
        <v>0</v>
      </c>
      <c r="N500" s="3">
        <v>59126</v>
      </c>
      <c r="O500" s="3">
        <v>0</v>
      </c>
      <c r="P500" s="3">
        <v>0</v>
      </c>
      <c r="Q500" s="3">
        <v>0</v>
      </c>
      <c r="R500" s="3">
        <v>0</v>
      </c>
      <c r="S500" s="3">
        <v>59126</v>
      </c>
    </row>
    <row r="501" spans="1:19" ht="15" customHeight="1">
      <c r="B501" t="s">
        <v>1158</v>
      </c>
      <c r="C501" t="s">
        <v>1159</v>
      </c>
      <c r="D501" t="s">
        <v>161</v>
      </c>
      <c r="E501" t="s">
        <v>20</v>
      </c>
      <c r="F501" t="s">
        <v>17</v>
      </c>
      <c r="G501" t="s">
        <v>18</v>
      </c>
      <c r="H501" t="s">
        <v>21</v>
      </c>
      <c r="I501" t="s">
        <v>16</v>
      </c>
      <c r="J501">
        <v>0</v>
      </c>
      <c r="K501">
        <v>0</v>
      </c>
      <c r="L501">
        <v>0</v>
      </c>
      <c r="M501">
        <v>0</v>
      </c>
      <c r="N501" s="3">
        <v>2742</v>
      </c>
      <c r="O501" s="3">
        <v>0</v>
      </c>
      <c r="P501" s="3">
        <v>0</v>
      </c>
      <c r="Q501" s="3">
        <v>0</v>
      </c>
      <c r="R501" s="3">
        <v>0</v>
      </c>
      <c r="S501" s="3">
        <v>2742</v>
      </c>
    </row>
    <row r="502" spans="1:19" ht="15" customHeight="1">
      <c r="B502" t="s">
        <v>1160</v>
      </c>
      <c r="C502" t="s">
        <v>1161</v>
      </c>
      <c r="D502" t="s">
        <v>161</v>
      </c>
      <c r="E502" t="s">
        <v>27</v>
      </c>
      <c r="F502" t="s">
        <v>24</v>
      </c>
      <c r="G502" t="s">
        <v>25</v>
      </c>
      <c r="H502" t="s">
        <v>28</v>
      </c>
      <c r="I502" t="s">
        <v>16</v>
      </c>
      <c r="J502">
        <v>0</v>
      </c>
      <c r="K502">
        <v>0</v>
      </c>
      <c r="L502">
        <v>0</v>
      </c>
      <c r="M502">
        <v>0</v>
      </c>
      <c r="N502" s="3">
        <v>50000</v>
      </c>
      <c r="O502" s="3">
        <v>0</v>
      </c>
      <c r="P502" s="3">
        <v>0</v>
      </c>
      <c r="Q502" s="3">
        <v>0</v>
      </c>
      <c r="R502" s="3">
        <v>0</v>
      </c>
      <c r="S502" s="3">
        <v>50000</v>
      </c>
    </row>
    <row r="503" spans="1:19" ht="15" customHeight="1">
      <c r="B503" t="s">
        <v>1162</v>
      </c>
      <c r="C503" t="s">
        <v>1163</v>
      </c>
      <c r="D503" t="s">
        <v>161</v>
      </c>
      <c r="E503" t="s">
        <v>27</v>
      </c>
      <c r="F503" t="s">
        <v>24</v>
      </c>
      <c r="G503" t="s">
        <v>25</v>
      </c>
      <c r="H503" t="s">
        <v>28</v>
      </c>
      <c r="I503" t="s">
        <v>16</v>
      </c>
      <c r="J503">
        <v>0</v>
      </c>
      <c r="K503">
        <v>0</v>
      </c>
      <c r="L503">
        <v>0</v>
      </c>
      <c r="M503">
        <v>0</v>
      </c>
      <c r="N503" s="3">
        <v>5000</v>
      </c>
      <c r="O503" s="3">
        <v>0</v>
      </c>
      <c r="P503" s="3">
        <v>0</v>
      </c>
      <c r="Q503" s="3">
        <v>0</v>
      </c>
      <c r="R503" s="3">
        <v>0</v>
      </c>
      <c r="S503" s="3">
        <v>5000</v>
      </c>
    </row>
    <row r="504" spans="1:19" ht="15" customHeight="1">
      <c r="B504" t="s">
        <v>1164</v>
      </c>
      <c r="C504" t="s">
        <v>1165</v>
      </c>
      <c r="D504" t="s">
        <v>161</v>
      </c>
      <c r="E504" t="s">
        <v>20</v>
      </c>
      <c r="F504" t="s">
        <v>17</v>
      </c>
      <c r="G504" t="s">
        <v>25</v>
      </c>
      <c r="H504" t="s">
        <v>21</v>
      </c>
      <c r="I504" t="s">
        <v>16</v>
      </c>
      <c r="J504">
        <v>0</v>
      </c>
      <c r="K504">
        <v>0</v>
      </c>
      <c r="L504">
        <v>0</v>
      </c>
      <c r="M504">
        <v>0</v>
      </c>
      <c r="N504" s="3"/>
      <c r="O504" s="3"/>
      <c r="P504" s="3"/>
      <c r="Q504" s="3"/>
      <c r="R504" s="3">
        <v>0</v>
      </c>
      <c r="S504" s="3">
        <v>0</v>
      </c>
    </row>
    <row r="505" spans="1:19" ht="15" customHeight="1">
      <c r="B505" t="s">
        <v>1166</v>
      </c>
      <c r="C505" t="s">
        <v>1167</v>
      </c>
      <c r="D505" t="s">
        <v>161</v>
      </c>
      <c r="E505" t="s">
        <v>52</v>
      </c>
      <c r="F505" t="s">
        <v>24</v>
      </c>
      <c r="G505" t="s">
        <v>22</v>
      </c>
      <c r="H505" t="s">
        <v>53</v>
      </c>
      <c r="I505" t="s">
        <v>16</v>
      </c>
      <c r="J505">
        <v>0</v>
      </c>
      <c r="K505">
        <v>0</v>
      </c>
      <c r="L505">
        <v>0</v>
      </c>
      <c r="M505">
        <v>0</v>
      </c>
      <c r="N505" s="3">
        <v>40000</v>
      </c>
      <c r="O505" s="3">
        <v>0</v>
      </c>
      <c r="P505" s="3">
        <v>0</v>
      </c>
      <c r="Q505" s="3">
        <v>0</v>
      </c>
      <c r="R505" s="3">
        <v>0</v>
      </c>
      <c r="S505" s="3">
        <v>40000</v>
      </c>
    </row>
    <row r="506" spans="1:19" ht="15" customHeight="1">
      <c r="B506" t="s">
        <v>1168</v>
      </c>
      <c r="C506" t="s">
        <v>1169</v>
      </c>
      <c r="D506" t="s">
        <v>161</v>
      </c>
      <c r="E506" t="s">
        <v>36</v>
      </c>
      <c r="F506" t="s">
        <v>17</v>
      </c>
      <c r="G506" t="s">
        <v>18</v>
      </c>
      <c r="H506" t="s">
        <v>114</v>
      </c>
      <c r="I506" t="s">
        <v>16</v>
      </c>
      <c r="J506">
        <v>0</v>
      </c>
      <c r="K506">
        <v>0</v>
      </c>
      <c r="L506">
        <v>0</v>
      </c>
      <c r="M506">
        <v>0</v>
      </c>
      <c r="N506" s="3">
        <v>872</v>
      </c>
      <c r="O506" s="3">
        <v>0</v>
      </c>
      <c r="P506" s="3">
        <v>0</v>
      </c>
      <c r="Q506" s="3">
        <v>0</v>
      </c>
      <c r="R506" s="3">
        <v>0</v>
      </c>
      <c r="S506" s="3">
        <v>872</v>
      </c>
    </row>
    <row r="507" spans="1:19" ht="15" customHeight="1">
      <c r="B507" t="s">
        <v>1170</v>
      </c>
      <c r="C507" t="s">
        <v>1171</v>
      </c>
      <c r="D507" t="s">
        <v>161</v>
      </c>
      <c r="E507" t="s">
        <v>20</v>
      </c>
      <c r="F507" t="s">
        <v>17</v>
      </c>
      <c r="G507" t="s">
        <v>22</v>
      </c>
      <c r="H507" t="s">
        <v>21</v>
      </c>
      <c r="I507" t="s">
        <v>16</v>
      </c>
      <c r="J507">
        <v>0</v>
      </c>
      <c r="K507">
        <v>0</v>
      </c>
      <c r="L507">
        <v>0</v>
      </c>
      <c r="M507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</row>
    <row r="508" spans="1:19" ht="15" customHeight="1">
      <c r="B508" t="s">
        <v>1172</v>
      </c>
      <c r="C508" t="s">
        <v>1173</v>
      </c>
      <c r="D508" t="s">
        <v>161</v>
      </c>
      <c r="E508" t="s">
        <v>20</v>
      </c>
      <c r="F508" t="s">
        <v>17</v>
      </c>
      <c r="G508" t="s">
        <v>22</v>
      </c>
      <c r="H508" t="s">
        <v>21</v>
      </c>
      <c r="I508" t="s">
        <v>16</v>
      </c>
      <c r="J508">
        <v>0</v>
      </c>
      <c r="K508">
        <v>0</v>
      </c>
      <c r="L508">
        <v>0</v>
      </c>
      <c r="M508">
        <v>0</v>
      </c>
      <c r="N508" s="3"/>
      <c r="O508" s="3"/>
      <c r="P508" s="3"/>
      <c r="Q508" s="3"/>
      <c r="R508" s="3">
        <v>50000</v>
      </c>
      <c r="S508" s="3">
        <v>50000</v>
      </c>
    </row>
    <row r="509" spans="1:19" ht="15" customHeight="1">
      <c r="B509" t="s">
        <v>1174</v>
      </c>
      <c r="C509" t="s">
        <v>1175</v>
      </c>
      <c r="D509" t="s">
        <v>161</v>
      </c>
      <c r="E509" t="s">
        <v>36</v>
      </c>
      <c r="F509" t="s">
        <v>17</v>
      </c>
      <c r="G509" t="s">
        <v>18</v>
      </c>
      <c r="H509" t="s">
        <v>114</v>
      </c>
      <c r="I509" t="s">
        <v>16</v>
      </c>
      <c r="J509">
        <v>0</v>
      </c>
      <c r="K509">
        <v>0</v>
      </c>
      <c r="L509">
        <v>0</v>
      </c>
      <c r="M509">
        <v>0</v>
      </c>
      <c r="N509" s="3">
        <v>1147</v>
      </c>
      <c r="O509" s="3">
        <v>0</v>
      </c>
      <c r="P509" s="3">
        <v>0</v>
      </c>
      <c r="Q509" s="3">
        <v>0</v>
      </c>
      <c r="R509" s="3">
        <v>0</v>
      </c>
      <c r="S509" s="3">
        <v>1147</v>
      </c>
    </row>
    <row r="510" spans="1:19" ht="15" customHeight="1">
      <c r="B510" t="s">
        <v>1176</v>
      </c>
      <c r="C510" t="s">
        <v>1177</v>
      </c>
      <c r="D510" t="s">
        <v>161</v>
      </c>
      <c r="E510" t="s">
        <v>20</v>
      </c>
      <c r="F510" t="s">
        <v>17</v>
      </c>
      <c r="G510" t="s">
        <v>35</v>
      </c>
      <c r="H510" t="s">
        <v>21</v>
      </c>
      <c r="I510" t="s">
        <v>16</v>
      </c>
      <c r="J510">
        <v>0</v>
      </c>
      <c r="K510">
        <v>0</v>
      </c>
      <c r="L510">
        <v>0</v>
      </c>
      <c r="M510">
        <v>0</v>
      </c>
      <c r="N510" s="3">
        <v>252</v>
      </c>
      <c r="O510" s="3">
        <v>0</v>
      </c>
      <c r="P510" s="3">
        <v>0</v>
      </c>
      <c r="Q510" s="3">
        <v>0</v>
      </c>
      <c r="R510" s="3">
        <v>0</v>
      </c>
      <c r="S510" s="3">
        <v>252</v>
      </c>
    </row>
    <row r="511" spans="1:19" ht="15" customHeight="1">
      <c r="B511" t="s">
        <v>1178</v>
      </c>
      <c r="C511" t="s">
        <v>1179</v>
      </c>
      <c r="D511" t="s">
        <v>161</v>
      </c>
      <c r="E511" t="s">
        <v>20</v>
      </c>
      <c r="F511" t="s">
        <v>17</v>
      </c>
      <c r="G511" t="s">
        <v>25</v>
      </c>
      <c r="H511" t="s">
        <v>21</v>
      </c>
      <c r="I511" t="s">
        <v>16</v>
      </c>
      <c r="J511">
        <v>0</v>
      </c>
      <c r="K511">
        <v>0</v>
      </c>
      <c r="L511">
        <v>0</v>
      </c>
      <c r="M511">
        <v>0</v>
      </c>
      <c r="N511" s="3">
        <v>25153</v>
      </c>
      <c r="O511" s="3">
        <v>0</v>
      </c>
      <c r="P511" s="3">
        <v>0</v>
      </c>
      <c r="Q511" s="3">
        <v>0</v>
      </c>
      <c r="R511" s="3">
        <v>0</v>
      </c>
      <c r="S511" s="3">
        <v>25153</v>
      </c>
    </row>
    <row r="512" spans="1:19" ht="15" customHeight="1">
      <c r="B512" t="s">
        <v>1180</v>
      </c>
      <c r="C512" t="s">
        <v>1181</v>
      </c>
      <c r="D512" t="s">
        <v>161</v>
      </c>
      <c r="E512" t="s">
        <v>27</v>
      </c>
      <c r="F512" t="s">
        <v>24</v>
      </c>
      <c r="G512" t="s">
        <v>25</v>
      </c>
      <c r="H512" t="s">
        <v>28</v>
      </c>
      <c r="I512" t="s">
        <v>16</v>
      </c>
      <c r="J512">
        <v>0</v>
      </c>
      <c r="K512">
        <v>0</v>
      </c>
      <c r="L512">
        <v>0</v>
      </c>
      <c r="M512">
        <v>0</v>
      </c>
      <c r="N512" s="3">
        <v>20000</v>
      </c>
      <c r="O512" s="3">
        <v>0</v>
      </c>
      <c r="P512" s="3">
        <v>0</v>
      </c>
      <c r="Q512" s="3">
        <v>0</v>
      </c>
      <c r="R512" s="3">
        <v>0</v>
      </c>
      <c r="S512" s="3">
        <v>20000</v>
      </c>
    </row>
    <row r="513" spans="1:19" s="13" customFormat="1" ht="15" customHeight="1">
      <c r="A513" s="13">
        <v>100</v>
      </c>
      <c r="B513" s="13" t="s">
        <v>1182</v>
      </c>
      <c r="C513" s="13" t="s">
        <v>1183</v>
      </c>
      <c r="D513" s="13" t="s">
        <v>161</v>
      </c>
      <c r="E513" s="13" t="s">
        <v>23</v>
      </c>
      <c r="F513" s="13" t="s">
        <v>14</v>
      </c>
      <c r="G513" s="13" t="s">
        <v>15</v>
      </c>
      <c r="H513" s="13" t="s">
        <v>130</v>
      </c>
      <c r="I513" s="13" t="s">
        <v>16</v>
      </c>
      <c r="J513" s="13">
        <v>0</v>
      </c>
      <c r="K513" s="13">
        <v>0</v>
      </c>
      <c r="L513" s="13">
        <v>0</v>
      </c>
      <c r="M513" s="13">
        <v>0</v>
      </c>
      <c r="N513" s="14">
        <v>12740</v>
      </c>
      <c r="O513" s="14">
        <v>1500</v>
      </c>
      <c r="P513" s="14">
        <v>0</v>
      </c>
      <c r="Q513" s="14">
        <v>0</v>
      </c>
      <c r="R513" s="14">
        <v>0</v>
      </c>
      <c r="S513" s="14">
        <v>14240</v>
      </c>
    </row>
    <row r="514" spans="1:19" s="7" customFormat="1" ht="15" customHeight="1">
      <c r="A514" s="7">
        <v>33</v>
      </c>
      <c r="B514" s="7" t="s">
        <v>1184</v>
      </c>
      <c r="C514" s="7" t="s">
        <v>1185</v>
      </c>
      <c r="D514" s="7" t="s">
        <v>161</v>
      </c>
      <c r="E514" s="7" t="s">
        <v>40</v>
      </c>
      <c r="F514" s="7" t="s">
        <v>14</v>
      </c>
      <c r="G514" s="7" t="s">
        <v>15</v>
      </c>
      <c r="H514" s="7" t="s">
        <v>77</v>
      </c>
      <c r="I514" s="7" t="s">
        <v>16</v>
      </c>
      <c r="J514" s="7">
        <v>0</v>
      </c>
      <c r="K514" s="7">
        <v>0</v>
      </c>
      <c r="L514" s="7">
        <v>0</v>
      </c>
      <c r="M514" s="7">
        <v>0</v>
      </c>
      <c r="N514" s="8">
        <v>3439000</v>
      </c>
      <c r="O514" s="8">
        <v>245000</v>
      </c>
      <c r="P514" s="8">
        <v>0</v>
      </c>
      <c r="Q514" s="8">
        <v>0</v>
      </c>
      <c r="R514" s="8">
        <v>0</v>
      </c>
      <c r="S514" s="8">
        <v>3684000</v>
      </c>
    </row>
    <row r="515" spans="1:19" ht="15" customHeight="1">
      <c r="B515" t="s">
        <v>1186</v>
      </c>
      <c r="C515" t="s">
        <v>1187</v>
      </c>
      <c r="D515" t="s">
        <v>161</v>
      </c>
      <c r="E515" t="s">
        <v>27</v>
      </c>
      <c r="F515" t="s">
        <v>24</v>
      </c>
      <c r="G515" t="s">
        <v>22</v>
      </c>
      <c r="H515" t="s">
        <v>28</v>
      </c>
      <c r="I515" t="s">
        <v>16</v>
      </c>
      <c r="J515">
        <v>0</v>
      </c>
      <c r="K515">
        <v>0</v>
      </c>
      <c r="L515">
        <v>0</v>
      </c>
      <c r="M515">
        <v>0</v>
      </c>
      <c r="N515" s="3">
        <v>2000</v>
      </c>
      <c r="O515" s="3">
        <v>0</v>
      </c>
      <c r="P515" s="3">
        <v>0</v>
      </c>
      <c r="Q515" s="3">
        <v>0</v>
      </c>
      <c r="R515" s="3">
        <v>0</v>
      </c>
      <c r="S515" s="3">
        <v>2000</v>
      </c>
    </row>
    <row r="516" spans="1:19" ht="15" customHeight="1">
      <c r="B516" t="s">
        <v>1188</v>
      </c>
      <c r="C516" t="s">
        <v>1189</v>
      </c>
      <c r="D516" t="s">
        <v>161</v>
      </c>
      <c r="E516" t="s">
        <v>29</v>
      </c>
      <c r="F516" t="s">
        <v>17</v>
      </c>
      <c r="G516" t="s">
        <v>18</v>
      </c>
      <c r="H516" t="s">
        <v>30</v>
      </c>
      <c r="I516" t="s">
        <v>16</v>
      </c>
      <c r="J516">
        <v>0</v>
      </c>
      <c r="K516">
        <v>0</v>
      </c>
      <c r="L516">
        <v>0</v>
      </c>
      <c r="M516">
        <v>0</v>
      </c>
      <c r="N516" s="3">
        <v>20000</v>
      </c>
      <c r="O516" s="3">
        <v>0</v>
      </c>
      <c r="P516" s="3">
        <v>0</v>
      </c>
      <c r="Q516" s="3">
        <v>0</v>
      </c>
      <c r="R516" s="3">
        <v>0</v>
      </c>
      <c r="S516" s="3">
        <v>20000</v>
      </c>
    </row>
    <row r="517" spans="1:19" ht="15" customHeight="1">
      <c r="B517" t="s">
        <v>1190</v>
      </c>
      <c r="C517" t="s">
        <v>1191</v>
      </c>
      <c r="D517" t="s">
        <v>161</v>
      </c>
      <c r="E517" t="s">
        <v>27</v>
      </c>
      <c r="F517" t="s">
        <v>17</v>
      </c>
      <c r="G517" t="s">
        <v>18</v>
      </c>
      <c r="H517" t="s">
        <v>28</v>
      </c>
      <c r="I517" t="s">
        <v>16</v>
      </c>
      <c r="J517">
        <v>0</v>
      </c>
      <c r="K517">
        <v>0</v>
      </c>
      <c r="L517">
        <v>0</v>
      </c>
      <c r="M517">
        <v>0</v>
      </c>
      <c r="N517" s="3">
        <v>10000</v>
      </c>
      <c r="O517" s="3">
        <v>0</v>
      </c>
      <c r="P517" s="3">
        <v>0</v>
      </c>
      <c r="Q517" s="3">
        <v>0</v>
      </c>
      <c r="R517" s="3">
        <v>0</v>
      </c>
      <c r="S517" s="3">
        <v>10000</v>
      </c>
    </row>
    <row r="518" spans="1:19" ht="15" customHeight="1">
      <c r="B518" t="s">
        <v>1192</v>
      </c>
      <c r="C518" t="s">
        <v>1193</v>
      </c>
      <c r="D518" t="s">
        <v>161</v>
      </c>
      <c r="E518" t="s">
        <v>27</v>
      </c>
      <c r="F518" t="s">
        <v>17</v>
      </c>
      <c r="G518" t="s">
        <v>35</v>
      </c>
      <c r="H518" t="s">
        <v>28</v>
      </c>
      <c r="I518" t="s">
        <v>16</v>
      </c>
      <c r="J518">
        <v>0</v>
      </c>
      <c r="K518">
        <v>0</v>
      </c>
      <c r="L518">
        <v>0</v>
      </c>
      <c r="M518">
        <v>0</v>
      </c>
      <c r="N518" s="3">
        <v>20000</v>
      </c>
      <c r="O518" s="3">
        <v>0</v>
      </c>
      <c r="P518" s="3">
        <v>0</v>
      </c>
      <c r="Q518" s="3">
        <v>0</v>
      </c>
      <c r="R518" s="3">
        <v>0</v>
      </c>
      <c r="S518" s="3">
        <v>20000</v>
      </c>
    </row>
    <row r="519" spans="1:19" ht="15" customHeight="1">
      <c r="B519" t="s">
        <v>1194</v>
      </c>
      <c r="C519" t="s">
        <v>1195</v>
      </c>
      <c r="D519" t="s">
        <v>161</v>
      </c>
      <c r="E519" t="s">
        <v>27</v>
      </c>
      <c r="F519" t="s">
        <v>17</v>
      </c>
      <c r="G519" t="s">
        <v>25</v>
      </c>
      <c r="H519" t="s">
        <v>28</v>
      </c>
      <c r="I519" t="s">
        <v>16</v>
      </c>
      <c r="J519">
        <v>0</v>
      </c>
      <c r="K519">
        <v>0</v>
      </c>
      <c r="L519">
        <v>0</v>
      </c>
      <c r="M519">
        <v>0</v>
      </c>
      <c r="N519" s="3">
        <v>5000</v>
      </c>
      <c r="O519" s="3">
        <v>0</v>
      </c>
      <c r="P519" s="3">
        <v>0</v>
      </c>
      <c r="Q519" s="3">
        <v>0</v>
      </c>
      <c r="R519" s="3">
        <v>0</v>
      </c>
      <c r="S519" s="3">
        <v>5000</v>
      </c>
    </row>
    <row r="520" spans="1:19" ht="15" customHeight="1">
      <c r="B520" t="s">
        <v>1196</v>
      </c>
      <c r="C520" t="s">
        <v>1197</v>
      </c>
      <c r="D520" t="s">
        <v>161</v>
      </c>
      <c r="E520" t="s">
        <v>20</v>
      </c>
      <c r="F520" t="s">
        <v>17</v>
      </c>
      <c r="G520" t="s">
        <v>18</v>
      </c>
      <c r="H520" t="s">
        <v>21</v>
      </c>
      <c r="I520" t="s">
        <v>16</v>
      </c>
      <c r="J520">
        <v>0</v>
      </c>
      <c r="K520">
        <v>0</v>
      </c>
      <c r="L520">
        <v>0</v>
      </c>
      <c r="M520">
        <v>0</v>
      </c>
      <c r="N520" s="3">
        <v>126030</v>
      </c>
      <c r="O520" s="3">
        <v>0</v>
      </c>
      <c r="P520" s="3">
        <v>0</v>
      </c>
      <c r="Q520" s="3">
        <v>0</v>
      </c>
      <c r="R520" s="3">
        <v>0</v>
      </c>
      <c r="S520" s="3">
        <v>126030</v>
      </c>
    </row>
    <row r="521" spans="1:19" ht="15" customHeight="1">
      <c r="B521" t="s">
        <v>1198</v>
      </c>
      <c r="C521" t="s">
        <v>1199</v>
      </c>
      <c r="D521" t="s">
        <v>161</v>
      </c>
      <c r="E521" t="s">
        <v>20</v>
      </c>
      <c r="F521" t="s">
        <v>17</v>
      </c>
      <c r="G521" t="s">
        <v>25</v>
      </c>
      <c r="H521" t="s">
        <v>21</v>
      </c>
      <c r="I521" t="s">
        <v>16</v>
      </c>
      <c r="J521">
        <v>0</v>
      </c>
      <c r="K521">
        <v>0</v>
      </c>
      <c r="L521">
        <v>0</v>
      </c>
      <c r="M521">
        <v>0</v>
      </c>
      <c r="N521" s="3"/>
      <c r="O521" s="3"/>
      <c r="P521" s="3"/>
      <c r="Q521" s="3"/>
      <c r="R521" s="3">
        <v>0</v>
      </c>
      <c r="S521" s="3">
        <v>0</v>
      </c>
    </row>
    <row r="522" spans="1:19" s="13" customFormat="1" ht="15" customHeight="1">
      <c r="A522" s="13">
        <v>101</v>
      </c>
      <c r="B522" s="13" t="s">
        <v>1200</v>
      </c>
      <c r="C522" s="13" t="s">
        <v>1201</v>
      </c>
      <c r="D522" s="13" t="s">
        <v>161</v>
      </c>
      <c r="E522" s="13" t="s">
        <v>23</v>
      </c>
      <c r="F522" s="13" t="s">
        <v>14</v>
      </c>
      <c r="G522" s="13" t="s">
        <v>15</v>
      </c>
      <c r="H522" s="13" t="s">
        <v>99</v>
      </c>
      <c r="I522" s="13" t="s">
        <v>16</v>
      </c>
      <c r="J522" s="13">
        <v>0</v>
      </c>
      <c r="K522" s="13">
        <v>0</v>
      </c>
      <c r="L522" s="13">
        <v>0</v>
      </c>
      <c r="M522" s="13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</row>
    <row r="523" spans="1:19" ht="15" customHeight="1">
      <c r="B523" t="s">
        <v>1202</v>
      </c>
      <c r="C523" t="s">
        <v>1203</v>
      </c>
      <c r="D523" t="s">
        <v>161</v>
      </c>
      <c r="E523" t="s">
        <v>27</v>
      </c>
      <c r="F523" t="s">
        <v>24</v>
      </c>
      <c r="G523" t="s">
        <v>25</v>
      </c>
      <c r="H523" t="s">
        <v>28</v>
      </c>
      <c r="I523" t="s">
        <v>16</v>
      </c>
      <c r="J523">
        <v>0</v>
      </c>
      <c r="K523">
        <v>0</v>
      </c>
      <c r="L523">
        <v>0</v>
      </c>
      <c r="M523">
        <v>0</v>
      </c>
      <c r="N523" s="3">
        <v>25000</v>
      </c>
      <c r="O523" s="3">
        <v>0</v>
      </c>
      <c r="P523" s="3">
        <v>0</v>
      </c>
      <c r="Q523" s="3">
        <v>0</v>
      </c>
      <c r="R523" s="3">
        <v>0</v>
      </c>
      <c r="S523" s="3">
        <v>25000</v>
      </c>
    </row>
    <row r="524" spans="1:19" ht="15" customHeight="1">
      <c r="B524" t="s">
        <v>1204</v>
      </c>
      <c r="C524" t="s">
        <v>1205</v>
      </c>
      <c r="D524" t="s">
        <v>161</v>
      </c>
      <c r="E524" t="s">
        <v>20</v>
      </c>
      <c r="F524" t="s">
        <v>17</v>
      </c>
      <c r="G524" t="s">
        <v>35</v>
      </c>
      <c r="H524" t="s">
        <v>21</v>
      </c>
      <c r="I524" t="s">
        <v>16</v>
      </c>
      <c r="J524">
        <v>0</v>
      </c>
      <c r="K524">
        <v>0</v>
      </c>
      <c r="L524">
        <v>0</v>
      </c>
      <c r="M524">
        <v>0</v>
      </c>
      <c r="N524" s="3">
        <v>17791</v>
      </c>
      <c r="O524" s="3">
        <v>0</v>
      </c>
      <c r="P524" s="3">
        <v>0</v>
      </c>
      <c r="Q524" s="3">
        <v>0</v>
      </c>
      <c r="R524" s="3">
        <v>0</v>
      </c>
      <c r="S524" s="3">
        <v>17791</v>
      </c>
    </row>
    <row r="525" spans="1:19" ht="15" customHeight="1">
      <c r="B525" t="s">
        <v>1206</v>
      </c>
      <c r="C525" t="s">
        <v>1207</v>
      </c>
      <c r="D525" t="s">
        <v>161</v>
      </c>
      <c r="E525" t="s">
        <v>20</v>
      </c>
      <c r="F525" t="s">
        <v>17</v>
      </c>
      <c r="G525" t="s">
        <v>22</v>
      </c>
      <c r="H525" t="s">
        <v>21</v>
      </c>
      <c r="I525" t="s">
        <v>16</v>
      </c>
      <c r="J525">
        <v>0</v>
      </c>
      <c r="K525">
        <v>0</v>
      </c>
      <c r="L525">
        <v>0</v>
      </c>
      <c r="M525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</row>
    <row r="526" spans="1:19" s="9" customFormat="1" ht="15" customHeight="1">
      <c r="A526" s="9">
        <v>41</v>
      </c>
      <c r="B526" s="9" t="s">
        <v>1208</v>
      </c>
      <c r="C526" s="9" t="s">
        <v>1209</v>
      </c>
      <c r="D526" s="9" t="s">
        <v>161</v>
      </c>
      <c r="E526" s="9" t="s">
        <v>52</v>
      </c>
      <c r="F526" s="9" t="s">
        <v>14</v>
      </c>
      <c r="G526" s="9" t="s">
        <v>15</v>
      </c>
      <c r="H526" s="9" t="s">
        <v>131</v>
      </c>
      <c r="I526" s="9" t="s">
        <v>16</v>
      </c>
      <c r="J526" s="9">
        <v>0</v>
      </c>
      <c r="K526" s="9">
        <v>0</v>
      </c>
      <c r="L526" s="9">
        <v>0</v>
      </c>
      <c r="M526" s="9">
        <v>0</v>
      </c>
      <c r="N526" s="10">
        <v>293640</v>
      </c>
      <c r="O526" s="10">
        <v>0</v>
      </c>
      <c r="P526" s="10">
        <v>0</v>
      </c>
      <c r="Q526" s="10">
        <v>0</v>
      </c>
      <c r="R526" s="10">
        <v>0</v>
      </c>
      <c r="S526" s="10">
        <v>293640</v>
      </c>
    </row>
    <row r="527" spans="1:19" s="9" customFormat="1" ht="15" customHeight="1">
      <c r="A527" s="9">
        <v>42</v>
      </c>
      <c r="B527" s="9" t="s">
        <v>1210</v>
      </c>
      <c r="C527" s="9" t="s">
        <v>1211</v>
      </c>
      <c r="D527" s="9" t="s">
        <v>161</v>
      </c>
      <c r="E527" s="9" t="s">
        <v>47</v>
      </c>
      <c r="F527" s="9" t="s">
        <v>14</v>
      </c>
      <c r="G527" s="9" t="s">
        <v>15</v>
      </c>
      <c r="H527" s="9" t="s">
        <v>74</v>
      </c>
      <c r="I527" s="9" t="s">
        <v>16</v>
      </c>
      <c r="J527" s="9">
        <v>0</v>
      </c>
      <c r="K527" s="9">
        <v>0</v>
      </c>
      <c r="L527" s="9">
        <v>0</v>
      </c>
      <c r="M527" s="9">
        <v>0</v>
      </c>
      <c r="N527" s="10">
        <v>395000</v>
      </c>
      <c r="O527" s="10">
        <v>0</v>
      </c>
      <c r="P527" s="10">
        <v>0</v>
      </c>
      <c r="Q527" s="10">
        <v>0</v>
      </c>
      <c r="R527" s="10">
        <v>0</v>
      </c>
      <c r="S527" s="10">
        <v>395000</v>
      </c>
    </row>
    <row r="528" spans="1:19" s="7" customFormat="1" ht="15" customHeight="1">
      <c r="A528" s="7">
        <v>34</v>
      </c>
      <c r="B528" s="7" t="s">
        <v>1212</v>
      </c>
      <c r="C528" s="7" t="s">
        <v>1213</v>
      </c>
      <c r="D528" s="7" t="s">
        <v>161</v>
      </c>
      <c r="E528" s="7" t="s">
        <v>27</v>
      </c>
      <c r="F528" s="7" t="s">
        <v>14</v>
      </c>
      <c r="G528" s="7" t="s">
        <v>15</v>
      </c>
      <c r="H528" s="7" t="s">
        <v>98</v>
      </c>
      <c r="I528" s="7" t="s">
        <v>16</v>
      </c>
      <c r="J528" s="7">
        <v>0</v>
      </c>
      <c r="K528" s="7">
        <v>0</v>
      </c>
      <c r="L528" s="7">
        <v>0</v>
      </c>
      <c r="M528" s="7">
        <v>0</v>
      </c>
      <c r="N528" s="8">
        <v>895960</v>
      </c>
      <c r="O528" s="8">
        <v>0</v>
      </c>
      <c r="P528" s="8">
        <v>0</v>
      </c>
      <c r="Q528" s="8">
        <v>0</v>
      </c>
      <c r="R528" s="8">
        <v>0</v>
      </c>
      <c r="S528" s="8">
        <v>895960</v>
      </c>
    </row>
    <row r="529" spans="1:19" ht="15" customHeight="1">
      <c r="B529" t="s">
        <v>1214</v>
      </c>
      <c r="C529" t="s">
        <v>1215</v>
      </c>
      <c r="D529" t="s">
        <v>161</v>
      </c>
      <c r="E529" t="s">
        <v>20</v>
      </c>
      <c r="F529" t="s">
        <v>17</v>
      </c>
      <c r="G529" t="s">
        <v>25</v>
      </c>
      <c r="H529" t="s">
        <v>21</v>
      </c>
      <c r="I529" t="s">
        <v>16</v>
      </c>
      <c r="J529">
        <v>0</v>
      </c>
      <c r="K529">
        <v>0</v>
      </c>
      <c r="L529">
        <v>0</v>
      </c>
      <c r="M529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</row>
    <row r="530" spans="1:19" ht="15" customHeight="1">
      <c r="B530" t="s">
        <v>1216</v>
      </c>
      <c r="C530" t="s">
        <v>1217</v>
      </c>
      <c r="D530" t="s">
        <v>161</v>
      </c>
      <c r="E530" t="s">
        <v>20</v>
      </c>
      <c r="F530" t="s">
        <v>17</v>
      </c>
      <c r="G530" t="s">
        <v>35</v>
      </c>
      <c r="H530" t="s">
        <v>21</v>
      </c>
      <c r="I530" t="s">
        <v>16</v>
      </c>
      <c r="J530">
        <v>0</v>
      </c>
      <c r="K530">
        <v>0</v>
      </c>
      <c r="L530">
        <v>0</v>
      </c>
      <c r="M530">
        <v>0</v>
      </c>
      <c r="N530" s="3"/>
      <c r="O530" s="3"/>
      <c r="P530" s="3"/>
      <c r="Q530" s="3"/>
      <c r="R530" s="3">
        <v>10000</v>
      </c>
      <c r="S530" s="3">
        <v>10000</v>
      </c>
    </row>
    <row r="531" spans="1:19" ht="15" customHeight="1">
      <c r="B531" t="s">
        <v>1218</v>
      </c>
      <c r="C531" t="s">
        <v>1219</v>
      </c>
      <c r="D531" t="s">
        <v>161</v>
      </c>
      <c r="E531" t="s">
        <v>27</v>
      </c>
      <c r="F531" t="s">
        <v>17</v>
      </c>
      <c r="G531" t="s">
        <v>25</v>
      </c>
      <c r="H531" t="s">
        <v>28</v>
      </c>
      <c r="I531" t="s">
        <v>16</v>
      </c>
      <c r="J531">
        <v>0</v>
      </c>
      <c r="K531">
        <v>0</v>
      </c>
      <c r="L531">
        <v>0</v>
      </c>
      <c r="M531">
        <v>0</v>
      </c>
      <c r="N531" s="3">
        <v>12000</v>
      </c>
      <c r="O531" s="3">
        <v>0</v>
      </c>
      <c r="P531" s="3">
        <v>0</v>
      </c>
      <c r="Q531" s="3">
        <v>0</v>
      </c>
      <c r="R531" s="3">
        <v>0</v>
      </c>
      <c r="S531" s="3">
        <v>12000</v>
      </c>
    </row>
    <row r="532" spans="1:19" ht="15" customHeight="1">
      <c r="B532" t="s">
        <v>1220</v>
      </c>
      <c r="C532" t="s">
        <v>1221</v>
      </c>
      <c r="D532" t="s">
        <v>161</v>
      </c>
      <c r="E532" t="s">
        <v>29</v>
      </c>
      <c r="F532" t="s">
        <v>17</v>
      </c>
      <c r="G532" t="s">
        <v>18</v>
      </c>
      <c r="H532" t="s">
        <v>30</v>
      </c>
      <c r="I532" t="s">
        <v>16</v>
      </c>
      <c r="J532">
        <v>0</v>
      </c>
      <c r="K532">
        <v>0</v>
      </c>
      <c r="L532">
        <v>0</v>
      </c>
      <c r="M532">
        <v>0</v>
      </c>
      <c r="N532" s="3">
        <v>20000</v>
      </c>
      <c r="O532" s="3">
        <v>0</v>
      </c>
      <c r="P532" s="3">
        <v>0</v>
      </c>
      <c r="Q532" s="3">
        <v>0</v>
      </c>
      <c r="R532" s="3">
        <v>0</v>
      </c>
      <c r="S532" s="3">
        <v>20000</v>
      </c>
    </row>
    <row r="533" spans="1:19" ht="15" customHeight="1">
      <c r="B533" t="s">
        <v>1222</v>
      </c>
      <c r="C533" t="s">
        <v>1223</v>
      </c>
      <c r="D533" t="s">
        <v>161</v>
      </c>
      <c r="E533" t="s">
        <v>27</v>
      </c>
      <c r="F533" t="s">
        <v>24</v>
      </c>
      <c r="G533" t="s">
        <v>18</v>
      </c>
      <c r="H533" t="s">
        <v>28</v>
      </c>
      <c r="I533" t="s">
        <v>16</v>
      </c>
      <c r="J533">
        <v>0</v>
      </c>
      <c r="K533">
        <v>0</v>
      </c>
      <c r="L533">
        <v>0</v>
      </c>
      <c r="M533">
        <v>0</v>
      </c>
      <c r="N533" s="3">
        <v>3000</v>
      </c>
      <c r="O533" s="3">
        <v>0</v>
      </c>
      <c r="P533" s="3">
        <v>0</v>
      </c>
      <c r="Q533" s="3">
        <v>0</v>
      </c>
      <c r="R533" s="3">
        <v>0</v>
      </c>
      <c r="S533" s="3">
        <v>3000</v>
      </c>
    </row>
    <row r="534" spans="1:19" s="9" customFormat="1" ht="15" customHeight="1">
      <c r="A534" s="9">
        <v>43</v>
      </c>
      <c r="B534" s="9" t="s">
        <v>1224</v>
      </c>
      <c r="C534" s="9" t="s">
        <v>1225</v>
      </c>
      <c r="D534" s="9" t="s">
        <v>161</v>
      </c>
      <c r="E534" s="9" t="s">
        <v>36</v>
      </c>
      <c r="F534" s="9" t="s">
        <v>33</v>
      </c>
      <c r="G534" s="9" t="s">
        <v>34</v>
      </c>
      <c r="H534" s="9" t="s">
        <v>132</v>
      </c>
      <c r="I534" s="9" t="s">
        <v>16</v>
      </c>
      <c r="J534" s="9">
        <v>0</v>
      </c>
      <c r="K534" s="9">
        <v>0</v>
      </c>
      <c r="L534" s="9">
        <v>0</v>
      </c>
      <c r="M534" s="9">
        <v>0</v>
      </c>
      <c r="N534" s="10">
        <v>5000</v>
      </c>
      <c r="O534" s="10">
        <v>90000</v>
      </c>
      <c r="P534" s="10">
        <v>0</v>
      </c>
      <c r="Q534" s="10">
        <v>0</v>
      </c>
      <c r="R534" s="10">
        <v>0</v>
      </c>
      <c r="S534" s="10">
        <v>95000</v>
      </c>
    </row>
    <row r="535" spans="1:19" ht="15" customHeight="1">
      <c r="B535" t="s">
        <v>1226</v>
      </c>
      <c r="C535" t="s">
        <v>1227</v>
      </c>
      <c r="D535" t="s">
        <v>161</v>
      </c>
      <c r="E535" t="s">
        <v>27</v>
      </c>
      <c r="F535" t="s">
        <v>17</v>
      </c>
      <c r="G535" t="s">
        <v>18</v>
      </c>
      <c r="H535" t="s">
        <v>28</v>
      </c>
      <c r="I535" t="s">
        <v>16</v>
      </c>
      <c r="J535">
        <v>0</v>
      </c>
      <c r="K535">
        <v>0</v>
      </c>
      <c r="L535">
        <v>0</v>
      </c>
      <c r="M535">
        <v>0</v>
      </c>
      <c r="N535" s="3">
        <v>60000</v>
      </c>
      <c r="O535" s="3">
        <v>0</v>
      </c>
      <c r="P535" s="3">
        <v>0</v>
      </c>
      <c r="Q535" s="3">
        <v>0</v>
      </c>
      <c r="R535" s="3">
        <v>0</v>
      </c>
      <c r="S535" s="3">
        <v>60000</v>
      </c>
    </row>
    <row r="536" spans="1:19" s="13" customFormat="1" ht="15" customHeight="1">
      <c r="A536" s="13">
        <v>102</v>
      </c>
      <c r="B536" s="13" t="s">
        <v>1228</v>
      </c>
      <c r="C536" s="13" t="s">
        <v>1229</v>
      </c>
      <c r="D536" s="13" t="s">
        <v>161</v>
      </c>
      <c r="E536" s="13" t="s">
        <v>68</v>
      </c>
      <c r="F536" s="13" t="s">
        <v>14</v>
      </c>
      <c r="G536" s="13" t="s">
        <v>15</v>
      </c>
      <c r="H536" s="13" t="s">
        <v>69</v>
      </c>
      <c r="I536" s="13" t="s">
        <v>16</v>
      </c>
      <c r="J536" s="13">
        <v>0</v>
      </c>
      <c r="K536" s="13">
        <v>0</v>
      </c>
      <c r="L536" s="13">
        <v>0</v>
      </c>
      <c r="M536" s="13">
        <v>0</v>
      </c>
      <c r="N536" s="14">
        <v>28000</v>
      </c>
      <c r="O536" s="14">
        <v>0</v>
      </c>
      <c r="P536" s="14">
        <v>0</v>
      </c>
      <c r="Q536" s="14">
        <v>0</v>
      </c>
      <c r="R536" s="14">
        <v>0</v>
      </c>
      <c r="S536" s="14">
        <v>28000</v>
      </c>
    </row>
    <row r="537" spans="1:19" s="7" customFormat="1" ht="15" customHeight="1">
      <c r="A537" s="7">
        <v>35</v>
      </c>
      <c r="B537" s="7" t="s">
        <v>1230</v>
      </c>
      <c r="C537" s="7" t="s">
        <v>1231</v>
      </c>
      <c r="D537" s="7" t="s">
        <v>161</v>
      </c>
      <c r="E537" s="7" t="s">
        <v>20</v>
      </c>
      <c r="F537" s="7" t="s">
        <v>14</v>
      </c>
      <c r="G537" s="7" t="s">
        <v>15</v>
      </c>
      <c r="H537" s="7" t="s">
        <v>133</v>
      </c>
      <c r="I537" s="7" t="s">
        <v>16</v>
      </c>
      <c r="J537" s="7">
        <v>0</v>
      </c>
      <c r="K537" s="7">
        <v>0</v>
      </c>
      <c r="L537" s="7">
        <v>0</v>
      </c>
      <c r="M537" s="7">
        <v>0</v>
      </c>
      <c r="N537" s="8">
        <v>1620190</v>
      </c>
      <c r="O537" s="8">
        <v>950000</v>
      </c>
      <c r="P537" s="8">
        <v>0</v>
      </c>
      <c r="Q537" s="8">
        <v>0</v>
      </c>
      <c r="R537" s="8">
        <v>0</v>
      </c>
      <c r="S537" s="8">
        <v>2570190</v>
      </c>
    </row>
    <row r="538" spans="1:19" ht="15" customHeight="1">
      <c r="B538" t="s">
        <v>1232</v>
      </c>
      <c r="C538" t="s">
        <v>1233</v>
      </c>
      <c r="D538" t="s">
        <v>161</v>
      </c>
      <c r="E538" t="s">
        <v>20</v>
      </c>
      <c r="F538" t="s">
        <v>17</v>
      </c>
      <c r="G538" t="s">
        <v>18</v>
      </c>
      <c r="H538" t="s">
        <v>21</v>
      </c>
      <c r="I538" t="s">
        <v>16</v>
      </c>
      <c r="J538">
        <v>0</v>
      </c>
      <c r="K538">
        <v>0</v>
      </c>
      <c r="L538">
        <v>0</v>
      </c>
      <c r="M538">
        <v>0</v>
      </c>
      <c r="N538" s="3">
        <v>235583</v>
      </c>
      <c r="O538" s="3">
        <v>0</v>
      </c>
      <c r="P538" s="3">
        <v>0</v>
      </c>
      <c r="Q538" s="3">
        <v>0</v>
      </c>
      <c r="R538" s="3">
        <v>0</v>
      </c>
      <c r="S538" s="3">
        <v>235583</v>
      </c>
    </row>
    <row r="539" spans="1:19" s="5" customFormat="1" ht="15" customHeight="1">
      <c r="A539" s="5">
        <v>12</v>
      </c>
      <c r="B539" s="5" t="s">
        <v>1234</v>
      </c>
      <c r="C539" s="5" t="s">
        <v>1235</v>
      </c>
      <c r="D539" s="5" t="s">
        <v>161</v>
      </c>
      <c r="E539" s="5" t="s">
        <v>36</v>
      </c>
      <c r="F539" s="5" t="s">
        <v>33</v>
      </c>
      <c r="G539" s="5" t="s">
        <v>34</v>
      </c>
      <c r="H539" s="5" t="s">
        <v>134</v>
      </c>
      <c r="I539" s="5" t="s">
        <v>16</v>
      </c>
      <c r="J539" s="5">
        <v>0</v>
      </c>
      <c r="K539" s="5">
        <v>1</v>
      </c>
      <c r="L539" s="5">
        <v>0</v>
      </c>
      <c r="M539" s="5">
        <v>1</v>
      </c>
      <c r="N539" s="6">
        <v>110528</v>
      </c>
      <c r="O539" s="6">
        <v>0</v>
      </c>
      <c r="P539" s="6">
        <v>0</v>
      </c>
      <c r="Q539" s="6">
        <v>0</v>
      </c>
      <c r="R539" s="6">
        <v>0</v>
      </c>
      <c r="S539" s="6">
        <v>110528</v>
      </c>
    </row>
    <row r="540" spans="1:19" s="13" customFormat="1" ht="15" customHeight="1">
      <c r="A540" s="13">
        <v>103</v>
      </c>
      <c r="B540" s="13" t="s">
        <v>1236</v>
      </c>
      <c r="C540" s="13" t="s">
        <v>1237</v>
      </c>
      <c r="D540" s="13" t="s">
        <v>161</v>
      </c>
      <c r="E540" s="13" t="s">
        <v>23</v>
      </c>
      <c r="F540" s="13" t="s">
        <v>33</v>
      </c>
      <c r="G540" s="13" t="s">
        <v>34</v>
      </c>
      <c r="H540" s="13" t="s">
        <v>135</v>
      </c>
      <c r="I540" s="13" t="s">
        <v>16</v>
      </c>
      <c r="J540" s="13">
        <v>0</v>
      </c>
      <c r="K540" s="13">
        <v>0</v>
      </c>
      <c r="L540" s="13">
        <v>0</v>
      </c>
      <c r="M540" s="13">
        <v>0</v>
      </c>
      <c r="N540" s="14">
        <v>300</v>
      </c>
      <c r="O540" s="14">
        <v>0</v>
      </c>
      <c r="P540" s="14">
        <v>0</v>
      </c>
      <c r="Q540" s="14">
        <v>0</v>
      </c>
      <c r="R540" s="14">
        <v>0</v>
      </c>
      <c r="S540" s="14">
        <v>300</v>
      </c>
    </row>
    <row r="541" spans="1:19" ht="15" customHeight="1">
      <c r="B541" t="s">
        <v>1238</v>
      </c>
      <c r="C541" t="s">
        <v>1239</v>
      </c>
      <c r="D541" t="s">
        <v>161</v>
      </c>
      <c r="E541" t="s">
        <v>20</v>
      </c>
      <c r="F541" t="s">
        <v>17</v>
      </c>
      <c r="G541" t="s">
        <v>18</v>
      </c>
      <c r="H541" t="s">
        <v>21</v>
      </c>
      <c r="I541" t="s">
        <v>16</v>
      </c>
      <c r="J541">
        <v>0</v>
      </c>
      <c r="K541">
        <v>0</v>
      </c>
      <c r="L541">
        <v>0</v>
      </c>
      <c r="M541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</row>
    <row r="542" spans="1:19" ht="15" customHeight="1">
      <c r="B542" t="s">
        <v>1240</v>
      </c>
      <c r="C542" t="s">
        <v>1241</v>
      </c>
      <c r="D542" t="s">
        <v>161</v>
      </c>
      <c r="E542" t="s">
        <v>27</v>
      </c>
      <c r="F542" t="s">
        <v>24</v>
      </c>
      <c r="G542" t="s">
        <v>25</v>
      </c>
      <c r="H542" t="s">
        <v>28</v>
      </c>
      <c r="I542" t="s">
        <v>16</v>
      </c>
      <c r="J542">
        <v>0</v>
      </c>
      <c r="K542">
        <v>0</v>
      </c>
      <c r="L542">
        <v>0</v>
      </c>
      <c r="M542">
        <v>0</v>
      </c>
      <c r="N542" s="3">
        <v>5000</v>
      </c>
      <c r="O542" s="3">
        <v>0</v>
      </c>
      <c r="P542" s="3">
        <v>0</v>
      </c>
      <c r="Q542" s="3">
        <v>0</v>
      </c>
      <c r="R542" s="3">
        <v>0</v>
      </c>
      <c r="S542" s="3">
        <v>5000</v>
      </c>
    </row>
    <row r="543" spans="1:19" s="1" customFormat="1">
      <c r="A543" s="1">
        <v>5</v>
      </c>
      <c r="B543" s="1" t="s">
        <v>1242</v>
      </c>
      <c r="C543" s="1" t="s">
        <v>1243</v>
      </c>
      <c r="D543" s="1" t="s">
        <v>161</v>
      </c>
      <c r="E543" s="1" t="s">
        <v>36</v>
      </c>
      <c r="F543" s="1" t="s">
        <v>14</v>
      </c>
      <c r="G543" s="1" t="s">
        <v>45</v>
      </c>
      <c r="H543" s="1" t="s">
        <v>136</v>
      </c>
      <c r="I543" s="1" t="s">
        <v>16</v>
      </c>
      <c r="J543" s="1">
        <v>0</v>
      </c>
      <c r="K543" s="1">
        <v>54</v>
      </c>
      <c r="L543" s="1">
        <v>3</v>
      </c>
      <c r="M543" s="1">
        <v>57</v>
      </c>
      <c r="N543" s="4">
        <v>14022000</v>
      </c>
      <c r="O543" s="4">
        <v>51507</v>
      </c>
      <c r="P543" s="4">
        <v>0</v>
      </c>
      <c r="Q543" s="4">
        <v>0</v>
      </c>
      <c r="R543" s="4">
        <v>0</v>
      </c>
      <c r="S543" s="4">
        <v>14073507</v>
      </c>
    </row>
    <row r="544" spans="1:19" s="13" customFormat="1" ht="15" customHeight="1">
      <c r="A544" s="13">
        <v>104</v>
      </c>
      <c r="B544" s="13" t="s">
        <v>1244</v>
      </c>
      <c r="C544" s="13" t="s">
        <v>1245</v>
      </c>
      <c r="D544" s="13" t="s">
        <v>161</v>
      </c>
      <c r="E544" s="13" t="s">
        <v>31</v>
      </c>
      <c r="F544" s="13" t="s">
        <v>14</v>
      </c>
      <c r="G544" s="13" t="s">
        <v>15</v>
      </c>
      <c r="H544" s="13" t="s">
        <v>128</v>
      </c>
      <c r="I544" s="13" t="s">
        <v>16</v>
      </c>
      <c r="J544" s="13">
        <v>0</v>
      </c>
      <c r="K544" s="13">
        <v>0</v>
      </c>
      <c r="L544" s="13">
        <v>0</v>
      </c>
      <c r="M544" s="13">
        <v>0</v>
      </c>
      <c r="N544" s="14">
        <v>15000</v>
      </c>
      <c r="O544" s="14">
        <v>0</v>
      </c>
      <c r="P544" s="14">
        <v>0</v>
      </c>
      <c r="Q544" s="14">
        <v>0</v>
      </c>
      <c r="R544" s="14">
        <v>0</v>
      </c>
      <c r="S544" s="14">
        <v>15000</v>
      </c>
    </row>
    <row r="545" spans="1:19" s="9" customFormat="1" ht="15" customHeight="1">
      <c r="A545" s="9">
        <v>44</v>
      </c>
      <c r="B545" s="9" t="s">
        <v>1246</v>
      </c>
      <c r="C545" s="9" t="s">
        <v>1247</v>
      </c>
      <c r="D545" s="9" t="s">
        <v>161</v>
      </c>
      <c r="E545" s="9" t="s">
        <v>27</v>
      </c>
      <c r="F545" s="9" t="s">
        <v>14</v>
      </c>
      <c r="G545" s="9" t="s">
        <v>15</v>
      </c>
      <c r="H545" s="9" t="s">
        <v>43</v>
      </c>
      <c r="I545" s="9" t="s">
        <v>16</v>
      </c>
      <c r="J545" s="9">
        <v>0</v>
      </c>
      <c r="K545" s="9">
        <v>0</v>
      </c>
      <c r="L545" s="9">
        <v>0</v>
      </c>
      <c r="M545" s="9">
        <v>0</v>
      </c>
      <c r="N545" s="10">
        <v>344000</v>
      </c>
      <c r="O545" s="10">
        <v>0</v>
      </c>
      <c r="P545" s="10">
        <v>0</v>
      </c>
      <c r="Q545" s="10">
        <v>0</v>
      </c>
      <c r="R545" s="10">
        <v>0</v>
      </c>
      <c r="S545" s="10">
        <v>344000</v>
      </c>
    </row>
    <row r="546" spans="1:19" s="5" customFormat="1" ht="15" customHeight="1">
      <c r="A546" s="5">
        <v>13</v>
      </c>
      <c r="B546" s="5" t="s">
        <v>1248</v>
      </c>
      <c r="C546" s="5" t="s">
        <v>1249</v>
      </c>
      <c r="D546" s="5" t="s">
        <v>161</v>
      </c>
      <c r="E546" s="5" t="s">
        <v>68</v>
      </c>
      <c r="F546" s="5" t="s">
        <v>33</v>
      </c>
      <c r="G546" s="5" t="s">
        <v>34</v>
      </c>
      <c r="H546" s="5" t="s">
        <v>85</v>
      </c>
      <c r="I546" s="5" t="s">
        <v>16</v>
      </c>
      <c r="J546" s="5">
        <v>0</v>
      </c>
      <c r="K546" s="5">
        <v>1</v>
      </c>
      <c r="L546" s="5">
        <v>1</v>
      </c>
      <c r="M546" s="5">
        <v>2</v>
      </c>
      <c r="N546" s="6">
        <v>302500</v>
      </c>
      <c r="O546" s="6">
        <v>0</v>
      </c>
      <c r="P546" s="6">
        <v>0</v>
      </c>
      <c r="Q546" s="6">
        <v>0</v>
      </c>
      <c r="R546" s="6">
        <v>0</v>
      </c>
      <c r="S546" s="6">
        <v>302500</v>
      </c>
    </row>
    <row r="547" spans="1:19" ht="15" customHeight="1">
      <c r="B547" t="s">
        <v>1250</v>
      </c>
      <c r="C547" t="s">
        <v>1251</v>
      </c>
      <c r="D547" t="s">
        <v>161</v>
      </c>
      <c r="E547" t="s">
        <v>29</v>
      </c>
      <c r="F547" t="s">
        <v>17</v>
      </c>
      <c r="G547" t="s">
        <v>18</v>
      </c>
      <c r="H547" t="s">
        <v>30</v>
      </c>
      <c r="I547" t="s">
        <v>16</v>
      </c>
      <c r="J547">
        <v>0</v>
      </c>
      <c r="K547">
        <v>0</v>
      </c>
      <c r="L547">
        <v>0</v>
      </c>
      <c r="M547">
        <v>0</v>
      </c>
      <c r="N547" s="3">
        <v>400000</v>
      </c>
      <c r="O547" s="3">
        <v>0</v>
      </c>
      <c r="P547" s="3">
        <v>0</v>
      </c>
      <c r="Q547" s="3">
        <v>0</v>
      </c>
      <c r="R547" s="3">
        <v>0</v>
      </c>
      <c r="S547" s="3">
        <v>400000</v>
      </c>
    </row>
    <row r="548" spans="1:19" ht="15" customHeight="1">
      <c r="B548" t="s">
        <v>1252</v>
      </c>
      <c r="C548" t="s">
        <v>1253</v>
      </c>
      <c r="D548" t="s">
        <v>161</v>
      </c>
      <c r="E548" t="s">
        <v>20</v>
      </c>
      <c r="F548" t="s">
        <v>17</v>
      </c>
      <c r="G548" t="s">
        <v>25</v>
      </c>
      <c r="H548" t="s">
        <v>21</v>
      </c>
      <c r="I548" t="s">
        <v>16</v>
      </c>
      <c r="J548">
        <v>0</v>
      </c>
      <c r="K548">
        <v>0</v>
      </c>
      <c r="L548">
        <v>0</v>
      </c>
      <c r="M548">
        <v>0</v>
      </c>
      <c r="N548" s="3"/>
      <c r="O548" s="3"/>
      <c r="P548" s="3"/>
      <c r="Q548" s="3"/>
      <c r="R548" s="3">
        <v>150000</v>
      </c>
      <c r="S548" s="3">
        <v>150000</v>
      </c>
    </row>
    <row r="549" spans="1:19" s="5" customFormat="1" ht="15" customHeight="1">
      <c r="A549" s="5">
        <v>14</v>
      </c>
      <c r="B549" s="5" t="s">
        <v>1254</v>
      </c>
      <c r="C549" s="5" t="s">
        <v>1255</v>
      </c>
      <c r="D549" s="5" t="s">
        <v>161</v>
      </c>
      <c r="E549" s="5" t="s">
        <v>27</v>
      </c>
      <c r="F549" s="5" t="s">
        <v>14</v>
      </c>
      <c r="G549" s="5" t="s">
        <v>15</v>
      </c>
      <c r="H549" s="5" t="s">
        <v>137</v>
      </c>
      <c r="I549" s="5" t="s">
        <v>16</v>
      </c>
      <c r="J549" s="5">
        <v>0</v>
      </c>
      <c r="K549" s="5">
        <v>1</v>
      </c>
      <c r="L549" s="5">
        <v>0</v>
      </c>
      <c r="M549" s="5">
        <v>1</v>
      </c>
      <c r="N549" s="6">
        <v>780000</v>
      </c>
      <c r="O549" s="6">
        <v>0</v>
      </c>
      <c r="P549" s="6">
        <v>0</v>
      </c>
      <c r="Q549" s="6">
        <v>0</v>
      </c>
      <c r="R549" s="6">
        <v>0</v>
      </c>
      <c r="S549" s="6">
        <v>780000</v>
      </c>
    </row>
    <row r="550" spans="1:19" ht="15" customHeight="1">
      <c r="B550" t="s">
        <v>1256</v>
      </c>
      <c r="C550" t="s">
        <v>1257</v>
      </c>
      <c r="D550" t="s">
        <v>161</v>
      </c>
      <c r="E550" t="s">
        <v>27</v>
      </c>
      <c r="F550" t="s">
        <v>17</v>
      </c>
      <c r="G550" t="s">
        <v>25</v>
      </c>
      <c r="H550" t="s">
        <v>28</v>
      </c>
      <c r="I550" t="s">
        <v>16</v>
      </c>
      <c r="J550">
        <v>0</v>
      </c>
      <c r="K550">
        <v>0</v>
      </c>
      <c r="L550">
        <v>0</v>
      </c>
      <c r="M550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</row>
    <row r="551" spans="1:19" ht="15" customHeight="1">
      <c r="B551" t="s">
        <v>1258</v>
      </c>
      <c r="C551" t="s">
        <v>1259</v>
      </c>
      <c r="D551" t="s">
        <v>161</v>
      </c>
      <c r="E551" t="s">
        <v>20</v>
      </c>
      <c r="F551" t="s">
        <v>17</v>
      </c>
      <c r="G551" t="s">
        <v>22</v>
      </c>
      <c r="H551" t="s">
        <v>21</v>
      </c>
      <c r="I551" t="s">
        <v>16</v>
      </c>
      <c r="J551">
        <v>0</v>
      </c>
      <c r="K551">
        <v>0</v>
      </c>
      <c r="L551">
        <v>0</v>
      </c>
      <c r="M551">
        <v>0</v>
      </c>
      <c r="N551" s="3">
        <v>320985</v>
      </c>
      <c r="O551" s="3">
        <v>0</v>
      </c>
      <c r="P551" s="3">
        <v>0</v>
      </c>
      <c r="Q551" s="3">
        <v>0</v>
      </c>
      <c r="R551" s="3">
        <v>0</v>
      </c>
      <c r="S551" s="3">
        <v>320985</v>
      </c>
    </row>
    <row r="552" spans="1:19" s="7" customFormat="1" ht="15" customHeight="1">
      <c r="A552" s="7">
        <v>36</v>
      </c>
      <c r="B552" s="7" t="s">
        <v>1260</v>
      </c>
      <c r="C552" s="7" t="s">
        <v>1261</v>
      </c>
      <c r="D552" s="7" t="s">
        <v>161</v>
      </c>
      <c r="E552" s="7" t="s">
        <v>49</v>
      </c>
      <c r="F552" s="7" t="s">
        <v>14</v>
      </c>
      <c r="G552" s="7" t="s">
        <v>15</v>
      </c>
      <c r="H552" s="7" t="s">
        <v>138</v>
      </c>
      <c r="I552" s="7" t="s">
        <v>16</v>
      </c>
      <c r="J552" s="7">
        <v>0</v>
      </c>
      <c r="K552" s="7">
        <v>0</v>
      </c>
      <c r="L552" s="7">
        <v>0</v>
      </c>
      <c r="M552" s="7">
        <v>0</v>
      </c>
      <c r="N552" s="8">
        <v>1670140</v>
      </c>
      <c r="O552" s="8">
        <v>5400</v>
      </c>
      <c r="P552" s="8">
        <v>0</v>
      </c>
      <c r="Q552" s="8">
        <v>0</v>
      </c>
      <c r="R552" s="8">
        <v>0</v>
      </c>
      <c r="S552" s="8">
        <v>1675540</v>
      </c>
    </row>
    <row r="553" spans="1:19" ht="15" customHeight="1">
      <c r="B553" t="s">
        <v>1262</v>
      </c>
      <c r="C553" t="s">
        <v>1263</v>
      </c>
      <c r="D553" t="s">
        <v>161</v>
      </c>
      <c r="E553" t="s">
        <v>20</v>
      </c>
      <c r="F553" t="s">
        <v>17</v>
      </c>
      <c r="G553" t="s">
        <v>22</v>
      </c>
      <c r="H553" t="s">
        <v>21</v>
      </c>
      <c r="I553" t="s">
        <v>16</v>
      </c>
      <c r="J553">
        <v>0</v>
      </c>
      <c r="K553">
        <v>0</v>
      </c>
      <c r="L553">
        <v>0</v>
      </c>
      <c r="M55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3">
        <v>0</v>
      </c>
    </row>
    <row r="554" spans="1:19" ht="15" customHeight="1">
      <c r="B554" t="s">
        <v>1264</v>
      </c>
      <c r="C554" t="s">
        <v>1265</v>
      </c>
      <c r="D554" t="s">
        <v>161</v>
      </c>
      <c r="E554" t="s">
        <v>27</v>
      </c>
      <c r="F554" t="s">
        <v>24</v>
      </c>
      <c r="G554" t="s">
        <v>18</v>
      </c>
      <c r="H554" t="s">
        <v>28</v>
      </c>
      <c r="I554" t="s">
        <v>16</v>
      </c>
      <c r="J554">
        <v>0</v>
      </c>
      <c r="K554">
        <v>0</v>
      </c>
      <c r="L554">
        <v>0</v>
      </c>
      <c r="M554">
        <v>0</v>
      </c>
      <c r="N554" s="3">
        <v>12000</v>
      </c>
      <c r="O554" s="3">
        <v>0</v>
      </c>
      <c r="P554" s="3">
        <v>0</v>
      </c>
      <c r="Q554" s="3">
        <v>0</v>
      </c>
      <c r="R554" s="3">
        <v>0</v>
      </c>
      <c r="S554" s="3">
        <v>12000</v>
      </c>
    </row>
    <row r="555" spans="1:19" ht="15" customHeight="1">
      <c r="B555" t="s">
        <v>1266</v>
      </c>
      <c r="C555" t="s">
        <v>1267</v>
      </c>
      <c r="D555" t="s">
        <v>161</v>
      </c>
      <c r="E555" t="s">
        <v>29</v>
      </c>
      <c r="F555" t="s">
        <v>17</v>
      </c>
      <c r="G555" t="s">
        <v>18</v>
      </c>
      <c r="H555" t="s">
        <v>30</v>
      </c>
      <c r="I555" t="s">
        <v>16</v>
      </c>
      <c r="J555">
        <v>0</v>
      </c>
      <c r="K555">
        <v>0</v>
      </c>
      <c r="L555">
        <v>0</v>
      </c>
      <c r="M555">
        <v>0</v>
      </c>
      <c r="N555" s="3">
        <v>30000</v>
      </c>
      <c r="O555" s="3">
        <v>0</v>
      </c>
      <c r="P555" s="3">
        <v>0</v>
      </c>
      <c r="Q555" s="3">
        <v>0</v>
      </c>
      <c r="R555" s="3">
        <v>0</v>
      </c>
      <c r="S555" s="3">
        <v>30000</v>
      </c>
    </row>
    <row r="556" spans="1:19" ht="15" customHeight="1">
      <c r="B556" t="s">
        <v>1268</v>
      </c>
      <c r="C556" t="s">
        <v>1269</v>
      </c>
      <c r="D556" t="s">
        <v>161</v>
      </c>
      <c r="E556" t="s">
        <v>36</v>
      </c>
      <c r="F556" t="s">
        <v>24</v>
      </c>
      <c r="G556" t="s">
        <v>18</v>
      </c>
      <c r="H556" t="s">
        <v>114</v>
      </c>
      <c r="I556" t="s">
        <v>16</v>
      </c>
      <c r="J556">
        <v>0</v>
      </c>
      <c r="K556">
        <v>0</v>
      </c>
      <c r="L556">
        <v>0</v>
      </c>
      <c r="M556">
        <v>0</v>
      </c>
      <c r="N556" s="3">
        <v>7548</v>
      </c>
      <c r="O556" s="3">
        <v>0</v>
      </c>
      <c r="P556" s="3">
        <v>0</v>
      </c>
      <c r="Q556" s="3">
        <v>0</v>
      </c>
      <c r="R556" s="3">
        <v>0</v>
      </c>
      <c r="S556" s="3">
        <v>7548</v>
      </c>
    </row>
    <row r="557" spans="1:19" ht="15" customHeight="1">
      <c r="B557" t="s">
        <v>1270</v>
      </c>
      <c r="C557" t="s">
        <v>1271</v>
      </c>
      <c r="D557" t="s">
        <v>161</v>
      </c>
      <c r="E557" t="s">
        <v>36</v>
      </c>
      <c r="F557" t="s">
        <v>17</v>
      </c>
      <c r="G557" t="s">
        <v>18</v>
      </c>
      <c r="H557" t="s">
        <v>114</v>
      </c>
      <c r="I557" t="s">
        <v>16</v>
      </c>
      <c r="J557">
        <v>0</v>
      </c>
      <c r="K557">
        <v>0</v>
      </c>
      <c r="L557">
        <v>0</v>
      </c>
      <c r="M557">
        <v>0</v>
      </c>
      <c r="N557" s="3">
        <v>6616</v>
      </c>
      <c r="O557" s="3">
        <v>0</v>
      </c>
      <c r="P557" s="3">
        <v>0</v>
      </c>
      <c r="Q557" s="3">
        <v>0</v>
      </c>
      <c r="R557" s="3">
        <v>0</v>
      </c>
      <c r="S557" s="3">
        <v>6616</v>
      </c>
    </row>
    <row r="558" spans="1:19" ht="15" customHeight="1">
      <c r="B558" t="s">
        <v>1272</v>
      </c>
      <c r="C558" t="s">
        <v>1273</v>
      </c>
      <c r="D558" t="s">
        <v>161</v>
      </c>
      <c r="E558" t="s">
        <v>20</v>
      </c>
      <c r="F558" t="s">
        <v>17</v>
      </c>
      <c r="G558" t="s">
        <v>25</v>
      </c>
      <c r="H558" t="s">
        <v>21</v>
      </c>
      <c r="I558" t="s">
        <v>16</v>
      </c>
      <c r="J558">
        <v>0</v>
      </c>
      <c r="K558">
        <v>0</v>
      </c>
      <c r="L558">
        <v>0</v>
      </c>
      <c r="M558">
        <v>0</v>
      </c>
      <c r="N558" s="3"/>
      <c r="O558" s="3"/>
      <c r="P558" s="3"/>
      <c r="Q558" s="3"/>
      <c r="R558" s="3">
        <v>499000</v>
      </c>
      <c r="S558" s="3">
        <v>499000</v>
      </c>
    </row>
    <row r="559" spans="1:19" s="7" customFormat="1" ht="15" customHeight="1">
      <c r="A559" s="7">
        <v>37</v>
      </c>
      <c r="B559" s="7" t="s">
        <v>1274</v>
      </c>
      <c r="C559" s="7" t="s">
        <v>1275</v>
      </c>
      <c r="D559" s="7" t="s">
        <v>161</v>
      </c>
      <c r="E559" s="7" t="s">
        <v>23</v>
      </c>
      <c r="F559" s="7" t="s">
        <v>33</v>
      </c>
      <c r="G559" s="7" t="s">
        <v>34</v>
      </c>
      <c r="H559" s="7" t="s">
        <v>90</v>
      </c>
      <c r="I559" s="7" t="s">
        <v>16</v>
      </c>
      <c r="J559" s="7">
        <v>0</v>
      </c>
      <c r="K559" s="7">
        <v>0</v>
      </c>
      <c r="L559" s="7">
        <v>0</v>
      </c>
      <c r="M559" s="7">
        <v>0</v>
      </c>
      <c r="N559" s="8">
        <v>620094</v>
      </c>
      <c r="O559" s="8">
        <v>23232</v>
      </c>
      <c r="P559" s="8">
        <v>0</v>
      </c>
      <c r="Q559" s="8">
        <v>0</v>
      </c>
      <c r="R559" s="8">
        <v>0</v>
      </c>
      <c r="S559" s="8">
        <v>643326</v>
      </c>
    </row>
    <row r="560" spans="1:19" ht="15" customHeight="1">
      <c r="B560" t="s">
        <v>1276</v>
      </c>
      <c r="C560" t="s">
        <v>1277</v>
      </c>
      <c r="D560" t="s">
        <v>161</v>
      </c>
      <c r="E560" t="s">
        <v>36</v>
      </c>
      <c r="F560" t="s">
        <v>17</v>
      </c>
      <c r="G560" t="s">
        <v>18</v>
      </c>
      <c r="H560" t="s">
        <v>114</v>
      </c>
      <c r="I560" t="s">
        <v>16</v>
      </c>
      <c r="J560">
        <v>0</v>
      </c>
      <c r="K560">
        <v>0</v>
      </c>
      <c r="L560">
        <v>0</v>
      </c>
      <c r="M560">
        <v>0</v>
      </c>
      <c r="N560" s="3">
        <v>31146</v>
      </c>
      <c r="O560" s="3">
        <v>0</v>
      </c>
      <c r="P560" s="3">
        <v>0</v>
      </c>
      <c r="Q560" s="3">
        <v>0</v>
      </c>
      <c r="R560" s="3">
        <v>0</v>
      </c>
      <c r="S560" s="3">
        <v>31146</v>
      </c>
    </row>
    <row r="561" spans="1:19" ht="15" customHeight="1">
      <c r="B561" t="s">
        <v>1278</v>
      </c>
      <c r="C561" t="s">
        <v>1279</v>
      </c>
      <c r="D561" t="s">
        <v>161</v>
      </c>
      <c r="E561" t="s">
        <v>27</v>
      </c>
      <c r="F561" t="s">
        <v>17</v>
      </c>
      <c r="G561" t="s">
        <v>18</v>
      </c>
      <c r="H561" t="s">
        <v>28</v>
      </c>
      <c r="I561" t="s">
        <v>16</v>
      </c>
      <c r="J561">
        <v>0</v>
      </c>
      <c r="K561">
        <v>0</v>
      </c>
      <c r="L561">
        <v>0</v>
      </c>
      <c r="M561">
        <v>0</v>
      </c>
      <c r="N561" s="3">
        <v>45000</v>
      </c>
      <c r="O561" s="3">
        <v>0</v>
      </c>
      <c r="P561" s="3">
        <v>0</v>
      </c>
      <c r="Q561" s="3">
        <v>0</v>
      </c>
      <c r="R561" s="3">
        <v>0</v>
      </c>
      <c r="S561" s="3">
        <v>45000</v>
      </c>
    </row>
    <row r="562" spans="1:19" s="9" customFormat="1" ht="15" customHeight="1">
      <c r="A562" s="9">
        <v>45</v>
      </c>
      <c r="B562" s="9" t="s">
        <v>1280</v>
      </c>
      <c r="C562" s="9" t="s">
        <v>1281</v>
      </c>
      <c r="D562" s="9" t="s">
        <v>161</v>
      </c>
      <c r="E562" s="9" t="s">
        <v>23</v>
      </c>
      <c r="F562" s="9" t="s">
        <v>33</v>
      </c>
      <c r="G562" s="9" t="s">
        <v>34</v>
      </c>
      <c r="H562" s="9" t="s">
        <v>90</v>
      </c>
      <c r="I562" s="9" t="s">
        <v>16</v>
      </c>
      <c r="J562" s="9">
        <v>0</v>
      </c>
      <c r="K562" s="9">
        <v>0</v>
      </c>
      <c r="L562" s="9">
        <v>0</v>
      </c>
      <c r="M562" s="9">
        <v>0</v>
      </c>
      <c r="N562" s="10">
        <v>101589</v>
      </c>
      <c r="O562" s="10">
        <v>0</v>
      </c>
      <c r="P562" s="10">
        <v>0</v>
      </c>
      <c r="Q562" s="10">
        <v>0</v>
      </c>
      <c r="R562" s="10">
        <v>0</v>
      </c>
      <c r="S562" s="10">
        <v>101589</v>
      </c>
    </row>
    <row r="563" spans="1:19" ht="15" customHeight="1">
      <c r="B563" t="s">
        <v>1282</v>
      </c>
      <c r="C563" t="s">
        <v>1283</v>
      </c>
      <c r="D563" t="s">
        <v>161</v>
      </c>
      <c r="E563" t="s">
        <v>27</v>
      </c>
      <c r="F563" t="s">
        <v>17</v>
      </c>
      <c r="G563" t="s">
        <v>18</v>
      </c>
      <c r="H563" t="s">
        <v>28</v>
      </c>
      <c r="I563" t="s">
        <v>16</v>
      </c>
      <c r="J563">
        <v>0</v>
      </c>
      <c r="K563">
        <v>0</v>
      </c>
      <c r="L563">
        <v>0</v>
      </c>
      <c r="M563">
        <v>0</v>
      </c>
      <c r="N563" s="3">
        <v>25000</v>
      </c>
      <c r="O563" s="3">
        <v>0</v>
      </c>
      <c r="P563" s="3">
        <v>0</v>
      </c>
      <c r="Q563" s="3">
        <v>0</v>
      </c>
      <c r="R563" s="3">
        <v>0</v>
      </c>
      <c r="S563" s="3">
        <v>25000</v>
      </c>
    </row>
    <row r="564" spans="1:19" ht="15" customHeight="1">
      <c r="B564" t="s">
        <v>1284</v>
      </c>
      <c r="C564" t="s">
        <v>1285</v>
      </c>
      <c r="D564" t="s">
        <v>161</v>
      </c>
      <c r="E564" t="s">
        <v>20</v>
      </c>
      <c r="F564" t="s">
        <v>17</v>
      </c>
      <c r="G564" t="s">
        <v>25</v>
      </c>
      <c r="H564" t="s">
        <v>21</v>
      </c>
      <c r="I564" t="s">
        <v>16</v>
      </c>
      <c r="J564">
        <v>0</v>
      </c>
      <c r="K564">
        <v>0</v>
      </c>
      <c r="L564">
        <v>0</v>
      </c>
      <c r="M564">
        <v>0</v>
      </c>
      <c r="N564" s="3"/>
      <c r="O564" s="3"/>
      <c r="P564" s="3"/>
      <c r="Q564" s="3"/>
      <c r="R564" s="3">
        <v>0</v>
      </c>
      <c r="S564" s="3">
        <v>0</v>
      </c>
    </row>
    <row r="565" spans="1:19" ht="15" customHeight="1">
      <c r="B565" t="s">
        <v>1286</v>
      </c>
      <c r="C565" t="s">
        <v>1287</v>
      </c>
      <c r="D565" t="s">
        <v>161</v>
      </c>
      <c r="E565" t="s">
        <v>27</v>
      </c>
      <c r="F565" t="s">
        <v>24</v>
      </c>
      <c r="G565" t="s">
        <v>35</v>
      </c>
      <c r="H565" t="s">
        <v>28</v>
      </c>
      <c r="I565" t="s">
        <v>16</v>
      </c>
      <c r="J565">
        <v>0</v>
      </c>
      <c r="K565">
        <v>0</v>
      </c>
      <c r="L565">
        <v>0</v>
      </c>
      <c r="M565">
        <v>0</v>
      </c>
      <c r="N565" s="3">
        <v>10000</v>
      </c>
      <c r="O565" s="3">
        <v>0</v>
      </c>
      <c r="P565" s="3">
        <v>0</v>
      </c>
      <c r="Q565" s="3">
        <v>0</v>
      </c>
      <c r="R565" s="3">
        <v>0</v>
      </c>
      <c r="S565" s="3">
        <v>10000</v>
      </c>
    </row>
    <row r="566" spans="1:19" ht="15" customHeight="1">
      <c r="B566" t="s">
        <v>1286</v>
      </c>
      <c r="C566" t="s">
        <v>1288</v>
      </c>
      <c r="D566" t="s">
        <v>161</v>
      </c>
      <c r="E566" t="s">
        <v>27</v>
      </c>
      <c r="F566" t="s">
        <v>24</v>
      </c>
      <c r="G566" t="s">
        <v>35</v>
      </c>
      <c r="H566" t="s">
        <v>28</v>
      </c>
      <c r="I566" t="s">
        <v>16</v>
      </c>
      <c r="J566">
        <v>0</v>
      </c>
      <c r="K566">
        <v>0</v>
      </c>
      <c r="L566">
        <v>0</v>
      </c>
      <c r="M566">
        <v>0</v>
      </c>
      <c r="N566" s="3">
        <v>10000</v>
      </c>
      <c r="O566" s="3">
        <v>0</v>
      </c>
      <c r="P566" s="3">
        <v>0</v>
      </c>
      <c r="Q566" s="3">
        <v>0</v>
      </c>
      <c r="R566" s="3">
        <v>0</v>
      </c>
      <c r="S566" s="3">
        <v>10000</v>
      </c>
    </row>
    <row r="567" spans="1:19" s="7" customFormat="1" ht="15" customHeight="1">
      <c r="A567" s="7">
        <v>38</v>
      </c>
      <c r="B567" s="7" t="s">
        <v>1289</v>
      </c>
      <c r="C567" s="7" t="s">
        <v>1290</v>
      </c>
      <c r="D567" s="7" t="s">
        <v>161</v>
      </c>
      <c r="E567" s="7" t="s">
        <v>40</v>
      </c>
      <c r="F567" s="7" t="s">
        <v>14</v>
      </c>
      <c r="G567" s="7" t="s">
        <v>15</v>
      </c>
      <c r="H567" s="7" t="s">
        <v>139</v>
      </c>
      <c r="I567" s="7" t="s">
        <v>16</v>
      </c>
      <c r="J567" s="7">
        <v>0</v>
      </c>
      <c r="K567" s="7">
        <v>0</v>
      </c>
      <c r="L567" s="7">
        <v>0</v>
      </c>
      <c r="M567" s="7">
        <v>0</v>
      </c>
      <c r="N567" s="8">
        <v>1307550</v>
      </c>
      <c r="O567" s="8">
        <v>0</v>
      </c>
      <c r="P567" s="8">
        <v>0</v>
      </c>
      <c r="Q567" s="8">
        <v>0</v>
      </c>
      <c r="R567" s="8">
        <v>0</v>
      </c>
      <c r="S567" s="8">
        <v>1307550</v>
      </c>
    </row>
    <row r="568" spans="1:19" ht="15" customHeight="1">
      <c r="B568" t="s">
        <v>1291</v>
      </c>
      <c r="C568" t="s">
        <v>1292</v>
      </c>
      <c r="D568" t="s">
        <v>161</v>
      </c>
      <c r="E568" t="s">
        <v>27</v>
      </c>
      <c r="F568" t="s">
        <v>24</v>
      </c>
      <c r="G568" t="s">
        <v>35</v>
      </c>
      <c r="H568" t="s">
        <v>28</v>
      </c>
      <c r="I568" t="s">
        <v>16</v>
      </c>
      <c r="J568">
        <v>0</v>
      </c>
      <c r="K568">
        <v>0</v>
      </c>
      <c r="L568">
        <v>0</v>
      </c>
      <c r="M568">
        <v>0</v>
      </c>
      <c r="N568" s="3">
        <v>7000</v>
      </c>
      <c r="O568" s="3">
        <v>0</v>
      </c>
      <c r="P568" s="3">
        <v>0</v>
      </c>
      <c r="Q568" s="3">
        <v>0</v>
      </c>
      <c r="R568" s="3">
        <v>0</v>
      </c>
      <c r="S568" s="3">
        <v>7000</v>
      </c>
    </row>
    <row r="569" spans="1:19" ht="15" customHeight="1">
      <c r="B569" t="s">
        <v>1293</v>
      </c>
      <c r="C569" t="s">
        <v>1294</v>
      </c>
      <c r="D569" t="s">
        <v>161</v>
      </c>
      <c r="E569" t="s">
        <v>20</v>
      </c>
      <c r="F569" t="s">
        <v>17</v>
      </c>
      <c r="G569" t="s">
        <v>18</v>
      </c>
      <c r="H569" t="s">
        <v>21</v>
      </c>
      <c r="I569" t="s">
        <v>16</v>
      </c>
      <c r="J569">
        <v>0</v>
      </c>
      <c r="K569">
        <v>0</v>
      </c>
      <c r="L569">
        <v>0</v>
      </c>
      <c r="M569">
        <v>0</v>
      </c>
      <c r="N569" s="3">
        <v>483460</v>
      </c>
      <c r="O569" s="3">
        <v>0</v>
      </c>
      <c r="P569" s="3">
        <v>0</v>
      </c>
      <c r="Q569" s="3">
        <v>0</v>
      </c>
      <c r="R569" s="3">
        <v>0</v>
      </c>
      <c r="S569" s="3">
        <v>483460</v>
      </c>
    </row>
    <row r="570" spans="1:19" ht="15" customHeight="1">
      <c r="B570" t="s">
        <v>1295</v>
      </c>
      <c r="C570" t="s">
        <v>1296</v>
      </c>
      <c r="D570" t="s">
        <v>161</v>
      </c>
      <c r="E570" t="s">
        <v>13</v>
      </c>
      <c r="F570" t="s">
        <v>17</v>
      </c>
      <c r="G570" t="s">
        <v>18</v>
      </c>
      <c r="H570" t="s">
        <v>19</v>
      </c>
      <c r="I570" t="s">
        <v>16</v>
      </c>
      <c r="J570">
        <v>0</v>
      </c>
      <c r="K570">
        <v>0</v>
      </c>
      <c r="L570">
        <v>0</v>
      </c>
      <c r="M570">
        <v>0</v>
      </c>
      <c r="N570" s="3">
        <v>2256</v>
      </c>
      <c r="O570" s="3">
        <v>0</v>
      </c>
      <c r="P570" s="3">
        <v>0</v>
      </c>
      <c r="Q570" s="3">
        <v>0</v>
      </c>
      <c r="R570" s="3">
        <v>0</v>
      </c>
      <c r="S570" s="3">
        <v>2256</v>
      </c>
    </row>
    <row r="571" spans="1:19" ht="15" customHeight="1">
      <c r="B571" t="s">
        <v>1297</v>
      </c>
      <c r="C571" t="s">
        <v>1298</v>
      </c>
      <c r="D571" t="s">
        <v>161</v>
      </c>
      <c r="E571" t="s">
        <v>20</v>
      </c>
      <c r="F571" t="s">
        <v>17</v>
      </c>
      <c r="G571" t="s">
        <v>18</v>
      </c>
      <c r="H571" t="s">
        <v>21</v>
      </c>
      <c r="I571" t="s">
        <v>16</v>
      </c>
      <c r="J571">
        <v>0</v>
      </c>
      <c r="K571">
        <v>0</v>
      </c>
      <c r="L571">
        <v>0</v>
      </c>
      <c r="M571">
        <v>0</v>
      </c>
      <c r="N571" s="3">
        <v>35582</v>
      </c>
      <c r="O571" s="3">
        <v>0</v>
      </c>
      <c r="P571" s="3">
        <v>0</v>
      </c>
      <c r="Q571" s="3">
        <v>0</v>
      </c>
      <c r="R571" s="3">
        <v>0</v>
      </c>
      <c r="S571" s="3">
        <v>35582</v>
      </c>
    </row>
    <row r="572" spans="1:19" ht="15" customHeight="1">
      <c r="B572" t="s">
        <v>1299</v>
      </c>
      <c r="C572" t="s">
        <v>1300</v>
      </c>
      <c r="D572" t="s">
        <v>161</v>
      </c>
      <c r="E572" t="s">
        <v>27</v>
      </c>
      <c r="F572" t="s">
        <v>24</v>
      </c>
      <c r="G572" t="s">
        <v>25</v>
      </c>
      <c r="H572" t="s">
        <v>28</v>
      </c>
      <c r="I572" t="s">
        <v>16</v>
      </c>
      <c r="J572">
        <v>0</v>
      </c>
      <c r="K572">
        <v>0</v>
      </c>
      <c r="L572">
        <v>0</v>
      </c>
      <c r="M572">
        <v>0</v>
      </c>
      <c r="N572" s="3">
        <v>4000</v>
      </c>
      <c r="O572" s="3">
        <v>0</v>
      </c>
      <c r="P572" s="3">
        <v>0</v>
      </c>
      <c r="Q572" s="3">
        <v>0</v>
      </c>
      <c r="R572" s="3">
        <v>0</v>
      </c>
      <c r="S572" s="3">
        <v>4000</v>
      </c>
    </row>
    <row r="573" spans="1:19" ht="15" customHeight="1">
      <c r="B573" t="s">
        <v>1301</v>
      </c>
      <c r="C573" t="s">
        <v>1302</v>
      </c>
      <c r="D573" t="s">
        <v>161</v>
      </c>
      <c r="E573" t="s">
        <v>20</v>
      </c>
      <c r="F573" t="s">
        <v>17</v>
      </c>
      <c r="G573" t="s">
        <v>25</v>
      </c>
      <c r="H573" t="s">
        <v>21</v>
      </c>
      <c r="I573" t="s">
        <v>16</v>
      </c>
      <c r="J573">
        <v>0</v>
      </c>
      <c r="K573">
        <v>0</v>
      </c>
      <c r="L573">
        <v>0</v>
      </c>
      <c r="M573">
        <v>0</v>
      </c>
      <c r="N573" s="3">
        <v>5064</v>
      </c>
      <c r="O573" s="3">
        <v>0</v>
      </c>
      <c r="P573" s="3">
        <v>0</v>
      </c>
      <c r="Q573" s="3">
        <v>0</v>
      </c>
      <c r="R573" s="3">
        <v>0</v>
      </c>
      <c r="S573" s="3">
        <v>5064</v>
      </c>
    </row>
    <row r="574" spans="1:19" s="9" customFormat="1" ht="15" customHeight="1">
      <c r="A574" s="9">
        <v>46</v>
      </c>
      <c r="B574" s="9" t="s">
        <v>1303</v>
      </c>
      <c r="C574" s="9" t="s">
        <v>1304</v>
      </c>
      <c r="D574" s="9" t="s">
        <v>161</v>
      </c>
      <c r="E574" s="9" t="s">
        <v>23</v>
      </c>
      <c r="F574" s="9" t="s">
        <v>33</v>
      </c>
      <c r="G574" s="9" t="s">
        <v>34</v>
      </c>
      <c r="H574" s="9" t="s">
        <v>140</v>
      </c>
      <c r="I574" s="9" t="s">
        <v>16</v>
      </c>
      <c r="J574" s="9">
        <v>0</v>
      </c>
      <c r="K574" s="9">
        <v>0</v>
      </c>
      <c r="L574" s="9">
        <v>0</v>
      </c>
      <c r="M574" s="9">
        <v>0</v>
      </c>
      <c r="N574" s="10">
        <v>93622</v>
      </c>
      <c r="O574" s="10">
        <v>0</v>
      </c>
      <c r="P574" s="10">
        <v>0</v>
      </c>
      <c r="Q574" s="10">
        <v>0</v>
      </c>
      <c r="R574" s="10">
        <v>0</v>
      </c>
      <c r="S574" s="10">
        <v>93622</v>
      </c>
    </row>
    <row r="575" spans="1:19" ht="15" customHeight="1">
      <c r="B575" t="s">
        <v>1305</v>
      </c>
      <c r="C575" t="s">
        <v>1306</v>
      </c>
      <c r="D575" t="s">
        <v>161</v>
      </c>
      <c r="E575" t="s">
        <v>20</v>
      </c>
      <c r="F575" t="s">
        <v>17</v>
      </c>
      <c r="G575" t="s">
        <v>22</v>
      </c>
      <c r="H575" t="s">
        <v>21</v>
      </c>
      <c r="I575" t="s">
        <v>16</v>
      </c>
      <c r="J575">
        <v>0</v>
      </c>
      <c r="K575">
        <v>0</v>
      </c>
      <c r="L575">
        <v>0</v>
      </c>
      <c r="M575">
        <v>0</v>
      </c>
      <c r="N575" s="3"/>
      <c r="O575" s="3"/>
      <c r="P575" s="3"/>
      <c r="Q575" s="3"/>
      <c r="R575" s="3">
        <v>0</v>
      </c>
      <c r="S575" s="3">
        <v>0</v>
      </c>
    </row>
    <row r="576" spans="1:19" ht="15" customHeight="1">
      <c r="B576" t="s">
        <v>1307</v>
      </c>
      <c r="C576" t="s">
        <v>1308</v>
      </c>
      <c r="D576" t="s">
        <v>161</v>
      </c>
      <c r="E576" t="s">
        <v>20</v>
      </c>
      <c r="F576" t="s">
        <v>17</v>
      </c>
      <c r="G576" t="s">
        <v>25</v>
      </c>
      <c r="H576" t="s">
        <v>21</v>
      </c>
      <c r="I576" t="s">
        <v>16</v>
      </c>
      <c r="J576">
        <v>0</v>
      </c>
      <c r="K576">
        <v>0</v>
      </c>
      <c r="L576">
        <v>0</v>
      </c>
      <c r="M576">
        <v>0</v>
      </c>
      <c r="N576" s="3"/>
      <c r="O576" s="3"/>
      <c r="P576" s="3"/>
      <c r="Q576" s="3"/>
      <c r="R576" s="3">
        <v>0</v>
      </c>
      <c r="S576" s="3">
        <v>0</v>
      </c>
    </row>
    <row r="577" spans="1:19" s="1" customFormat="1" ht="15" customHeight="1">
      <c r="A577" s="1">
        <v>6</v>
      </c>
      <c r="B577" s="1" t="s">
        <v>1309</v>
      </c>
      <c r="C577" s="1" t="s">
        <v>1310</v>
      </c>
      <c r="D577" s="1" t="s">
        <v>161</v>
      </c>
      <c r="E577" s="1" t="s">
        <v>52</v>
      </c>
      <c r="F577" s="1" t="s">
        <v>14</v>
      </c>
      <c r="G577" s="1" t="s">
        <v>45</v>
      </c>
      <c r="H577" s="1" t="s">
        <v>141</v>
      </c>
      <c r="I577" s="1" t="s">
        <v>16</v>
      </c>
      <c r="J577" s="1">
        <v>0</v>
      </c>
      <c r="K577" s="1">
        <v>7</v>
      </c>
      <c r="L577" s="1">
        <v>4</v>
      </c>
      <c r="M577" s="1">
        <v>11</v>
      </c>
      <c r="N577" s="4">
        <v>2785101</v>
      </c>
      <c r="O577" s="4">
        <v>0</v>
      </c>
      <c r="P577" s="4">
        <v>0</v>
      </c>
      <c r="Q577" s="4">
        <v>1320</v>
      </c>
      <c r="R577" s="4">
        <v>0</v>
      </c>
      <c r="S577" s="4">
        <v>2786421</v>
      </c>
    </row>
    <row r="578" spans="1:19" ht="15" customHeight="1">
      <c r="B578" t="s">
        <v>1311</v>
      </c>
      <c r="C578" t="s">
        <v>1312</v>
      </c>
      <c r="D578" t="s">
        <v>161</v>
      </c>
      <c r="E578" t="s">
        <v>20</v>
      </c>
      <c r="F578" t="s">
        <v>17</v>
      </c>
      <c r="G578" t="s">
        <v>22</v>
      </c>
      <c r="H578" t="s">
        <v>21</v>
      </c>
      <c r="I578" t="s">
        <v>16</v>
      </c>
      <c r="J578">
        <v>0</v>
      </c>
      <c r="K578">
        <v>2</v>
      </c>
      <c r="L578">
        <v>0</v>
      </c>
      <c r="M578">
        <v>2</v>
      </c>
      <c r="N578" s="3">
        <v>374515</v>
      </c>
      <c r="O578" s="3">
        <v>0</v>
      </c>
      <c r="P578" s="3">
        <v>0</v>
      </c>
      <c r="Q578" s="3">
        <v>0</v>
      </c>
      <c r="R578" s="3">
        <v>0</v>
      </c>
      <c r="S578" s="3">
        <v>374515</v>
      </c>
    </row>
    <row r="579" spans="1:19" ht="15" customHeight="1">
      <c r="B579" t="s">
        <v>1313</v>
      </c>
      <c r="C579" t="s">
        <v>1314</v>
      </c>
      <c r="D579" t="s">
        <v>161</v>
      </c>
      <c r="E579" t="s">
        <v>20</v>
      </c>
      <c r="F579" t="s">
        <v>17</v>
      </c>
      <c r="G579" t="s">
        <v>22</v>
      </c>
      <c r="H579" t="s">
        <v>21</v>
      </c>
      <c r="I579" t="s">
        <v>16</v>
      </c>
      <c r="J579">
        <v>0</v>
      </c>
      <c r="K579">
        <v>0</v>
      </c>
      <c r="L579">
        <v>0</v>
      </c>
      <c r="M579">
        <v>0</v>
      </c>
      <c r="N579" s="3">
        <v>148145</v>
      </c>
      <c r="O579" s="3">
        <v>0</v>
      </c>
      <c r="P579" s="3">
        <v>0</v>
      </c>
      <c r="Q579" s="3">
        <v>0</v>
      </c>
      <c r="R579" s="3">
        <v>0</v>
      </c>
      <c r="S579" s="3">
        <v>148145</v>
      </c>
    </row>
    <row r="580" spans="1:19" ht="15" customHeight="1">
      <c r="B580" t="s">
        <v>1315</v>
      </c>
      <c r="C580" t="s">
        <v>1316</v>
      </c>
      <c r="D580" t="s">
        <v>161</v>
      </c>
      <c r="E580" t="s">
        <v>27</v>
      </c>
      <c r="F580" t="s">
        <v>24</v>
      </c>
      <c r="G580" t="s">
        <v>35</v>
      </c>
      <c r="H580" t="s">
        <v>28</v>
      </c>
      <c r="I580" t="s">
        <v>16</v>
      </c>
      <c r="J580">
        <v>0</v>
      </c>
      <c r="K580">
        <v>0</v>
      </c>
      <c r="L580">
        <v>0</v>
      </c>
      <c r="M580">
        <v>0</v>
      </c>
      <c r="N580" s="3">
        <v>1000</v>
      </c>
      <c r="O580" s="3">
        <v>0</v>
      </c>
      <c r="P580" s="3">
        <v>0</v>
      </c>
      <c r="Q580" s="3">
        <v>0</v>
      </c>
      <c r="R580" s="3">
        <v>0</v>
      </c>
      <c r="S580" s="3">
        <v>1000</v>
      </c>
    </row>
    <row r="581" spans="1:19" ht="15" customHeight="1">
      <c r="B581" t="s">
        <v>1317</v>
      </c>
      <c r="C581" t="s">
        <v>1318</v>
      </c>
      <c r="D581" t="s">
        <v>161</v>
      </c>
      <c r="E581" t="s">
        <v>29</v>
      </c>
      <c r="F581" t="s">
        <v>24</v>
      </c>
      <c r="G581" t="s">
        <v>22</v>
      </c>
      <c r="H581" t="s">
        <v>30</v>
      </c>
      <c r="I581" t="s">
        <v>16</v>
      </c>
      <c r="J581">
        <v>0</v>
      </c>
      <c r="K581">
        <v>0</v>
      </c>
      <c r="L581">
        <v>0</v>
      </c>
      <c r="M581">
        <v>0</v>
      </c>
      <c r="N581" s="3">
        <v>20000</v>
      </c>
      <c r="O581" s="3">
        <v>0</v>
      </c>
      <c r="P581" s="3">
        <v>0</v>
      </c>
      <c r="Q581" s="3">
        <v>0</v>
      </c>
      <c r="R581" s="3">
        <v>0</v>
      </c>
      <c r="S581" s="3">
        <v>20000</v>
      </c>
    </row>
    <row r="582" spans="1:19" ht="15" customHeight="1">
      <c r="B582" t="s">
        <v>1319</v>
      </c>
      <c r="C582" t="s">
        <v>1320</v>
      </c>
      <c r="D582" t="s">
        <v>161</v>
      </c>
      <c r="E582" t="s">
        <v>29</v>
      </c>
      <c r="F582" t="s">
        <v>17</v>
      </c>
      <c r="G582" t="s">
        <v>18</v>
      </c>
      <c r="H582" t="s">
        <v>30</v>
      </c>
      <c r="I582" t="s">
        <v>16</v>
      </c>
      <c r="J582">
        <v>0</v>
      </c>
      <c r="K582">
        <v>0</v>
      </c>
      <c r="L582">
        <v>0</v>
      </c>
      <c r="M582">
        <v>0</v>
      </c>
      <c r="N582" s="3">
        <v>15000</v>
      </c>
      <c r="O582" s="3">
        <v>10000</v>
      </c>
      <c r="P582" s="3">
        <v>0</v>
      </c>
      <c r="Q582" s="3">
        <v>0</v>
      </c>
      <c r="R582" s="3">
        <v>0</v>
      </c>
      <c r="S582" s="3">
        <v>25000</v>
      </c>
    </row>
    <row r="583" spans="1:19" ht="15" customHeight="1">
      <c r="B583" t="s">
        <v>1321</v>
      </c>
      <c r="C583" t="s">
        <v>1322</v>
      </c>
      <c r="D583" t="s">
        <v>161</v>
      </c>
      <c r="E583" t="s">
        <v>27</v>
      </c>
      <c r="F583" t="s">
        <v>17</v>
      </c>
      <c r="G583" t="s">
        <v>25</v>
      </c>
      <c r="H583" t="s">
        <v>28</v>
      </c>
      <c r="I583" t="s">
        <v>16</v>
      </c>
      <c r="J583">
        <v>0</v>
      </c>
      <c r="K583">
        <v>0</v>
      </c>
      <c r="L583">
        <v>0</v>
      </c>
      <c r="M583">
        <v>0</v>
      </c>
      <c r="N583" s="3">
        <v>30000</v>
      </c>
      <c r="O583" s="3">
        <v>0</v>
      </c>
      <c r="P583" s="3">
        <v>0</v>
      </c>
      <c r="Q583" s="3">
        <v>0</v>
      </c>
      <c r="R583" s="3">
        <v>0</v>
      </c>
      <c r="S583" s="3">
        <v>30000</v>
      </c>
    </row>
    <row r="584" spans="1:19" s="13" customFormat="1" ht="15" customHeight="1">
      <c r="A584" s="13">
        <v>105</v>
      </c>
      <c r="B584" s="13" t="s">
        <v>1323</v>
      </c>
      <c r="C584" s="13" t="s">
        <v>1324</v>
      </c>
      <c r="D584" s="13" t="s">
        <v>161</v>
      </c>
      <c r="E584" s="13" t="s">
        <v>13</v>
      </c>
      <c r="F584" s="13" t="s">
        <v>14</v>
      </c>
      <c r="G584" s="13" t="s">
        <v>45</v>
      </c>
      <c r="H584" s="13" t="s">
        <v>142</v>
      </c>
      <c r="I584" s="13" t="s">
        <v>16</v>
      </c>
      <c r="J584" s="13">
        <v>0</v>
      </c>
      <c r="K584" s="13">
        <v>0</v>
      </c>
      <c r="L584" s="13">
        <v>0</v>
      </c>
      <c r="M584" s="13">
        <v>0</v>
      </c>
      <c r="N584" s="14">
        <v>1000</v>
      </c>
      <c r="O584" s="14">
        <v>10875</v>
      </c>
      <c r="P584" s="14">
        <v>0</v>
      </c>
      <c r="Q584" s="14">
        <v>0</v>
      </c>
      <c r="R584" s="14">
        <v>0</v>
      </c>
      <c r="S584" s="14">
        <v>11875</v>
      </c>
    </row>
    <row r="585" spans="1:19" s="13" customFormat="1" ht="15" customHeight="1">
      <c r="A585" s="13">
        <v>106</v>
      </c>
      <c r="B585" s="13" t="s">
        <v>1325</v>
      </c>
      <c r="C585" s="13" t="s">
        <v>1326</v>
      </c>
      <c r="D585" s="13" t="s">
        <v>161</v>
      </c>
      <c r="E585" s="13" t="s">
        <v>29</v>
      </c>
      <c r="F585" s="13" t="s">
        <v>14</v>
      </c>
      <c r="G585" s="13" t="s">
        <v>15</v>
      </c>
      <c r="H585" s="13" t="s">
        <v>55</v>
      </c>
      <c r="I585" s="13" t="s">
        <v>16</v>
      </c>
      <c r="J585" s="13">
        <v>0</v>
      </c>
      <c r="K585" s="13">
        <v>0</v>
      </c>
      <c r="L585" s="13">
        <v>0</v>
      </c>
      <c r="M585" s="13">
        <v>0</v>
      </c>
      <c r="N585" s="14">
        <v>46675</v>
      </c>
      <c r="O585" s="14">
        <v>0</v>
      </c>
      <c r="P585" s="14">
        <v>0</v>
      </c>
      <c r="Q585" s="14">
        <v>0</v>
      </c>
      <c r="R585" s="14">
        <v>0</v>
      </c>
      <c r="S585" s="14">
        <v>46675</v>
      </c>
    </row>
    <row r="586" spans="1:19" ht="15" customHeight="1">
      <c r="B586" t="s">
        <v>1327</v>
      </c>
      <c r="C586" t="s">
        <v>1328</v>
      </c>
      <c r="D586" t="s">
        <v>161</v>
      </c>
      <c r="E586" t="s">
        <v>20</v>
      </c>
      <c r="F586" t="s">
        <v>17</v>
      </c>
      <c r="G586" t="s">
        <v>25</v>
      </c>
      <c r="H586" t="s">
        <v>21</v>
      </c>
      <c r="I586" t="s">
        <v>16</v>
      </c>
      <c r="J586">
        <v>0</v>
      </c>
      <c r="K586">
        <v>0</v>
      </c>
      <c r="L586">
        <v>0</v>
      </c>
      <c r="M586">
        <v>0</v>
      </c>
      <c r="N586" s="3"/>
      <c r="O586" s="3"/>
      <c r="P586" s="3"/>
      <c r="Q586" s="3"/>
      <c r="R586" s="3">
        <v>0</v>
      </c>
      <c r="S586" s="3">
        <v>0</v>
      </c>
    </row>
    <row r="587" spans="1:19" ht="15" customHeight="1">
      <c r="B587" t="s">
        <v>1329</v>
      </c>
      <c r="C587" t="s">
        <v>1330</v>
      </c>
      <c r="D587" t="s">
        <v>161</v>
      </c>
      <c r="E587" t="s">
        <v>36</v>
      </c>
      <c r="F587" t="s">
        <v>24</v>
      </c>
      <c r="G587" t="s">
        <v>18</v>
      </c>
      <c r="H587" t="s">
        <v>114</v>
      </c>
      <c r="I587" t="s">
        <v>16</v>
      </c>
      <c r="J587">
        <v>0</v>
      </c>
      <c r="K587">
        <v>0</v>
      </c>
      <c r="L587">
        <v>0</v>
      </c>
      <c r="M587">
        <v>0</v>
      </c>
      <c r="N587" s="3">
        <v>12916</v>
      </c>
      <c r="O587" s="3">
        <v>0</v>
      </c>
      <c r="P587" s="3">
        <v>0</v>
      </c>
      <c r="Q587" s="3">
        <v>0</v>
      </c>
      <c r="R587" s="3">
        <v>0</v>
      </c>
      <c r="S587" s="3">
        <v>12916</v>
      </c>
    </row>
    <row r="588" spans="1:19" s="13" customFormat="1" ht="15" customHeight="1">
      <c r="A588" s="13">
        <v>107</v>
      </c>
      <c r="B588" s="13" t="s">
        <v>1331</v>
      </c>
      <c r="C588" s="13" t="s">
        <v>1332</v>
      </c>
      <c r="D588" s="13" t="s">
        <v>161</v>
      </c>
      <c r="E588" s="13" t="s">
        <v>47</v>
      </c>
      <c r="F588" s="13" t="s">
        <v>33</v>
      </c>
      <c r="G588" s="13" t="s">
        <v>34</v>
      </c>
      <c r="H588" s="13" t="s">
        <v>92</v>
      </c>
      <c r="I588" s="13" t="s">
        <v>16</v>
      </c>
      <c r="J588" s="13">
        <v>0</v>
      </c>
      <c r="K588" s="13">
        <v>0</v>
      </c>
      <c r="L588" s="13">
        <v>0</v>
      </c>
      <c r="M588" s="13">
        <v>0</v>
      </c>
      <c r="N588" s="14">
        <v>5000</v>
      </c>
      <c r="O588" s="14">
        <v>0</v>
      </c>
      <c r="P588" s="14">
        <v>0</v>
      </c>
      <c r="Q588" s="14">
        <v>0</v>
      </c>
      <c r="R588" s="14">
        <v>0</v>
      </c>
      <c r="S588" s="14">
        <v>5000</v>
      </c>
    </row>
    <row r="589" spans="1:19" ht="15" customHeight="1">
      <c r="B589" t="s">
        <v>1333</v>
      </c>
      <c r="C589" t="s">
        <v>1334</v>
      </c>
      <c r="D589" t="s">
        <v>161</v>
      </c>
      <c r="E589" t="s">
        <v>13</v>
      </c>
      <c r="F589" t="s">
        <v>17</v>
      </c>
      <c r="G589" t="s">
        <v>25</v>
      </c>
      <c r="H589" t="s">
        <v>19</v>
      </c>
      <c r="I589" t="s">
        <v>16</v>
      </c>
      <c r="J589">
        <v>0</v>
      </c>
      <c r="K589">
        <v>0</v>
      </c>
      <c r="L589">
        <v>0</v>
      </c>
      <c r="M589">
        <v>0</v>
      </c>
      <c r="N589" s="3">
        <v>342954</v>
      </c>
      <c r="O589" s="3">
        <v>0</v>
      </c>
      <c r="P589" s="3">
        <v>0</v>
      </c>
      <c r="Q589" s="3">
        <v>0</v>
      </c>
      <c r="R589" s="3">
        <v>0</v>
      </c>
      <c r="S589" s="3">
        <v>342954</v>
      </c>
    </row>
    <row r="590" spans="1:19" ht="15" customHeight="1">
      <c r="B590" t="s">
        <v>1335</v>
      </c>
      <c r="C590" t="s">
        <v>1336</v>
      </c>
      <c r="D590" t="s">
        <v>161</v>
      </c>
      <c r="E590" t="s">
        <v>27</v>
      </c>
      <c r="F590" t="s">
        <v>17</v>
      </c>
      <c r="G590" t="s">
        <v>25</v>
      </c>
      <c r="H590" t="s">
        <v>28</v>
      </c>
      <c r="I590" t="s">
        <v>16</v>
      </c>
      <c r="J590">
        <v>0</v>
      </c>
      <c r="K590">
        <v>0</v>
      </c>
      <c r="L590">
        <v>0</v>
      </c>
      <c r="M590">
        <v>0</v>
      </c>
      <c r="N590" s="3">
        <v>25000</v>
      </c>
      <c r="O590" s="3">
        <v>0</v>
      </c>
      <c r="P590" s="3">
        <v>0</v>
      </c>
      <c r="Q590" s="3">
        <v>0</v>
      </c>
      <c r="R590" s="3">
        <v>0</v>
      </c>
      <c r="S590" s="3">
        <v>25000</v>
      </c>
    </row>
    <row r="591" spans="1:19" ht="15" customHeight="1">
      <c r="B591" t="s">
        <v>1337</v>
      </c>
      <c r="C591" t="s">
        <v>1338</v>
      </c>
      <c r="D591" t="s">
        <v>161</v>
      </c>
      <c r="E591" t="s">
        <v>36</v>
      </c>
      <c r="F591" t="s">
        <v>17</v>
      </c>
      <c r="G591" t="s">
        <v>35</v>
      </c>
      <c r="H591" t="s">
        <v>114</v>
      </c>
      <c r="I591" t="s">
        <v>16</v>
      </c>
      <c r="J591">
        <v>0</v>
      </c>
      <c r="K591">
        <v>0</v>
      </c>
      <c r="L591">
        <v>0</v>
      </c>
      <c r="M591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</row>
    <row r="592" spans="1:19" ht="15" customHeight="1">
      <c r="B592" t="s">
        <v>1339</v>
      </c>
      <c r="C592" t="s">
        <v>1340</v>
      </c>
      <c r="D592" t="s">
        <v>161</v>
      </c>
      <c r="E592" t="s">
        <v>36</v>
      </c>
      <c r="F592" t="s">
        <v>24</v>
      </c>
      <c r="G592" t="s">
        <v>25</v>
      </c>
      <c r="H592" t="s">
        <v>114</v>
      </c>
      <c r="I592" t="s">
        <v>16</v>
      </c>
      <c r="J592">
        <v>0</v>
      </c>
      <c r="K592">
        <v>0</v>
      </c>
      <c r="L592">
        <v>0</v>
      </c>
      <c r="M592">
        <v>0</v>
      </c>
      <c r="N592" s="3">
        <v>7429</v>
      </c>
      <c r="O592" s="3">
        <v>0</v>
      </c>
      <c r="P592" s="3">
        <v>0</v>
      </c>
      <c r="Q592" s="3">
        <v>0</v>
      </c>
      <c r="R592" s="3">
        <v>0</v>
      </c>
      <c r="S592" s="3">
        <v>7429</v>
      </c>
    </row>
    <row r="593" spans="1:19" s="13" customFormat="1" ht="15" customHeight="1">
      <c r="A593" s="13">
        <v>108</v>
      </c>
      <c r="B593" s="13" t="s">
        <v>1341</v>
      </c>
      <c r="C593" s="13" t="s">
        <v>1342</v>
      </c>
      <c r="D593" s="13" t="s">
        <v>161</v>
      </c>
      <c r="E593" s="13" t="s">
        <v>36</v>
      </c>
      <c r="F593" s="13" t="s">
        <v>33</v>
      </c>
      <c r="G593" s="13" t="s">
        <v>34</v>
      </c>
      <c r="H593" s="13" t="s">
        <v>51</v>
      </c>
      <c r="I593" s="13" t="s">
        <v>16</v>
      </c>
      <c r="J593" s="13">
        <v>0</v>
      </c>
      <c r="K593" s="13">
        <v>0</v>
      </c>
      <c r="L593" s="13">
        <v>0</v>
      </c>
      <c r="M593" s="13">
        <v>0</v>
      </c>
      <c r="N593" s="14">
        <v>1823</v>
      </c>
      <c r="O593" s="14">
        <v>0</v>
      </c>
      <c r="P593" s="14">
        <v>0</v>
      </c>
      <c r="Q593" s="14">
        <v>0</v>
      </c>
      <c r="R593" s="14">
        <v>0</v>
      </c>
      <c r="S593" s="14">
        <v>1823</v>
      </c>
    </row>
    <row r="594" spans="1:19" s="9" customFormat="1" ht="15" customHeight="1">
      <c r="A594" s="9">
        <v>47</v>
      </c>
      <c r="B594" s="9" t="s">
        <v>1343</v>
      </c>
      <c r="C594" s="9" t="s">
        <v>1344</v>
      </c>
      <c r="D594" s="9" t="s">
        <v>161</v>
      </c>
      <c r="E594" s="9" t="s">
        <v>47</v>
      </c>
      <c r="F594" s="9" t="s">
        <v>14</v>
      </c>
      <c r="G594" s="9" t="s">
        <v>15</v>
      </c>
      <c r="H594" s="9" t="s">
        <v>111</v>
      </c>
      <c r="I594" s="9" t="s">
        <v>16</v>
      </c>
      <c r="J594" s="9">
        <v>0</v>
      </c>
      <c r="K594" s="9">
        <v>0</v>
      </c>
      <c r="L594" s="9">
        <v>0</v>
      </c>
      <c r="M594" s="9">
        <v>0</v>
      </c>
      <c r="N594" s="10">
        <v>80200</v>
      </c>
      <c r="O594" s="10">
        <v>0</v>
      </c>
      <c r="P594" s="10">
        <v>0</v>
      </c>
      <c r="Q594" s="10">
        <v>0</v>
      </c>
      <c r="R594" s="10">
        <v>0</v>
      </c>
      <c r="S594" s="10">
        <v>80200</v>
      </c>
    </row>
    <row r="595" spans="1:19" ht="15" customHeight="1">
      <c r="B595" t="s">
        <v>1345</v>
      </c>
      <c r="C595" t="s">
        <v>1346</v>
      </c>
      <c r="D595" t="s">
        <v>161</v>
      </c>
      <c r="E595" t="s">
        <v>36</v>
      </c>
      <c r="F595" t="s">
        <v>24</v>
      </c>
      <c r="G595" t="s">
        <v>18</v>
      </c>
      <c r="H595" t="s">
        <v>114</v>
      </c>
      <c r="I595" t="s">
        <v>16</v>
      </c>
      <c r="J595">
        <v>0</v>
      </c>
      <c r="K595">
        <v>0</v>
      </c>
      <c r="L595">
        <v>0</v>
      </c>
      <c r="M595">
        <v>0</v>
      </c>
      <c r="N595" s="3">
        <v>3000</v>
      </c>
      <c r="O595" s="3">
        <v>0</v>
      </c>
      <c r="P595" s="3">
        <v>0</v>
      </c>
      <c r="Q595" s="3">
        <v>0</v>
      </c>
      <c r="R595" s="3">
        <v>0</v>
      </c>
      <c r="S595" s="3">
        <v>3000</v>
      </c>
    </row>
    <row r="596" spans="1:19" ht="15" customHeight="1">
      <c r="B596" t="s">
        <v>1347</v>
      </c>
      <c r="C596" t="s">
        <v>1348</v>
      </c>
      <c r="D596" t="s">
        <v>161</v>
      </c>
      <c r="E596" t="s">
        <v>20</v>
      </c>
      <c r="F596" t="s">
        <v>17</v>
      </c>
      <c r="G596" t="s">
        <v>22</v>
      </c>
      <c r="H596" t="s">
        <v>21</v>
      </c>
      <c r="I596" t="s">
        <v>16</v>
      </c>
      <c r="J596">
        <v>0</v>
      </c>
      <c r="K596">
        <v>1</v>
      </c>
      <c r="L596">
        <v>0</v>
      </c>
      <c r="M596">
        <v>1</v>
      </c>
      <c r="N596" s="3">
        <v>654119</v>
      </c>
      <c r="O596" s="3">
        <v>0</v>
      </c>
      <c r="P596" s="3">
        <v>0</v>
      </c>
      <c r="Q596" s="3">
        <v>0</v>
      </c>
      <c r="R596" s="3">
        <v>0</v>
      </c>
      <c r="S596" s="3">
        <v>654119</v>
      </c>
    </row>
    <row r="597" spans="1:19" ht="15" customHeight="1">
      <c r="B597" t="s">
        <v>1349</v>
      </c>
      <c r="C597" t="s">
        <v>1350</v>
      </c>
      <c r="D597" t="s">
        <v>161</v>
      </c>
      <c r="E597" t="s">
        <v>20</v>
      </c>
      <c r="F597" t="s">
        <v>17</v>
      </c>
      <c r="G597" t="s">
        <v>18</v>
      </c>
      <c r="H597" t="s">
        <v>21</v>
      </c>
      <c r="I597" t="s">
        <v>16</v>
      </c>
      <c r="J597">
        <v>0</v>
      </c>
      <c r="K597">
        <v>0</v>
      </c>
      <c r="L597">
        <v>0</v>
      </c>
      <c r="M597">
        <v>0</v>
      </c>
      <c r="N597" s="3">
        <v>4133</v>
      </c>
      <c r="O597" s="3">
        <v>0</v>
      </c>
      <c r="P597" s="3">
        <v>0</v>
      </c>
      <c r="Q597" s="3">
        <v>0</v>
      </c>
      <c r="R597" s="3">
        <v>0</v>
      </c>
      <c r="S597" s="3">
        <v>4133</v>
      </c>
    </row>
    <row r="598" spans="1:19" s="13" customFormat="1" ht="15" customHeight="1">
      <c r="A598" s="13">
        <v>109</v>
      </c>
      <c r="B598" s="13" t="s">
        <v>1351</v>
      </c>
      <c r="C598" s="13" t="s">
        <v>1352</v>
      </c>
      <c r="D598" s="13" t="s">
        <v>161</v>
      </c>
      <c r="E598" s="13" t="s">
        <v>27</v>
      </c>
      <c r="F598" s="13" t="s">
        <v>14</v>
      </c>
      <c r="G598" s="13" t="s">
        <v>15</v>
      </c>
      <c r="H598" s="13" t="s">
        <v>143</v>
      </c>
      <c r="I598" s="13" t="s">
        <v>16</v>
      </c>
      <c r="J598" s="13">
        <v>0</v>
      </c>
      <c r="K598" s="13">
        <v>0</v>
      </c>
      <c r="L598" s="13">
        <v>0</v>
      </c>
      <c r="M598" s="13">
        <v>0</v>
      </c>
      <c r="N598" s="14">
        <v>5000</v>
      </c>
      <c r="O598" s="14">
        <v>0</v>
      </c>
      <c r="P598" s="14">
        <v>0</v>
      </c>
      <c r="Q598" s="14">
        <v>0</v>
      </c>
      <c r="R598" s="14">
        <v>0</v>
      </c>
      <c r="S598" s="14">
        <v>5000</v>
      </c>
    </row>
    <row r="599" spans="1:19" s="7" customFormat="1" ht="15" customHeight="1">
      <c r="A599" s="7">
        <v>39</v>
      </c>
      <c r="B599" s="7" t="s">
        <v>1353</v>
      </c>
      <c r="C599" s="7" t="s">
        <v>1354</v>
      </c>
      <c r="D599" s="7" t="s">
        <v>161</v>
      </c>
      <c r="E599" s="7" t="s">
        <v>27</v>
      </c>
      <c r="F599" s="7" t="s">
        <v>14</v>
      </c>
      <c r="G599" s="7" t="s">
        <v>15</v>
      </c>
      <c r="H599" s="7" t="s">
        <v>98</v>
      </c>
      <c r="I599" s="7" t="s">
        <v>16</v>
      </c>
      <c r="J599" s="7">
        <v>0</v>
      </c>
      <c r="K599" s="7">
        <v>0</v>
      </c>
      <c r="L599" s="7">
        <v>0</v>
      </c>
      <c r="M599" s="7">
        <v>0</v>
      </c>
      <c r="N599" s="8">
        <v>3563500</v>
      </c>
      <c r="O599" s="8">
        <v>0</v>
      </c>
      <c r="P599" s="8">
        <v>0</v>
      </c>
      <c r="Q599" s="8">
        <v>0</v>
      </c>
      <c r="R599" s="8">
        <v>0</v>
      </c>
      <c r="S599" s="8">
        <v>3563500</v>
      </c>
    </row>
    <row r="600" spans="1:19" ht="15" customHeight="1">
      <c r="B600" t="s">
        <v>1355</v>
      </c>
      <c r="C600" t="s">
        <v>1356</v>
      </c>
      <c r="D600" t="s">
        <v>161</v>
      </c>
      <c r="E600" t="s">
        <v>27</v>
      </c>
      <c r="F600" t="s">
        <v>17</v>
      </c>
      <c r="G600" t="s">
        <v>18</v>
      </c>
      <c r="H600" t="s">
        <v>28</v>
      </c>
      <c r="I600" t="s">
        <v>16</v>
      </c>
      <c r="J600">
        <v>0</v>
      </c>
      <c r="K600">
        <v>0</v>
      </c>
      <c r="L600">
        <v>0</v>
      </c>
      <c r="M600">
        <v>0</v>
      </c>
      <c r="N600" s="3">
        <v>105000</v>
      </c>
      <c r="O600" s="3">
        <v>0</v>
      </c>
      <c r="P600" s="3">
        <v>0</v>
      </c>
      <c r="Q600" s="3">
        <v>0</v>
      </c>
      <c r="R600" s="3">
        <v>0</v>
      </c>
      <c r="S600" s="3">
        <v>105000</v>
      </c>
    </row>
    <row r="601" spans="1:19" s="13" customFormat="1" ht="15" customHeight="1">
      <c r="A601" s="13">
        <v>110</v>
      </c>
      <c r="B601" s="13" t="s">
        <v>1357</v>
      </c>
      <c r="C601" s="13" t="s">
        <v>1358</v>
      </c>
      <c r="D601" s="13" t="s">
        <v>161</v>
      </c>
      <c r="E601" s="13" t="s">
        <v>36</v>
      </c>
      <c r="F601" s="13" t="s">
        <v>33</v>
      </c>
      <c r="G601" s="13" t="s">
        <v>34</v>
      </c>
      <c r="H601" s="13" t="s">
        <v>118</v>
      </c>
      <c r="I601" s="13" t="s">
        <v>16</v>
      </c>
      <c r="J601" s="13">
        <v>0</v>
      </c>
      <c r="K601" s="13">
        <v>0</v>
      </c>
      <c r="L601" s="13">
        <v>0</v>
      </c>
      <c r="M601" s="13">
        <v>0</v>
      </c>
      <c r="N601" s="14">
        <v>0</v>
      </c>
      <c r="O601" s="14">
        <v>5000</v>
      </c>
      <c r="P601" s="14">
        <v>0</v>
      </c>
      <c r="Q601" s="14">
        <v>0</v>
      </c>
      <c r="R601" s="14">
        <v>0</v>
      </c>
      <c r="S601" s="14">
        <v>5000</v>
      </c>
    </row>
    <row r="602" spans="1:19" s="1" customFormat="1">
      <c r="A602" s="1">
        <v>11</v>
      </c>
      <c r="B602" s="1" t="s">
        <v>1359</v>
      </c>
      <c r="C602" s="1" t="s">
        <v>1360</v>
      </c>
      <c r="D602" s="1" t="s">
        <v>161</v>
      </c>
      <c r="E602" s="1" t="s">
        <v>13</v>
      </c>
      <c r="F602" s="1" t="s">
        <v>14</v>
      </c>
      <c r="G602" s="1" t="s">
        <v>45</v>
      </c>
      <c r="H602" s="1" t="s">
        <v>144</v>
      </c>
      <c r="I602" s="1" t="s">
        <v>16</v>
      </c>
      <c r="J602" s="1">
        <v>1</v>
      </c>
      <c r="K602" s="1">
        <v>0</v>
      </c>
      <c r="L602" s="1">
        <v>0</v>
      </c>
      <c r="M602" s="1">
        <v>0</v>
      </c>
      <c r="N602" s="4">
        <v>10917709</v>
      </c>
      <c r="O602" s="4">
        <v>662420</v>
      </c>
      <c r="P602" s="4">
        <v>0</v>
      </c>
      <c r="Q602" s="4">
        <v>63367</v>
      </c>
      <c r="R602" s="4">
        <v>0</v>
      </c>
      <c r="S602" s="4">
        <v>11643496</v>
      </c>
    </row>
    <row r="603" spans="1:19" s="13" customFormat="1" ht="15" customHeight="1">
      <c r="A603" s="13">
        <v>111</v>
      </c>
      <c r="B603" s="13" t="s">
        <v>1361</v>
      </c>
      <c r="C603" s="13" t="s">
        <v>1362</v>
      </c>
      <c r="D603" s="13" t="s">
        <v>161</v>
      </c>
      <c r="E603" s="13" t="s">
        <v>20</v>
      </c>
      <c r="F603" s="13" t="s">
        <v>14</v>
      </c>
      <c r="G603" s="13" t="s">
        <v>15</v>
      </c>
      <c r="H603" s="13" t="s">
        <v>60</v>
      </c>
      <c r="I603" s="13" t="s">
        <v>16</v>
      </c>
      <c r="J603" s="13">
        <v>0</v>
      </c>
      <c r="K603" s="13">
        <v>0</v>
      </c>
      <c r="L603" s="13">
        <v>0</v>
      </c>
      <c r="M603" s="13">
        <v>0</v>
      </c>
      <c r="N603" s="14">
        <v>33445</v>
      </c>
      <c r="O603" s="14">
        <v>0</v>
      </c>
      <c r="P603" s="14">
        <v>0</v>
      </c>
      <c r="Q603" s="14">
        <v>0</v>
      </c>
      <c r="R603" s="14">
        <v>0</v>
      </c>
      <c r="S603" s="14">
        <v>33445</v>
      </c>
    </row>
    <row r="604" spans="1:19" s="5" customFormat="1" ht="15" customHeight="1">
      <c r="A604" s="5">
        <v>15</v>
      </c>
      <c r="B604" s="5" t="s">
        <v>1363</v>
      </c>
      <c r="C604" s="5" t="s">
        <v>1364</v>
      </c>
      <c r="D604" s="5" t="s">
        <v>161</v>
      </c>
      <c r="E604" s="5" t="s">
        <v>49</v>
      </c>
      <c r="F604" s="5" t="s">
        <v>14</v>
      </c>
      <c r="G604" s="5" t="s">
        <v>15</v>
      </c>
      <c r="H604" s="5" t="s">
        <v>145</v>
      </c>
      <c r="I604" s="5" t="s">
        <v>16</v>
      </c>
      <c r="J604" s="5">
        <v>0</v>
      </c>
      <c r="K604" s="5">
        <v>3</v>
      </c>
      <c r="L604" s="5">
        <v>0</v>
      </c>
      <c r="M604" s="5">
        <v>3</v>
      </c>
      <c r="N604" s="6">
        <v>1415</v>
      </c>
      <c r="O604" s="6">
        <v>0</v>
      </c>
      <c r="P604" s="6">
        <v>0</v>
      </c>
      <c r="Q604" s="6">
        <v>0</v>
      </c>
      <c r="R604" s="6">
        <v>0</v>
      </c>
      <c r="S604" s="6">
        <v>1415</v>
      </c>
    </row>
    <row r="605" spans="1:19" ht="15" customHeight="1">
      <c r="B605" t="s">
        <v>1365</v>
      </c>
      <c r="C605" t="s">
        <v>1366</v>
      </c>
      <c r="D605" t="s">
        <v>161</v>
      </c>
      <c r="E605" t="s">
        <v>20</v>
      </c>
      <c r="F605" t="s">
        <v>17</v>
      </c>
      <c r="G605" t="s">
        <v>18</v>
      </c>
      <c r="H605" t="s">
        <v>21</v>
      </c>
      <c r="I605" t="s">
        <v>16</v>
      </c>
      <c r="J605">
        <v>0</v>
      </c>
      <c r="K605">
        <v>0</v>
      </c>
      <c r="L605">
        <v>0</v>
      </c>
      <c r="M605">
        <v>0</v>
      </c>
      <c r="N605" s="3"/>
      <c r="O605" s="3"/>
      <c r="P605" s="3"/>
      <c r="Q605" s="3"/>
      <c r="R605" s="3">
        <v>0</v>
      </c>
      <c r="S605" s="3">
        <v>0</v>
      </c>
    </row>
    <row r="606" spans="1:19" ht="15" customHeight="1">
      <c r="B606" t="s">
        <v>1367</v>
      </c>
      <c r="C606" t="s">
        <v>1368</v>
      </c>
      <c r="D606" t="s">
        <v>161</v>
      </c>
      <c r="E606" t="s">
        <v>27</v>
      </c>
      <c r="F606" t="s">
        <v>24</v>
      </c>
      <c r="G606" t="s">
        <v>25</v>
      </c>
      <c r="H606" t="s">
        <v>28</v>
      </c>
      <c r="I606" t="s">
        <v>16</v>
      </c>
      <c r="J606">
        <v>0</v>
      </c>
      <c r="K606">
        <v>0</v>
      </c>
      <c r="L606">
        <v>0</v>
      </c>
      <c r="M606">
        <v>0</v>
      </c>
      <c r="N606" s="3">
        <v>5000</v>
      </c>
      <c r="O606" s="3">
        <v>0</v>
      </c>
      <c r="P606" s="3">
        <v>0</v>
      </c>
      <c r="Q606" s="3">
        <v>0</v>
      </c>
      <c r="R606" s="3">
        <v>0</v>
      </c>
      <c r="S606" s="3">
        <v>5000</v>
      </c>
    </row>
    <row r="607" spans="1:19" s="9" customFormat="1" ht="15" customHeight="1">
      <c r="A607" s="9">
        <v>48</v>
      </c>
      <c r="B607" s="9" t="s">
        <v>1369</v>
      </c>
      <c r="C607" s="9" t="s">
        <v>1370</v>
      </c>
      <c r="D607" s="9" t="s">
        <v>161</v>
      </c>
      <c r="E607" s="9" t="s">
        <v>47</v>
      </c>
      <c r="F607" s="9" t="s">
        <v>14</v>
      </c>
      <c r="G607" s="9" t="s">
        <v>15</v>
      </c>
      <c r="H607" s="9" t="s">
        <v>111</v>
      </c>
      <c r="I607" s="9" t="s">
        <v>16</v>
      </c>
      <c r="J607" s="9">
        <v>0</v>
      </c>
      <c r="K607" s="9">
        <v>0</v>
      </c>
      <c r="L607" s="9">
        <v>0</v>
      </c>
      <c r="M607" s="9">
        <v>0</v>
      </c>
      <c r="N607" s="10">
        <v>108205</v>
      </c>
      <c r="O607" s="10">
        <v>0</v>
      </c>
      <c r="P607" s="10">
        <v>0</v>
      </c>
      <c r="Q607" s="10">
        <v>0</v>
      </c>
      <c r="R607" s="10">
        <v>0</v>
      </c>
      <c r="S607" s="10">
        <v>108205</v>
      </c>
    </row>
    <row r="608" spans="1:19" ht="15" customHeight="1">
      <c r="B608" t="s">
        <v>1371</v>
      </c>
      <c r="C608" t="s">
        <v>1372</v>
      </c>
      <c r="D608" t="s">
        <v>161</v>
      </c>
      <c r="E608" t="s">
        <v>36</v>
      </c>
      <c r="F608" t="s">
        <v>17</v>
      </c>
      <c r="G608" t="s">
        <v>22</v>
      </c>
      <c r="H608" t="s">
        <v>114</v>
      </c>
      <c r="I608" t="s">
        <v>16</v>
      </c>
      <c r="J608">
        <v>0</v>
      </c>
      <c r="K608">
        <v>0</v>
      </c>
      <c r="L608">
        <v>0</v>
      </c>
      <c r="M608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0</v>
      </c>
    </row>
    <row r="609" spans="1:19" ht="15" customHeight="1">
      <c r="B609" t="s">
        <v>1373</v>
      </c>
      <c r="C609" t="s">
        <v>1374</v>
      </c>
      <c r="D609" t="s">
        <v>161</v>
      </c>
      <c r="E609" t="s">
        <v>29</v>
      </c>
      <c r="F609" t="s">
        <v>17</v>
      </c>
      <c r="G609" t="s">
        <v>18</v>
      </c>
      <c r="H609" t="s">
        <v>30</v>
      </c>
      <c r="I609" t="s">
        <v>16</v>
      </c>
      <c r="J609">
        <v>0</v>
      </c>
      <c r="K609">
        <v>0</v>
      </c>
      <c r="L609">
        <v>0</v>
      </c>
      <c r="M609">
        <v>0</v>
      </c>
      <c r="N609" s="3">
        <v>75000</v>
      </c>
      <c r="O609" s="3">
        <v>0</v>
      </c>
      <c r="P609" s="3">
        <v>0</v>
      </c>
      <c r="Q609" s="3">
        <v>0</v>
      </c>
      <c r="R609" s="3">
        <v>0</v>
      </c>
      <c r="S609" s="3">
        <v>75000</v>
      </c>
    </row>
    <row r="610" spans="1:19" ht="15" customHeight="1">
      <c r="B610" t="s">
        <v>1375</v>
      </c>
      <c r="C610" t="s">
        <v>1376</v>
      </c>
      <c r="D610" t="s">
        <v>161</v>
      </c>
      <c r="E610" t="s">
        <v>20</v>
      </c>
      <c r="F610" t="s">
        <v>17</v>
      </c>
      <c r="G610" t="s">
        <v>25</v>
      </c>
      <c r="H610" t="s">
        <v>21</v>
      </c>
      <c r="I610" t="s">
        <v>16</v>
      </c>
      <c r="J610">
        <v>0</v>
      </c>
      <c r="K610">
        <v>0</v>
      </c>
      <c r="L610">
        <v>0</v>
      </c>
      <c r="M610">
        <v>0</v>
      </c>
      <c r="N610" s="3"/>
      <c r="O610" s="3"/>
      <c r="P610" s="3"/>
      <c r="Q610" s="3"/>
      <c r="R610" s="3">
        <v>0</v>
      </c>
      <c r="S610" s="3">
        <v>0</v>
      </c>
    </row>
    <row r="611" spans="1:19" ht="15" customHeight="1">
      <c r="B611" t="s">
        <v>1377</v>
      </c>
      <c r="C611" t="s">
        <v>1378</v>
      </c>
      <c r="D611" t="s">
        <v>161</v>
      </c>
      <c r="E611" t="s">
        <v>13</v>
      </c>
      <c r="F611" t="s">
        <v>17</v>
      </c>
      <c r="G611" t="s">
        <v>18</v>
      </c>
      <c r="H611" t="s">
        <v>19</v>
      </c>
      <c r="I611" t="s">
        <v>16</v>
      </c>
      <c r="J611">
        <v>0</v>
      </c>
      <c r="K611">
        <v>0</v>
      </c>
      <c r="L611">
        <v>0</v>
      </c>
      <c r="M611">
        <v>0</v>
      </c>
      <c r="N611" s="3">
        <v>3370</v>
      </c>
      <c r="O611" s="3">
        <v>0</v>
      </c>
      <c r="P611" s="3">
        <v>0</v>
      </c>
      <c r="Q611" s="3">
        <v>0</v>
      </c>
      <c r="R611" s="3">
        <v>0</v>
      </c>
      <c r="S611" s="3">
        <v>3370</v>
      </c>
    </row>
    <row r="612" spans="1:19" ht="15" customHeight="1">
      <c r="B612" t="s">
        <v>1379</v>
      </c>
      <c r="C612" t="s">
        <v>1380</v>
      </c>
      <c r="D612" t="s">
        <v>161</v>
      </c>
      <c r="E612" t="s">
        <v>20</v>
      </c>
      <c r="F612" t="s">
        <v>17</v>
      </c>
      <c r="G612" t="s">
        <v>22</v>
      </c>
      <c r="H612" t="s">
        <v>21</v>
      </c>
      <c r="I612" t="s">
        <v>16</v>
      </c>
      <c r="J612">
        <v>0</v>
      </c>
      <c r="K612">
        <v>0</v>
      </c>
      <c r="L612">
        <v>0</v>
      </c>
      <c r="M612">
        <v>0</v>
      </c>
      <c r="N612" s="3">
        <v>157198</v>
      </c>
      <c r="O612" s="3">
        <v>0</v>
      </c>
      <c r="P612" s="3">
        <v>0</v>
      </c>
      <c r="Q612" s="3">
        <v>0</v>
      </c>
      <c r="R612" s="3">
        <v>0</v>
      </c>
      <c r="S612" s="3">
        <v>157198</v>
      </c>
    </row>
    <row r="613" spans="1:19" ht="15" customHeight="1">
      <c r="B613" t="s">
        <v>1381</v>
      </c>
      <c r="C613" t="s">
        <v>1382</v>
      </c>
      <c r="D613" t="s">
        <v>161</v>
      </c>
      <c r="E613" t="s">
        <v>20</v>
      </c>
      <c r="F613" t="s">
        <v>17</v>
      </c>
      <c r="G613" t="s">
        <v>22</v>
      </c>
      <c r="H613" t="s">
        <v>21</v>
      </c>
      <c r="I613" t="s">
        <v>16</v>
      </c>
      <c r="J613">
        <v>0</v>
      </c>
      <c r="K613">
        <v>0</v>
      </c>
      <c r="L613">
        <v>0</v>
      </c>
      <c r="M613">
        <v>0</v>
      </c>
      <c r="N613" s="3">
        <v>21296</v>
      </c>
      <c r="O613" s="3">
        <v>0</v>
      </c>
      <c r="P613" s="3">
        <v>0</v>
      </c>
      <c r="Q613" s="3">
        <v>0</v>
      </c>
      <c r="R613" s="3">
        <v>0</v>
      </c>
      <c r="S613" s="3">
        <v>21296</v>
      </c>
    </row>
    <row r="614" spans="1:19" ht="15" customHeight="1">
      <c r="B614" t="s">
        <v>1383</v>
      </c>
      <c r="C614" t="s">
        <v>1384</v>
      </c>
      <c r="D614" t="s">
        <v>161</v>
      </c>
      <c r="E614" t="s">
        <v>20</v>
      </c>
      <c r="F614" t="s">
        <v>17</v>
      </c>
      <c r="G614" t="s">
        <v>18</v>
      </c>
      <c r="H614" t="s">
        <v>21</v>
      </c>
      <c r="I614" t="s">
        <v>16</v>
      </c>
      <c r="J614">
        <v>0</v>
      </c>
      <c r="K614">
        <v>0</v>
      </c>
      <c r="L614">
        <v>0</v>
      </c>
      <c r="M614">
        <v>0</v>
      </c>
      <c r="N614" s="3">
        <v>157259</v>
      </c>
      <c r="O614" s="3">
        <v>0</v>
      </c>
      <c r="P614" s="3">
        <v>0</v>
      </c>
      <c r="Q614" s="3">
        <v>0</v>
      </c>
      <c r="R614" s="3">
        <v>0</v>
      </c>
      <c r="S614" s="3">
        <v>157259</v>
      </c>
    </row>
    <row r="615" spans="1:19" s="9" customFormat="1" ht="15" customHeight="1">
      <c r="A615" s="9">
        <v>49</v>
      </c>
      <c r="B615" s="9" t="s">
        <v>1385</v>
      </c>
      <c r="C615" s="9" t="s">
        <v>1386</v>
      </c>
      <c r="D615" s="9" t="s">
        <v>161</v>
      </c>
      <c r="E615" s="9" t="s">
        <v>49</v>
      </c>
      <c r="F615" s="9" t="s">
        <v>14</v>
      </c>
      <c r="G615" s="9" t="s">
        <v>15</v>
      </c>
      <c r="H615" s="9" t="s">
        <v>91</v>
      </c>
      <c r="I615" s="9" t="s">
        <v>16</v>
      </c>
      <c r="J615" s="9">
        <v>0</v>
      </c>
      <c r="K615" s="9">
        <v>0</v>
      </c>
      <c r="L615" s="9">
        <v>0</v>
      </c>
      <c r="M615" s="9">
        <v>0</v>
      </c>
      <c r="N615" s="10">
        <v>214900</v>
      </c>
      <c r="O615" s="10">
        <v>0</v>
      </c>
      <c r="P615" s="10">
        <v>0</v>
      </c>
      <c r="Q615" s="10">
        <v>0</v>
      </c>
      <c r="R615" s="10">
        <v>0</v>
      </c>
      <c r="S615" s="10">
        <v>214900</v>
      </c>
    </row>
    <row r="616" spans="1:19" ht="15" customHeight="1">
      <c r="B616" t="s">
        <v>1387</v>
      </c>
      <c r="C616" t="s">
        <v>1388</v>
      </c>
      <c r="D616" t="s">
        <v>161</v>
      </c>
      <c r="E616" t="s">
        <v>36</v>
      </c>
      <c r="F616" t="s">
        <v>24</v>
      </c>
      <c r="G616" t="s">
        <v>22</v>
      </c>
      <c r="H616" t="s">
        <v>114</v>
      </c>
      <c r="I616" t="s">
        <v>16</v>
      </c>
      <c r="J616">
        <v>0</v>
      </c>
      <c r="K616">
        <v>0</v>
      </c>
      <c r="L616">
        <v>0</v>
      </c>
      <c r="M616">
        <v>0</v>
      </c>
      <c r="N616" s="3">
        <v>3054</v>
      </c>
      <c r="O616" s="3">
        <v>0</v>
      </c>
      <c r="P616" s="3">
        <v>0</v>
      </c>
      <c r="Q616" s="3">
        <v>0</v>
      </c>
      <c r="R616" s="3">
        <v>0</v>
      </c>
      <c r="S616" s="3">
        <v>3054</v>
      </c>
    </row>
    <row r="617" spans="1:19" s="13" customFormat="1" ht="15" customHeight="1">
      <c r="A617" s="13">
        <v>112</v>
      </c>
      <c r="B617" s="13" t="s">
        <v>1389</v>
      </c>
      <c r="C617" s="13" t="s">
        <v>1390</v>
      </c>
      <c r="D617" s="13" t="s">
        <v>161</v>
      </c>
      <c r="E617" s="13" t="s">
        <v>36</v>
      </c>
      <c r="F617" s="13" t="s">
        <v>33</v>
      </c>
      <c r="G617" s="13" t="s">
        <v>34</v>
      </c>
      <c r="H617" s="13" t="s">
        <v>42</v>
      </c>
      <c r="I617" s="13" t="s">
        <v>16</v>
      </c>
      <c r="J617" s="13">
        <v>0</v>
      </c>
      <c r="K617" s="13">
        <v>0</v>
      </c>
      <c r="L617" s="13">
        <v>0</v>
      </c>
      <c r="M617" s="13">
        <v>0</v>
      </c>
      <c r="N617" s="14">
        <v>8000</v>
      </c>
      <c r="O617" s="14">
        <v>1000</v>
      </c>
      <c r="P617" s="14">
        <v>0</v>
      </c>
      <c r="Q617" s="14">
        <v>0</v>
      </c>
      <c r="R617" s="14">
        <v>0</v>
      </c>
      <c r="S617" s="14">
        <v>9000</v>
      </c>
    </row>
    <row r="618" spans="1:19" ht="15" customHeight="1">
      <c r="B618" t="s">
        <v>1391</v>
      </c>
      <c r="C618" t="s">
        <v>1392</v>
      </c>
      <c r="D618" t="s">
        <v>161</v>
      </c>
      <c r="E618" t="s">
        <v>20</v>
      </c>
      <c r="F618" t="s">
        <v>17</v>
      </c>
      <c r="G618" t="s">
        <v>22</v>
      </c>
      <c r="H618" t="s">
        <v>21</v>
      </c>
      <c r="I618" t="s">
        <v>16</v>
      </c>
      <c r="J618">
        <v>0</v>
      </c>
      <c r="K618">
        <v>0</v>
      </c>
      <c r="L618">
        <v>0</v>
      </c>
      <c r="M618">
        <v>0</v>
      </c>
      <c r="N618" s="3">
        <v>16840</v>
      </c>
      <c r="O618" s="3">
        <v>0</v>
      </c>
      <c r="P618" s="3">
        <v>0</v>
      </c>
      <c r="Q618" s="3">
        <v>0</v>
      </c>
      <c r="R618" s="3">
        <v>0</v>
      </c>
      <c r="S618" s="3">
        <v>16840</v>
      </c>
    </row>
    <row r="619" spans="1:19" ht="15" customHeight="1">
      <c r="B619" t="s">
        <v>1393</v>
      </c>
      <c r="C619" t="s">
        <v>1394</v>
      </c>
      <c r="D619" t="s">
        <v>161</v>
      </c>
      <c r="E619" t="s">
        <v>13</v>
      </c>
      <c r="F619" t="s">
        <v>17</v>
      </c>
      <c r="G619" t="s">
        <v>18</v>
      </c>
      <c r="H619" t="s">
        <v>19</v>
      </c>
      <c r="I619" t="s">
        <v>16</v>
      </c>
      <c r="J619">
        <v>0</v>
      </c>
      <c r="K619">
        <v>0</v>
      </c>
      <c r="L619">
        <v>0</v>
      </c>
      <c r="M619">
        <v>0</v>
      </c>
      <c r="N619" s="3">
        <v>7410</v>
      </c>
      <c r="O619" s="3">
        <v>0</v>
      </c>
      <c r="P619" s="3">
        <v>0</v>
      </c>
      <c r="Q619" s="3">
        <v>0</v>
      </c>
      <c r="R619" s="3">
        <v>0</v>
      </c>
      <c r="S619" s="3">
        <v>7410</v>
      </c>
    </row>
    <row r="620" spans="1:19" ht="15" customHeight="1">
      <c r="B620" t="s">
        <v>1395</v>
      </c>
      <c r="C620" t="s">
        <v>1396</v>
      </c>
      <c r="D620" t="s">
        <v>161</v>
      </c>
      <c r="E620" t="s">
        <v>29</v>
      </c>
      <c r="F620" t="s">
        <v>17</v>
      </c>
      <c r="G620" t="s">
        <v>18</v>
      </c>
      <c r="H620" t="s">
        <v>30</v>
      </c>
      <c r="I620" t="s">
        <v>16</v>
      </c>
      <c r="J620">
        <v>0</v>
      </c>
      <c r="K620">
        <v>0</v>
      </c>
      <c r="L620">
        <v>0</v>
      </c>
      <c r="M620">
        <v>0</v>
      </c>
      <c r="N620" s="3">
        <v>150000</v>
      </c>
      <c r="O620" s="3">
        <v>0</v>
      </c>
      <c r="P620" s="3">
        <v>0</v>
      </c>
      <c r="Q620" s="3">
        <v>0</v>
      </c>
      <c r="R620" s="3">
        <v>0</v>
      </c>
      <c r="S620" s="3">
        <v>150000</v>
      </c>
    </row>
    <row r="621" spans="1:19" s="13" customFormat="1" ht="15" customHeight="1">
      <c r="A621" s="13">
        <v>113</v>
      </c>
      <c r="B621" s="13" t="s">
        <v>1397</v>
      </c>
      <c r="C621" s="13" t="s">
        <v>1398</v>
      </c>
      <c r="D621" s="13" t="s">
        <v>161</v>
      </c>
      <c r="E621" s="13" t="s">
        <v>27</v>
      </c>
      <c r="F621" s="13" t="s">
        <v>14</v>
      </c>
      <c r="G621" s="13" t="s">
        <v>15</v>
      </c>
      <c r="H621" s="13" t="s">
        <v>98</v>
      </c>
      <c r="I621" s="13" t="s">
        <v>16</v>
      </c>
      <c r="J621" s="13">
        <v>0</v>
      </c>
      <c r="K621" s="13">
        <v>0</v>
      </c>
      <c r="L621" s="13">
        <v>0</v>
      </c>
      <c r="M621" s="13">
        <v>0</v>
      </c>
      <c r="N621" s="14">
        <v>49598</v>
      </c>
      <c r="O621" s="14">
        <v>0</v>
      </c>
      <c r="P621" s="14">
        <v>0</v>
      </c>
      <c r="Q621" s="14">
        <v>0</v>
      </c>
      <c r="R621" s="14">
        <v>0</v>
      </c>
      <c r="S621" s="14">
        <v>49598</v>
      </c>
    </row>
    <row r="622" spans="1:19" ht="15" customHeight="1">
      <c r="B622" t="s">
        <v>1399</v>
      </c>
      <c r="C622" t="s">
        <v>1400</v>
      </c>
      <c r="D622" t="s">
        <v>161</v>
      </c>
      <c r="E622" t="s">
        <v>36</v>
      </c>
      <c r="F622" t="s">
        <v>17</v>
      </c>
      <c r="G622" t="s">
        <v>25</v>
      </c>
      <c r="H622" t="s">
        <v>114</v>
      </c>
      <c r="I622" t="s">
        <v>16</v>
      </c>
      <c r="J622">
        <v>0</v>
      </c>
      <c r="K622">
        <v>0</v>
      </c>
      <c r="L622">
        <v>0</v>
      </c>
      <c r="M622">
        <v>0</v>
      </c>
      <c r="N622" s="3">
        <v>1726</v>
      </c>
      <c r="O622" s="3">
        <v>0</v>
      </c>
      <c r="P622" s="3">
        <v>0</v>
      </c>
      <c r="Q622" s="3">
        <v>0</v>
      </c>
      <c r="R622" s="3">
        <v>0</v>
      </c>
      <c r="S622" s="3">
        <v>1726</v>
      </c>
    </row>
    <row r="623" spans="1:19" ht="15" customHeight="1">
      <c r="B623" t="s">
        <v>1401</v>
      </c>
      <c r="C623" t="s">
        <v>1402</v>
      </c>
      <c r="D623" t="s">
        <v>161</v>
      </c>
      <c r="E623" t="s">
        <v>27</v>
      </c>
      <c r="F623" t="s">
        <v>17</v>
      </c>
      <c r="G623" t="s">
        <v>18</v>
      </c>
      <c r="H623" t="s">
        <v>28</v>
      </c>
      <c r="I623" t="s">
        <v>16</v>
      </c>
      <c r="J623">
        <v>0</v>
      </c>
      <c r="K623">
        <v>0</v>
      </c>
      <c r="L623">
        <v>0</v>
      </c>
      <c r="M623">
        <v>0</v>
      </c>
      <c r="N623" s="3">
        <v>100000</v>
      </c>
      <c r="O623" s="3">
        <v>0</v>
      </c>
      <c r="P623" s="3">
        <v>0</v>
      </c>
      <c r="Q623" s="3">
        <v>0</v>
      </c>
      <c r="R623" s="3">
        <v>0</v>
      </c>
      <c r="S623" s="3">
        <v>100000</v>
      </c>
    </row>
    <row r="624" spans="1:19" ht="15" customHeight="1">
      <c r="B624" t="s">
        <v>1403</v>
      </c>
      <c r="C624" t="s">
        <v>1404</v>
      </c>
      <c r="D624" t="s">
        <v>161</v>
      </c>
      <c r="E624" t="s">
        <v>27</v>
      </c>
      <c r="F624" t="s">
        <v>24</v>
      </c>
      <c r="G624" t="s">
        <v>25</v>
      </c>
      <c r="H624" t="s">
        <v>28</v>
      </c>
      <c r="I624" t="s">
        <v>16</v>
      </c>
      <c r="J624">
        <v>0</v>
      </c>
      <c r="K624">
        <v>0</v>
      </c>
      <c r="L624">
        <v>0</v>
      </c>
      <c r="M624">
        <v>0</v>
      </c>
      <c r="N624" s="3">
        <v>40000</v>
      </c>
      <c r="O624" s="3">
        <v>0</v>
      </c>
      <c r="P624" s="3">
        <v>0</v>
      </c>
      <c r="Q624" s="3">
        <v>0</v>
      </c>
      <c r="R624" s="3">
        <v>0</v>
      </c>
      <c r="S624" s="3">
        <v>40000</v>
      </c>
    </row>
    <row r="625" spans="1:19" ht="15" customHeight="1">
      <c r="B625" t="s">
        <v>1405</v>
      </c>
      <c r="C625" t="s">
        <v>1406</v>
      </c>
      <c r="D625" t="s">
        <v>161</v>
      </c>
      <c r="E625" t="s">
        <v>29</v>
      </c>
      <c r="F625" t="s">
        <v>17</v>
      </c>
      <c r="G625" t="s">
        <v>18</v>
      </c>
      <c r="H625" t="s">
        <v>30</v>
      </c>
      <c r="I625" t="s">
        <v>16</v>
      </c>
      <c r="J625">
        <v>0</v>
      </c>
      <c r="K625">
        <v>0</v>
      </c>
      <c r="L625">
        <v>0</v>
      </c>
      <c r="M625">
        <v>0</v>
      </c>
      <c r="N625" s="3">
        <v>110000</v>
      </c>
      <c r="O625" s="3">
        <v>0</v>
      </c>
      <c r="P625" s="3">
        <v>0</v>
      </c>
      <c r="Q625" s="3">
        <v>0</v>
      </c>
      <c r="R625" s="3">
        <v>0</v>
      </c>
      <c r="S625" s="3">
        <v>110000</v>
      </c>
    </row>
    <row r="626" spans="1:19" ht="15" customHeight="1">
      <c r="B626" t="s">
        <v>1407</v>
      </c>
      <c r="C626" t="s">
        <v>1408</v>
      </c>
      <c r="D626" t="s">
        <v>161</v>
      </c>
      <c r="E626" t="s">
        <v>27</v>
      </c>
      <c r="F626" t="s">
        <v>17</v>
      </c>
      <c r="G626" t="s">
        <v>18</v>
      </c>
      <c r="H626" t="s">
        <v>28</v>
      </c>
      <c r="I626" t="s">
        <v>16</v>
      </c>
      <c r="J626">
        <v>0</v>
      </c>
      <c r="K626">
        <v>0</v>
      </c>
      <c r="L626">
        <v>0</v>
      </c>
      <c r="M626">
        <v>0</v>
      </c>
      <c r="N626" s="3">
        <v>6000</v>
      </c>
      <c r="O626" s="3">
        <v>0</v>
      </c>
      <c r="P626" s="3">
        <v>0</v>
      </c>
      <c r="Q626" s="3">
        <v>0</v>
      </c>
      <c r="R626" s="3">
        <v>0</v>
      </c>
      <c r="S626" s="3">
        <v>6000</v>
      </c>
    </row>
    <row r="627" spans="1:19" ht="15" customHeight="1">
      <c r="B627" t="s">
        <v>1409</v>
      </c>
      <c r="C627" t="s">
        <v>1410</v>
      </c>
      <c r="D627" t="s">
        <v>161</v>
      </c>
      <c r="E627" t="s">
        <v>36</v>
      </c>
      <c r="F627" t="s">
        <v>17</v>
      </c>
      <c r="G627" t="s">
        <v>18</v>
      </c>
      <c r="H627" t="s">
        <v>114</v>
      </c>
      <c r="I627" t="s">
        <v>16</v>
      </c>
      <c r="J627">
        <v>0</v>
      </c>
      <c r="K627">
        <v>0</v>
      </c>
      <c r="L627">
        <v>0</v>
      </c>
      <c r="M627">
        <v>0</v>
      </c>
      <c r="N627" s="3">
        <v>135259</v>
      </c>
      <c r="O627" s="3">
        <v>0</v>
      </c>
      <c r="P627" s="3">
        <v>0</v>
      </c>
      <c r="Q627" s="3">
        <v>0</v>
      </c>
      <c r="R627" s="3">
        <v>0</v>
      </c>
      <c r="S627" s="3">
        <v>135259</v>
      </c>
    </row>
    <row r="628" spans="1:19" ht="15" customHeight="1">
      <c r="B628" t="s">
        <v>1411</v>
      </c>
      <c r="C628" t="s">
        <v>1412</v>
      </c>
      <c r="D628" t="s">
        <v>161</v>
      </c>
      <c r="E628" t="s">
        <v>29</v>
      </c>
      <c r="F628" t="s">
        <v>17</v>
      </c>
      <c r="G628" t="s">
        <v>18</v>
      </c>
      <c r="H628" t="s">
        <v>30</v>
      </c>
      <c r="I628" t="s">
        <v>16</v>
      </c>
      <c r="J628">
        <v>0</v>
      </c>
      <c r="K628">
        <v>0</v>
      </c>
      <c r="L628">
        <v>0</v>
      </c>
      <c r="M628">
        <v>0</v>
      </c>
      <c r="N628" s="3">
        <v>150000</v>
      </c>
      <c r="O628" s="3">
        <v>0</v>
      </c>
      <c r="P628" s="3">
        <v>0</v>
      </c>
      <c r="Q628" s="3">
        <v>0</v>
      </c>
      <c r="R628" s="3">
        <v>0</v>
      </c>
      <c r="S628" s="3">
        <v>150000</v>
      </c>
    </row>
    <row r="629" spans="1:19" ht="15" customHeight="1">
      <c r="B629" t="s">
        <v>1413</v>
      </c>
      <c r="C629" t="s">
        <v>1414</v>
      </c>
      <c r="D629" t="s">
        <v>161</v>
      </c>
      <c r="E629" t="s">
        <v>27</v>
      </c>
      <c r="F629" t="s">
        <v>17</v>
      </c>
      <c r="G629" t="s">
        <v>18</v>
      </c>
      <c r="H629" t="s">
        <v>28</v>
      </c>
      <c r="I629" t="s">
        <v>16</v>
      </c>
      <c r="J629">
        <v>0</v>
      </c>
      <c r="K629">
        <v>0</v>
      </c>
      <c r="L629">
        <v>0</v>
      </c>
      <c r="M629">
        <v>0</v>
      </c>
      <c r="N629" s="3">
        <v>400000</v>
      </c>
      <c r="O629" s="3">
        <v>0</v>
      </c>
      <c r="P629" s="3">
        <v>0</v>
      </c>
      <c r="Q629" s="3">
        <v>0</v>
      </c>
      <c r="R629" s="3">
        <v>0</v>
      </c>
      <c r="S629" s="3">
        <v>400000</v>
      </c>
    </row>
    <row r="630" spans="1:19" s="9" customFormat="1" ht="15" customHeight="1">
      <c r="A630" s="9">
        <v>50</v>
      </c>
      <c r="B630" s="9" t="s">
        <v>1415</v>
      </c>
      <c r="C630" s="9" t="s">
        <v>1416</v>
      </c>
      <c r="D630" s="9" t="s">
        <v>161</v>
      </c>
      <c r="E630" s="9" t="s">
        <v>49</v>
      </c>
      <c r="F630" s="9" t="s">
        <v>14</v>
      </c>
      <c r="G630" s="9" t="s">
        <v>15</v>
      </c>
      <c r="H630" s="9" t="s">
        <v>57</v>
      </c>
      <c r="I630" s="9" t="s">
        <v>16</v>
      </c>
      <c r="J630" s="9">
        <v>0</v>
      </c>
      <c r="K630" s="9">
        <v>0</v>
      </c>
      <c r="L630" s="9">
        <v>0</v>
      </c>
      <c r="M630" s="9">
        <v>0</v>
      </c>
      <c r="N630" s="10">
        <v>340996</v>
      </c>
      <c r="O630" s="10">
        <v>0</v>
      </c>
      <c r="P630" s="10">
        <v>0</v>
      </c>
      <c r="Q630" s="10">
        <v>0</v>
      </c>
      <c r="R630" s="10">
        <v>0</v>
      </c>
      <c r="S630" s="10">
        <v>340996</v>
      </c>
    </row>
    <row r="631" spans="1:19" s="13" customFormat="1" ht="15" customHeight="1">
      <c r="A631" s="13">
        <v>114</v>
      </c>
      <c r="B631" s="13" t="s">
        <v>1417</v>
      </c>
      <c r="C631" s="13" t="s">
        <v>1418</v>
      </c>
      <c r="D631" s="13" t="s">
        <v>161</v>
      </c>
      <c r="E631" s="13" t="s">
        <v>44</v>
      </c>
      <c r="F631" s="13" t="s">
        <v>33</v>
      </c>
      <c r="G631" s="13" t="s">
        <v>34</v>
      </c>
      <c r="H631" s="13" t="s">
        <v>146</v>
      </c>
      <c r="I631" s="13" t="s">
        <v>16</v>
      </c>
      <c r="J631" s="13">
        <v>0</v>
      </c>
      <c r="K631" s="13">
        <v>0</v>
      </c>
      <c r="L631" s="13">
        <v>0</v>
      </c>
      <c r="M631" s="13">
        <v>0</v>
      </c>
      <c r="N631" s="14">
        <v>14630</v>
      </c>
      <c r="O631" s="14">
        <v>1000</v>
      </c>
      <c r="P631" s="14">
        <v>0</v>
      </c>
      <c r="Q631" s="14">
        <v>0</v>
      </c>
      <c r="R631" s="14">
        <v>0</v>
      </c>
      <c r="S631" s="14">
        <v>15630</v>
      </c>
    </row>
    <row r="632" spans="1:19" ht="15" customHeight="1">
      <c r="B632" t="s">
        <v>1419</v>
      </c>
      <c r="C632" t="s">
        <v>1420</v>
      </c>
      <c r="D632" t="s">
        <v>161</v>
      </c>
      <c r="E632" t="s">
        <v>27</v>
      </c>
      <c r="F632" t="s">
        <v>17</v>
      </c>
      <c r="G632" t="s">
        <v>18</v>
      </c>
      <c r="H632" t="s">
        <v>28</v>
      </c>
      <c r="I632" t="s">
        <v>16</v>
      </c>
      <c r="J632">
        <v>0</v>
      </c>
      <c r="K632">
        <v>0</v>
      </c>
      <c r="L632">
        <v>0</v>
      </c>
      <c r="M632">
        <v>0</v>
      </c>
      <c r="N632" s="3">
        <v>8000</v>
      </c>
      <c r="O632" s="3">
        <v>0</v>
      </c>
      <c r="P632" s="3">
        <v>0</v>
      </c>
      <c r="Q632" s="3">
        <v>0</v>
      </c>
      <c r="R632" s="3">
        <v>0</v>
      </c>
      <c r="S632" s="3">
        <v>8000</v>
      </c>
    </row>
    <row r="633" spans="1:19" ht="15" customHeight="1">
      <c r="B633" t="s">
        <v>1421</v>
      </c>
      <c r="C633" t="s">
        <v>1422</v>
      </c>
      <c r="D633" t="s">
        <v>161</v>
      </c>
      <c r="E633" t="s">
        <v>27</v>
      </c>
      <c r="F633" t="s">
        <v>24</v>
      </c>
      <c r="G633" t="s">
        <v>18</v>
      </c>
      <c r="H633" t="s">
        <v>28</v>
      </c>
      <c r="I633" t="s">
        <v>16</v>
      </c>
      <c r="J633">
        <v>0</v>
      </c>
      <c r="K633">
        <v>0</v>
      </c>
      <c r="L633">
        <v>0</v>
      </c>
      <c r="M633">
        <v>0</v>
      </c>
      <c r="N633" s="3">
        <v>5000</v>
      </c>
      <c r="O633" s="3">
        <v>0</v>
      </c>
      <c r="P633" s="3">
        <v>0</v>
      </c>
      <c r="Q633" s="3">
        <v>0</v>
      </c>
      <c r="R633" s="3">
        <v>0</v>
      </c>
      <c r="S633" s="3">
        <v>5000</v>
      </c>
    </row>
    <row r="634" spans="1:19" s="5" customFormat="1" ht="15" customHeight="1">
      <c r="A634" s="5">
        <v>16</v>
      </c>
      <c r="B634" s="5" t="s">
        <v>1423</v>
      </c>
      <c r="C634" s="5" t="s">
        <v>1424</v>
      </c>
      <c r="D634" s="5" t="s">
        <v>161</v>
      </c>
      <c r="E634" s="5" t="s">
        <v>27</v>
      </c>
      <c r="F634" s="5" t="s">
        <v>14</v>
      </c>
      <c r="G634" s="5" t="s">
        <v>15</v>
      </c>
      <c r="H634" s="5" t="s">
        <v>98</v>
      </c>
      <c r="I634" s="5" t="s">
        <v>16</v>
      </c>
      <c r="J634" s="5">
        <v>0</v>
      </c>
      <c r="K634" s="5">
        <v>0</v>
      </c>
      <c r="L634" s="5">
        <v>1</v>
      </c>
      <c r="M634" s="5">
        <v>1</v>
      </c>
      <c r="N634" s="6">
        <v>591300</v>
      </c>
      <c r="O634" s="6">
        <v>173758</v>
      </c>
      <c r="P634" s="6">
        <v>0</v>
      </c>
      <c r="Q634" s="6">
        <v>0</v>
      </c>
      <c r="R634" s="6">
        <v>0</v>
      </c>
      <c r="S634" s="6">
        <v>765058</v>
      </c>
    </row>
    <row r="635" spans="1:19" ht="15" customHeight="1">
      <c r="B635" t="s">
        <v>1425</v>
      </c>
      <c r="C635" t="s">
        <v>1426</v>
      </c>
      <c r="D635" t="s">
        <v>161</v>
      </c>
      <c r="E635" t="s">
        <v>20</v>
      </c>
      <c r="F635" t="s">
        <v>17</v>
      </c>
      <c r="G635" t="s">
        <v>18</v>
      </c>
      <c r="H635" t="s">
        <v>21</v>
      </c>
      <c r="I635" t="s">
        <v>16</v>
      </c>
      <c r="J635">
        <v>0</v>
      </c>
      <c r="K635">
        <v>0</v>
      </c>
      <c r="L635">
        <v>0</v>
      </c>
      <c r="M635">
        <v>0</v>
      </c>
      <c r="N635" s="3">
        <v>16799</v>
      </c>
      <c r="O635" s="3">
        <v>0</v>
      </c>
      <c r="P635" s="3">
        <v>0</v>
      </c>
      <c r="Q635" s="3">
        <v>0</v>
      </c>
      <c r="R635" s="3">
        <v>0</v>
      </c>
      <c r="S635" s="3">
        <v>16799</v>
      </c>
    </row>
    <row r="636" spans="1:19" ht="15" customHeight="1">
      <c r="B636" t="s">
        <v>1427</v>
      </c>
      <c r="C636" t="s">
        <v>1428</v>
      </c>
      <c r="D636" t="s">
        <v>161</v>
      </c>
      <c r="E636" t="s">
        <v>20</v>
      </c>
      <c r="F636" t="s">
        <v>17</v>
      </c>
      <c r="G636" t="s">
        <v>25</v>
      </c>
      <c r="H636" t="s">
        <v>21</v>
      </c>
      <c r="I636" t="s">
        <v>16</v>
      </c>
      <c r="J636">
        <v>0</v>
      </c>
      <c r="K636">
        <v>0</v>
      </c>
      <c r="L636">
        <v>0</v>
      </c>
      <c r="M636">
        <v>0</v>
      </c>
      <c r="N636" s="3">
        <v>18910</v>
      </c>
      <c r="O636" s="3">
        <v>0</v>
      </c>
      <c r="P636" s="3">
        <v>0</v>
      </c>
      <c r="Q636" s="3">
        <v>0</v>
      </c>
      <c r="R636" s="3">
        <v>0</v>
      </c>
      <c r="S636" s="3">
        <v>18910</v>
      </c>
    </row>
    <row r="637" spans="1:19" ht="15" customHeight="1">
      <c r="B637" t="s">
        <v>1429</v>
      </c>
      <c r="C637" t="s">
        <v>1430</v>
      </c>
      <c r="D637" t="s">
        <v>161</v>
      </c>
      <c r="E637" t="s">
        <v>27</v>
      </c>
      <c r="F637" t="s">
        <v>17</v>
      </c>
      <c r="G637" t="s">
        <v>25</v>
      </c>
      <c r="H637" t="s">
        <v>28</v>
      </c>
      <c r="I637" t="s">
        <v>16</v>
      </c>
      <c r="J637">
        <v>0</v>
      </c>
      <c r="K637">
        <v>6</v>
      </c>
      <c r="L637">
        <v>0</v>
      </c>
      <c r="M637">
        <v>6</v>
      </c>
      <c r="N637" s="3">
        <v>652000</v>
      </c>
      <c r="O637" s="3">
        <v>0</v>
      </c>
      <c r="P637" s="3">
        <v>0</v>
      </c>
      <c r="Q637" s="3">
        <v>0</v>
      </c>
      <c r="R637" s="3">
        <v>0</v>
      </c>
      <c r="S637" s="3">
        <v>652000</v>
      </c>
    </row>
    <row r="638" spans="1:19" ht="15" customHeight="1">
      <c r="B638" t="s">
        <v>1431</v>
      </c>
      <c r="C638" t="s">
        <v>1432</v>
      </c>
      <c r="D638" t="s">
        <v>161</v>
      </c>
      <c r="E638" t="s">
        <v>13</v>
      </c>
      <c r="F638" t="s">
        <v>17</v>
      </c>
      <c r="G638" t="s">
        <v>35</v>
      </c>
      <c r="H638" t="s">
        <v>19</v>
      </c>
      <c r="I638" t="s">
        <v>16</v>
      </c>
      <c r="J638">
        <v>0</v>
      </c>
      <c r="K638">
        <v>0</v>
      </c>
      <c r="L638">
        <v>0</v>
      </c>
      <c r="M638">
        <v>0</v>
      </c>
      <c r="N638" s="3">
        <v>8269</v>
      </c>
      <c r="O638" s="3">
        <v>0</v>
      </c>
      <c r="P638" s="3">
        <v>0</v>
      </c>
      <c r="Q638" s="3">
        <v>0</v>
      </c>
      <c r="R638" s="3">
        <v>0</v>
      </c>
      <c r="S638" s="3">
        <v>8269</v>
      </c>
    </row>
    <row r="639" spans="1:19" ht="15" customHeight="1">
      <c r="B639" t="s">
        <v>1433</v>
      </c>
      <c r="C639" t="s">
        <v>1434</v>
      </c>
      <c r="D639" t="s">
        <v>161</v>
      </c>
      <c r="E639" t="s">
        <v>20</v>
      </c>
      <c r="F639" t="s">
        <v>17</v>
      </c>
      <c r="G639" t="s">
        <v>25</v>
      </c>
      <c r="H639" t="s">
        <v>21</v>
      </c>
      <c r="I639" t="s">
        <v>16</v>
      </c>
      <c r="J639">
        <v>0</v>
      </c>
      <c r="K639">
        <v>0</v>
      </c>
      <c r="L639">
        <v>0</v>
      </c>
      <c r="M639">
        <v>0</v>
      </c>
      <c r="N639" s="3">
        <v>280174</v>
      </c>
      <c r="O639" s="3">
        <v>0</v>
      </c>
      <c r="P639" s="3">
        <v>0</v>
      </c>
      <c r="Q639" s="3">
        <v>0</v>
      </c>
      <c r="R639" s="3">
        <v>0</v>
      </c>
      <c r="S639" s="3">
        <v>280174</v>
      </c>
    </row>
    <row r="640" spans="1:19" s="9" customFormat="1" ht="15" customHeight="1">
      <c r="A640" s="9">
        <v>51</v>
      </c>
      <c r="B640" s="9" t="s">
        <v>1435</v>
      </c>
      <c r="C640" s="9" t="s">
        <v>1436</v>
      </c>
      <c r="D640" s="9" t="s">
        <v>161</v>
      </c>
      <c r="E640" s="9" t="s">
        <v>47</v>
      </c>
      <c r="F640" s="9" t="s">
        <v>14</v>
      </c>
      <c r="G640" s="9" t="s">
        <v>15</v>
      </c>
      <c r="H640" s="9" t="s">
        <v>147</v>
      </c>
      <c r="I640" s="9" t="s">
        <v>16</v>
      </c>
      <c r="J640" s="9">
        <v>0</v>
      </c>
      <c r="K640" s="9">
        <v>0</v>
      </c>
      <c r="L640" s="9">
        <v>0</v>
      </c>
      <c r="M640" s="9">
        <v>0</v>
      </c>
      <c r="N640" s="10">
        <v>492300</v>
      </c>
      <c r="O640" s="10">
        <v>6000</v>
      </c>
      <c r="P640" s="10">
        <v>0</v>
      </c>
      <c r="Q640" s="10">
        <v>0</v>
      </c>
      <c r="R640" s="10">
        <v>0</v>
      </c>
      <c r="S640" s="10">
        <v>498300</v>
      </c>
    </row>
    <row r="641" spans="1:19" ht="15" customHeight="1">
      <c r="B641" t="s">
        <v>1437</v>
      </c>
      <c r="C641" t="s">
        <v>1438</v>
      </c>
      <c r="D641" t="s">
        <v>161</v>
      </c>
      <c r="E641" t="s">
        <v>27</v>
      </c>
      <c r="F641" t="s">
        <v>17</v>
      </c>
      <c r="G641" t="s">
        <v>25</v>
      </c>
      <c r="H641" t="s">
        <v>28</v>
      </c>
      <c r="I641" t="s">
        <v>16</v>
      </c>
      <c r="J641">
        <v>0</v>
      </c>
      <c r="K641">
        <v>0</v>
      </c>
      <c r="L641">
        <v>0</v>
      </c>
      <c r="M641">
        <v>0</v>
      </c>
      <c r="N641" s="3">
        <v>2000</v>
      </c>
      <c r="O641" s="3">
        <v>0</v>
      </c>
      <c r="P641" s="3">
        <v>0</v>
      </c>
      <c r="Q641" s="3">
        <v>0</v>
      </c>
      <c r="R641" s="3">
        <v>0</v>
      </c>
      <c r="S641" s="3">
        <v>2000</v>
      </c>
    </row>
    <row r="642" spans="1:19" ht="15" customHeight="1">
      <c r="B642" t="s">
        <v>1439</v>
      </c>
      <c r="C642" t="s">
        <v>1440</v>
      </c>
      <c r="D642" t="s">
        <v>161</v>
      </c>
      <c r="E642" t="s">
        <v>27</v>
      </c>
      <c r="F642" t="s">
        <v>17</v>
      </c>
      <c r="G642" t="s">
        <v>18</v>
      </c>
      <c r="H642" t="s">
        <v>28</v>
      </c>
      <c r="I642" t="s">
        <v>16</v>
      </c>
      <c r="J642">
        <v>0</v>
      </c>
      <c r="K642">
        <v>0</v>
      </c>
      <c r="L642">
        <v>0</v>
      </c>
      <c r="M642">
        <v>0</v>
      </c>
      <c r="N642" s="3">
        <v>70000</v>
      </c>
      <c r="O642" s="3">
        <v>0</v>
      </c>
      <c r="P642" s="3">
        <v>0</v>
      </c>
      <c r="Q642" s="3">
        <v>0</v>
      </c>
      <c r="R642" s="3">
        <v>0</v>
      </c>
      <c r="S642" s="3">
        <v>70000</v>
      </c>
    </row>
    <row r="643" spans="1:19" ht="15" customHeight="1">
      <c r="B643" t="s">
        <v>1441</v>
      </c>
      <c r="C643" t="s">
        <v>1442</v>
      </c>
      <c r="D643" t="s">
        <v>161</v>
      </c>
      <c r="E643" t="s">
        <v>29</v>
      </c>
      <c r="F643" t="s">
        <v>17</v>
      </c>
      <c r="G643" t="s">
        <v>22</v>
      </c>
      <c r="H643" t="s">
        <v>30</v>
      </c>
      <c r="I643" t="s">
        <v>16</v>
      </c>
      <c r="J643">
        <v>0</v>
      </c>
      <c r="K643">
        <v>0</v>
      </c>
      <c r="L643">
        <v>0</v>
      </c>
      <c r="M643">
        <v>0</v>
      </c>
      <c r="N643" s="3">
        <v>5000</v>
      </c>
      <c r="O643" s="3">
        <v>0</v>
      </c>
      <c r="P643" s="3">
        <v>0</v>
      </c>
      <c r="Q643" s="3">
        <v>0</v>
      </c>
      <c r="R643" s="3">
        <v>5000</v>
      </c>
      <c r="S643" s="3">
        <v>10000</v>
      </c>
    </row>
    <row r="644" spans="1:19" ht="15" customHeight="1">
      <c r="B644" t="s">
        <v>1443</v>
      </c>
      <c r="C644" t="s">
        <v>1444</v>
      </c>
      <c r="D644" t="s">
        <v>161</v>
      </c>
      <c r="E644" t="s">
        <v>27</v>
      </c>
      <c r="F644" t="s">
        <v>17</v>
      </c>
      <c r="G644" t="s">
        <v>18</v>
      </c>
      <c r="H644" t="s">
        <v>28</v>
      </c>
      <c r="I644" t="s">
        <v>16</v>
      </c>
      <c r="J644">
        <v>0</v>
      </c>
      <c r="K644">
        <v>0</v>
      </c>
      <c r="L644">
        <v>0</v>
      </c>
      <c r="M644">
        <v>0</v>
      </c>
      <c r="N644" s="3"/>
      <c r="O644" s="3"/>
      <c r="P644" s="3"/>
      <c r="Q644" s="3"/>
      <c r="R644" s="3">
        <v>0</v>
      </c>
      <c r="S644" s="3">
        <v>0</v>
      </c>
    </row>
    <row r="645" spans="1:19" ht="15" customHeight="1">
      <c r="B645" t="s">
        <v>1445</v>
      </c>
      <c r="C645" t="s">
        <v>1446</v>
      </c>
      <c r="D645" t="s">
        <v>161</v>
      </c>
      <c r="E645" t="s">
        <v>20</v>
      </c>
      <c r="F645" t="s">
        <v>17</v>
      </c>
      <c r="G645" t="s">
        <v>18</v>
      </c>
      <c r="H645" t="s">
        <v>21</v>
      </c>
      <c r="I645" t="s">
        <v>16</v>
      </c>
      <c r="J645">
        <v>0</v>
      </c>
      <c r="K645">
        <v>0</v>
      </c>
      <c r="L645">
        <v>0</v>
      </c>
      <c r="M645">
        <v>0</v>
      </c>
      <c r="N645" s="3"/>
      <c r="O645" s="3"/>
      <c r="P645" s="3"/>
      <c r="Q645" s="3"/>
      <c r="R645" s="3">
        <v>100000</v>
      </c>
      <c r="S645" s="3">
        <v>100000</v>
      </c>
    </row>
    <row r="646" spans="1:19" s="9" customFormat="1" ht="15" customHeight="1">
      <c r="A646" s="9">
        <v>52</v>
      </c>
      <c r="B646" s="9" t="s">
        <v>1447</v>
      </c>
      <c r="C646" s="9" t="s">
        <v>1448</v>
      </c>
      <c r="D646" s="9" t="s">
        <v>161</v>
      </c>
      <c r="E646" s="9" t="s">
        <v>49</v>
      </c>
      <c r="F646" s="9" t="s">
        <v>14</v>
      </c>
      <c r="G646" s="9" t="s">
        <v>15</v>
      </c>
      <c r="H646" s="9" t="s">
        <v>148</v>
      </c>
      <c r="I646" s="9" t="s">
        <v>16</v>
      </c>
      <c r="J646" s="9">
        <v>0</v>
      </c>
      <c r="K646" s="9">
        <v>0</v>
      </c>
      <c r="L646" s="9">
        <v>0</v>
      </c>
      <c r="M646" s="9">
        <v>0</v>
      </c>
      <c r="N646" s="10">
        <v>70500</v>
      </c>
      <c r="O646" s="10">
        <v>0</v>
      </c>
      <c r="P646" s="10">
        <v>0</v>
      </c>
      <c r="Q646" s="10">
        <v>0</v>
      </c>
      <c r="R646" s="10">
        <v>0</v>
      </c>
      <c r="S646" s="10">
        <v>70500</v>
      </c>
    </row>
    <row r="647" spans="1:19" ht="15" customHeight="1">
      <c r="B647" t="s">
        <v>1449</v>
      </c>
      <c r="C647" t="s">
        <v>1450</v>
      </c>
      <c r="D647" t="s">
        <v>161</v>
      </c>
      <c r="E647" t="s">
        <v>27</v>
      </c>
      <c r="F647" t="s">
        <v>17</v>
      </c>
      <c r="G647" t="s">
        <v>25</v>
      </c>
      <c r="H647" t="s">
        <v>28</v>
      </c>
      <c r="I647" t="s">
        <v>16</v>
      </c>
      <c r="J647">
        <v>0</v>
      </c>
      <c r="K647">
        <v>0</v>
      </c>
      <c r="L647">
        <v>0</v>
      </c>
      <c r="M647">
        <v>0</v>
      </c>
      <c r="N647" s="3">
        <v>5000</v>
      </c>
      <c r="O647" s="3">
        <v>0</v>
      </c>
      <c r="P647" s="3">
        <v>0</v>
      </c>
      <c r="Q647" s="3">
        <v>0</v>
      </c>
      <c r="R647" s="3">
        <v>0</v>
      </c>
      <c r="S647" s="3">
        <v>5000</v>
      </c>
    </row>
    <row r="648" spans="1:19" s="1" customFormat="1">
      <c r="A648" s="1">
        <v>7</v>
      </c>
      <c r="B648" s="1" t="s">
        <v>1451</v>
      </c>
      <c r="C648" s="1" t="s">
        <v>1452</v>
      </c>
      <c r="D648" s="1" t="s">
        <v>161</v>
      </c>
      <c r="E648" s="1" t="s">
        <v>40</v>
      </c>
      <c r="F648" s="1" t="s">
        <v>14</v>
      </c>
      <c r="G648" s="1" t="s">
        <v>15</v>
      </c>
      <c r="H648" s="1" t="s">
        <v>149</v>
      </c>
      <c r="I648" s="1" t="s">
        <v>16</v>
      </c>
      <c r="J648" s="1">
        <v>1</v>
      </c>
      <c r="K648" s="1">
        <v>4</v>
      </c>
      <c r="L648" s="1">
        <v>0</v>
      </c>
      <c r="M648" s="1">
        <v>4</v>
      </c>
      <c r="N648" s="4">
        <v>12246492</v>
      </c>
      <c r="O648" s="4">
        <v>396600</v>
      </c>
      <c r="P648" s="4">
        <v>0</v>
      </c>
      <c r="Q648" s="4">
        <v>0</v>
      </c>
      <c r="R648" s="4">
        <v>0</v>
      </c>
      <c r="S648" s="4">
        <v>12643092</v>
      </c>
    </row>
    <row r="649" spans="1:19" s="9" customFormat="1" ht="15" customHeight="1">
      <c r="A649" s="9">
        <v>53</v>
      </c>
      <c r="B649" s="9" t="s">
        <v>1453</v>
      </c>
      <c r="C649" s="9" t="s">
        <v>1454</v>
      </c>
      <c r="D649" s="9" t="s">
        <v>161</v>
      </c>
      <c r="E649" s="9" t="s">
        <v>36</v>
      </c>
      <c r="F649" s="9" t="s">
        <v>33</v>
      </c>
      <c r="G649" s="9" t="s">
        <v>34</v>
      </c>
      <c r="H649" s="9" t="s">
        <v>51</v>
      </c>
      <c r="I649" s="9" t="s">
        <v>16</v>
      </c>
      <c r="J649" s="9">
        <v>0</v>
      </c>
      <c r="K649" s="9">
        <v>0</v>
      </c>
      <c r="L649" s="9">
        <v>0</v>
      </c>
      <c r="M649" s="9">
        <v>0</v>
      </c>
      <c r="N649" s="10">
        <v>312436</v>
      </c>
      <c r="O649" s="10">
        <v>0</v>
      </c>
      <c r="P649" s="10">
        <v>0</v>
      </c>
      <c r="Q649" s="10">
        <v>0</v>
      </c>
      <c r="R649" s="10">
        <v>0</v>
      </c>
      <c r="S649" s="10">
        <v>312436</v>
      </c>
    </row>
    <row r="650" spans="1:19" s="5" customFormat="1" ht="15" customHeight="1">
      <c r="A650" s="5">
        <v>17</v>
      </c>
      <c r="B650" s="5" t="s">
        <v>1455</v>
      </c>
      <c r="C650" s="5" t="s">
        <v>1456</v>
      </c>
      <c r="D650" s="5" t="s">
        <v>161</v>
      </c>
      <c r="E650" s="5" t="s">
        <v>13</v>
      </c>
      <c r="F650" s="5" t="s">
        <v>14</v>
      </c>
      <c r="G650" s="5" t="s">
        <v>15</v>
      </c>
      <c r="H650" s="5" t="s">
        <v>93</v>
      </c>
      <c r="I650" s="5" t="s">
        <v>16</v>
      </c>
      <c r="J650" s="5">
        <v>0</v>
      </c>
      <c r="K650" s="5">
        <v>1</v>
      </c>
      <c r="L650" s="5">
        <v>1</v>
      </c>
      <c r="M650" s="5">
        <v>2</v>
      </c>
      <c r="N650" s="6">
        <v>2063000</v>
      </c>
      <c r="O650" s="6">
        <v>0</v>
      </c>
      <c r="P650" s="6">
        <v>0</v>
      </c>
      <c r="Q650" s="6">
        <v>0</v>
      </c>
      <c r="R650" s="6">
        <v>0</v>
      </c>
      <c r="S650" s="6">
        <v>2063000</v>
      </c>
    </row>
    <row r="651" spans="1:19" ht="15" customHeight="1">
      <c r="B651" t="s">
        <v>1457</v>
      </c>
      <c r="C651" t="s">
        <v>1458</v>
      </c>
      <c r="D651" t="s">
        <v>161</v>
      </c>
      <c r="E651" t="s">
        <v>44</v>
      </c>
      <c r="F651" t="s">
        <v>24</v>
      </c>
      <c r="G651" t="s">
        <v>35</v>
      </c>
      <c r="H651" t="s">
        <v>61</v>
      </c>
      <c r="I651" t="s">
        <v>16</v>
      </c>
      <c r="J651">
        <v>0</v>
      </c>
      <c r="K651">
        <v>0</v>
      </c>
      <c r="L651">
        <v>0</v>
      </c>
      <c r="M651">
        <v>0</v>
      </c>
      <c r="N651" s="3">
        <v>89000</v>
      </c>
      <c r="O651" s="3">
        <v>0</v>
      </c>
      <c r="P651" s="3">
        <v>0</v>
      </c>
      <c r="Q651" s="3">
        <v>0</v>
      </c>
      <c r="R651" s="3">
        <v>0</v>
      </c>
      <c r="S651" s="3">
        <v>89000</v>
      </c>
    </row>
    <row r="652" spans="1:19" s="13" customFormat="1" ht="15" customHeight="1">
      <c r="A652" s="13">
        <v>115</v>
      </c>
      <c r="B652" s="13" t="s">
        <v>1459</v>
      </c>
      <c r="C652" s="13" t="s">
        <v>1460</v>
      </c>
      <c r="D652" s="13" t="s">
        <v>161</v>
      </c>
      <c r="E652" s="13" t="s">
        <v>36</v>
      </c>
      <c r="F652" s="13" t="s">
        <v>14</v>
      </c>
      <c r="G652" s="13" t="s">
        <v>15</v>
      </c>
      <c r="H652" s="13" t="s">
        <v>150</v>
      </c>
      <c r="I652" s="13" t="s">
        <v>16</v>
      </c>
      <c r="J652" s="13">
        <v>0</v>
      </c>
      <c r="K652" s="13">
        <v>0</v>
      </c>
      <c r="L652" s="13">
        <v>0</v>
      </c>
      <c r="M652" s="13">
        <v>0</v>
      </c>
      <c r="N652" s="14">
        <v>4700</v>
      </c>
      <c r="O652" s="14">
        <v>0</v>
      </c>
      <c r="P652" s="14">
        <v>0</v>
      </c>
      <c r="Q652" s="14">
        <v>0</v>
      </c>
      <c r="R652" s="14">
        <v>0</v>
      </c>
      <c r="S652" s="14">
        <v>4700</v>
      </c>
    </row>
    <row r="653" spans="1:19" s="9" customFormat="1" ht="15" customHeight="1">
      <c r="A653" s="9">
        <v>54</v>
      </c>
      <c r="B653" s="9" t="s">
        <v>1461</v>
      </c>
      <c r="C653" s="9" t="s">
        <v>1462</v>
      </c>
      <c r="D653" s="9" t="s">
        <v>161</v>
      </c>
      <c r="E653" s="9" t="s">
        <v>68</v>
      </c>
      <c r="F653" s="9" t="s">
        <v>14</v>
      </c>
      <c r="G653" s="9" t="s">
        <v>45</v>
      </c>
      <c r="H653" s="9" t="s">
        <v>151</v>
      </c>
      <c r="I653" s="9" t="s">
        <v>16</v>
      </c>
      <c r="J653" s="9">
        <v>0</v>
      </c>
      <c r="K653" s="9">
        <v>0</v>
      </c>
      <c r="L653" s="9">
        <v>0</v>
      </c>
      <c r="M653" s="9">
        <v>0</v>
      </c>
      <c r="N653" s="10">
        <v>470000</v>
      </c>
      <c r="O653" s="10">
        <v>0</v>
      </c>
      <c r="P653" s="10">
        <v>0</v>
      </c>
      <c r="Q653" s="10">
        <v>0</v>
      </c>
      <c r="R653" s="10">
        <v>0</v>
      </c>
      <c r="S653" s="10">
        <v>470000</v>
      </c>
    </row>
    <row r="654" spans="1:19" s="7" customFormat="1" ht="15" customHeight="1">
      <c r="A654" s="7">
        <v>40</v>
      </c>
      <c r="B654" s="7" t="s">
        <v>1463</v>
      </c>
      <c r="C654" s="7" t="s">
        <v>1464</v>
      </c>
      <c r="D654" s="7" t="s">
        <v>161</v>
      </c>
      <c r="E654" s="7" t="s">
        <v>36</v>
      </c>
      <c r="F654" s="7" t="s">
        <v>14</v>
      </c>
      <c r="G654" s="7" t="s">
        <v>15</v>
      </c>
      <c r="H654" s="7" t="s">
        <v>152</v>
      </c>
      <c r="I654" s="7" t="s">
        <v>16</v>
      </c>
      <c r="J654" s="7">
        <v>0</v>
      </c>
      <c r="K654" s="7">
        <v>0</v>
      </c>
      <c r="L654" s="7">
        <v>0</v>
      </c>
      <c r="M654" s="7">
        <v>0</v>
      </c>
      <c r="N654" s="8">
        <v>1516020</v>
      </c>
      <c r="O654" s="8">
        <v>0</v>
      </c>
      <c r="P654" s="8">
        <v>0</v>
      </c>
      <c r="Q654" s="8">
        <v>0</v>
      </c>
      <c r="R654" s="8">
        <v>0</v>
      </c>
      <c r="S654" s="8">
        <v>1516020</v>
      </c>
    </row>
    <row r="655" spans="1:19" ht="15" customHeight="1">
      <c r="B655" t="s">
        <v>1465</v>
      </c>
      <c r="C655" t="s">
        <v>1466</v>
      </c>
      <c r="D655" t="s">
        <v>161</v>
      </c>
      <c r="E655" t="s">
        <v>36</v>
      </c>
      <c r="F655" t="s">
        <v>17</v>
      </c>
      <c r="G655" t="s">
        <v>35</v>
      </c>
      <c r="H655" t="s">
        <v>114</v>
      </c>
      <c r="I655" t="s">
        <v>16</v>
      </c>
      <c r="J655">
        <v>0</v>
      </c>
      <c r="K655">
        <v>0</v>
      </c>
      <c r="L655">
        <v>0</v>
      </c>
      <c r="M655">
        <v>0</v>
      </c>
      <c r="N655" s="3">
        <v>52565</v>
      </c>
      <c r="O655" s="3">
        <v>0</v>
      </c>
      <c r="P655" s="3">
        <v>0</v>
      </c>
      <c r="Q655" s="3">
        <v>0</v>
      </c>
      <c r="R655" s="3">
        <v>0</v>
      </c>
      <c r="S655" s="3">
        <v>52565</v>
      </c>
    </row>
    <row r="656" spans="1:19" ht="15" customHeight="1">
      <c r="B656" t="s">
        <v>1467</v>
      </c>
      <c r="C656" t="s">
        <v>1468</v>
      </c>
      <c r="D656" t="s">
        <v>161</v>
      </c>
      <c r="E656" t="s">
        <v>27</v>
      </c>
      <c r="F656" t="s">
        <v>24</v>
      </c>
      <c r="G656" t="s">
        <v>18</v>
      </c>
      <c r="H656" t="s">
        <v>28</v>
      </c>
      <c r="I656" t="s">
        <v>16</v>
      </c>
      <c r="J656">
        <v>0</v>
      </c>
      <c r="K656">
        <v>0</v>
      </c>
      <c r="L656">
        <v>0</v>
      </c>
      <c r="M656">
        <v>0</v>
      </c>
      <c r="N656" s="3">
        <v>6000</v>
      </c>
      <c r="O656" s="3">
        <v>0</v>
      </c>
      <c r="P656" s="3">
        <v>0</v>
      </c>
      <c r="Q656" s="3">
        <v>0</v>
      </c>
      <c r="R656" s="3">
        <v>0</v>
      </c>
      <c r="S656" s="3">
        <v>6000</v>
      </c>
    </row>
    <row r="657" spans="1:19" s="13" customFormat="1" ht="15" customHeight="1">
      <c r="A657" s="13">
        <v>116</v>
      </c>
      <c r="B657" s="13" t="s">
        <v>1469</v>
      </c>
      <c r="C657" s="13" t="s">
        <v>1470</v>
      </c>
      <c r="D657" s="13" t="s">
        <v>161</v>
      </c>
      <c r="E657" s="13" t="s">
        <v>23</v>
      </c>
      <c r="F657" s="13" t="s">
        <v>14</v>
      </c>
      <c r="G657" s="13" t="s">
        <v>45</v>
      </c>
      <c r="H657" s="13" t="s">
        <v>153</v>
      </c>
      <c r="I657" s="13" t="s">
        <v>16</v>
      </c>
      <c r="J657" s="13">
        <v>0</v>
      </c>
      <c r="K657" s="13">
        <v>0</v>
      </c>
      <c r="L657" s="13">
        <v>0</v>
      </c>
      <c r="M657" s="13">
        <v>0</v>
      </c>
      <c r="N657" s="14">
        <v>32400</v>
      </c>
      <c r="O657" s="14">
        <v>0</v>
      </c>
      <c r="P657" s="14">
        <v>0</v>
      </c>
      <c r="Q657" s="14">
        <v>0</v>
      </c>
      <c r="R657" s="14">
        <v>0</v>
      </c>
      <c r="S657" s="14">
        <v>32400</v>
      </c>
    </row>
    <row r="658" spans="1:19" ht="15" customHeight="1">
      <c r="B658" t="s">
        <v>1471</v>
      </c>
      <c r="C658" t="s">
        <v>1472</v>
      </c>
      <c r="D658" t="s">
        <v>161</v>
      </c>
      <c r="E658" t="s">
        <v>27</v>
      </c>
      <c r="F658" t="s">
        <v>17</v>
      </c>
      <c r="G658" t="s">
        <v>25</v>
      </c>
      <c r="H658" t="s">
        <v>28</v>
      </c>
      <c r="I658" t="s">
        <v>16</v>
      </c>
      <c r="J658">
        <v>0</v>
      </c>
      <c r="K658">
        <v>0</v>
      </c>
      <c r="L658">
        <v>0</v>
      </c>
      <c r="M658">
        <v>0</v>
      </c>
      <c r="N658" s="3">
        <v>1500</v>
      </c>
      <c r="O658" s="3">
        <v>0</v>
      </c>
      <c r="P658" s="3">
        <v>0</v>
      </c>
      <c r="Q658" s="3">
        <v>0</v>
      </c>
      <c r="R658" s="3">
        <v>0</v>
      </c>
      <c r="S658" s="3">
        <v>1500</v>
      </c>
    </row>
    <row r="659" spans="1:19" s="7" customFormat="1" ht="15" customHeight="1">
      <c r="A659" s="7">
        <v>41</v>
      </c>
      <c r="B659" s="7" t="s">
        <v>1473</v>
      </c>
      <c r="C659" s="7" t="s">
        <v>1474</v>
      </c>
      <c r="D659" s="7" t="s">
        <v>161</v>
      </c>
      <c r="E659" s="7" t="s">
        <v>47</v>
      </c>
      <c r="F659" s="7" t="s">
        <v>14</v>
      </c>
      <c r="G659" s="7" t="s">
        <v>15</v>
      </c>
      <c r="H659" s="7" t="s">
        <v>154</v>
      </c>
      <c r="I659" s="7" t="s">
        <v>16</v>
      </c>
      <c r="J659" s="7">
        <v>0</v>
      </c>
      <c r="K659" s="7">
        <v>0</v>
      </c>
      <c r="L659" s="7">
        <v>0</v>
      </c>
      <c r="M659" s="7">
        <v>0</v>
      </c>
      <c r="N659" s="8">
        <v>3792400</v>
      </c>
      <c r="O659" s="8">
        <v>0</v>
      </c>
      <c r="P659" s="8">
        <v>0</v>
      </c>
      <c r="Q659" s="8">
        <v>0</v>
      </c>
      <c r="R659" s="8">
        <v>0</v>
      </c>
      <c r="S659" s="8">
        <v>3792400</v>
      </c>
    </row>
    <row r="660" spans="1:19" ht="15" customHeight="1">
      <c r="B660" t="s">
        <v>1475</v>
      </c>
      <c r="C660" t="s">
        <v>1476</v>
      </c>
      <c r="D660" t="s">
        <v>161</v>
      </c>
      <c r="E660" t="s">
        <v>36</v>
      </c>
      <c r="F660" t="s">
        <v>17</v>
      </c>
      <c r="G660" t="s">
        <v>25</v>
      </c>
      <c r="H660" t="s">
        <v>114</v>
      </c>
      <c r="I660" t="s">
        <v>16</v>
      </c>
      <c r="J660">
        <v>3</v>
      </c>
      <c r="K660">
        <v>46</v>
      </c>
      <c r="L660">
        <v>12</v>
      </c>
      <c r="M660">
        <v>58</v>
      </c>
      <c r="N660" s="3">
        <v>2560000</v>
      </c>
      <c r="O660" s="3">
        <v>0</v>
      </c>
      <c r="P660" s="3">
        <v>0</v>
      </c>
      <c r="Q660" s="3">
        <v>53220</v>
      </c>
      <c r="R660" s="3">
        <v>0</v>
      </c>
      <c r="S660" s="3">
        <v>2613220</v>
      </c>
    </row>
    <row r="661" spans="1:19" ht="15" customHeight="1">
      <c r="B661" t="s">
        <v>1477</v>
      </c>
      <c r="C661" t="s">
        <v>1478</v>
      </c>
      <c r="D661" t="s">
        <v>161</v>
      </c>
      <c r="E661" t="s">
        <v>27</v>
      </c>
      <c r="F661" t="s">
        <v>17</v>
      </c>
      <c r="G661" t="s">
        <v>25</v>
      </c>
      <c r="H661" t="s">
        <v>28</v>
      </c>
      <c r="I661" t="s">
        <v>16</v>
      </c>
      <c r="J661">
        <v>0</v>
      </c>
      <c r="K661">
        <v>0</v>
      </c>
      <c r="L661">
        <v>0</v>
      </c>
      <c r="M661">
        <v>0</v>
      </c>
      <c r="N661" s="3"/>
      <c r="O661" s="3"/>
      <c r="P661" s="3"/>
      <c r="Q661" s="3"/>
      <c r="R661" s="3">
        <v>3000</v>
      </c>
      <c r="S661" s="3">
        <v>3000</v>
      </c>
    </row>
    <row r="662" spans="1:19" ht="15" customHeight="1">
      <c r="B662" t="s">
        <v>1479</v>
      </c>
      <c r="C662" t="s">
        <v>1480</v>
      </c>
      <c r="D662" t="s">
        <v>161</v>
      </c>
      <c r="E662" t="s">
        <v>27</v>
      </c>
      <c r="F662" t="s">
        <v>17</v>
      </c>
      <c r="G662" t="s">
        <v>35</v>
      </c>
      <c r="H662" t="s">
        <v>28</v>
      </c>
      <c r="I662" t="s">
        <v>16</v>
      </c>
      <c r="J662">
        <v>0</v>
      </c>
      <c r="K662">
        <v>0</v>
      </c>
      <c r="L662">
        <v>0</v>
      </c>
      <c r="M662">
        <v>0</v>
      </c>
      <c r="N662" s="3">
        <v>3000000</v>
      </c>
      <c r="O662" s="3">
        <v>0</v>
      </c>
      <c r="P662" s="3">
        <v>0</v>
      </c>
      <c r="Q662" s="3">
        <v>0</v>
      </c>
      <c r="R662" s="3">
        <v>0</v>
      </c>
      <c r="S662" s="3">
        <v>3000000</v>
      </c>
    </row>
    <row r="663" spans="1:19" ht="15" customHeight="1">
      <c r="B663" t="s">
        <v>1481</v>
      </c>
      <c r="C663" t="s">
        <v>1482</v>
      </c>
      <c r="D663" t="s">
        <v>161</v>
      </c>
      <c r="E663" t="s">
        <v>27</v>
      </c>
      <c r="F663" t="s">
        <v>24</v>
      </c>
      <c r="G663" t="s">
        <v>25</v>
      </c>
      <c r="H663" t="s">
        <v>28</v>
      </c>
      <c r="I663" t="s">
        <v>16</v>
      </c>
      <c r="J663">
        <v>0</v>
      </c>
      <c r="K663">
        <v>0</v>
      </c>
      <c r="L663">
        <v>0</v>
      </c>
      <c r="M663">
        <v>0</v>
      </c>
      <c r="N663" s="3">
        <v>6000</v>
      </c>
      <c r="O663" s="3">
        <v>0</v>
      </c>
      <c r="P663" s="3">
        <v>0</v>
      </c>
      <c r="Q663" s="3">
        <v>0</v>
      </c>
      <c r="R663" s="3">
        <v>0</v>
      </c>
      <c r="S663" s="3">
        <v>6000</v>
      </c>
    </row>
    <row r="664" spans="1:19" ht="15" customHeight="1">
      <c r="B664" t="s">
        <v>1483</v>
      </c>
      <c r="C664" t="s">
        <v>1484</v>
      </c>
      <c r="D664" t="s">
        <v>161</v>
      </c>
      <c r="E664" t="s">
        <v>38</v>
      </c>
      <c r="F664" t="s">
        <v>17</v>
      </c>
      <c r="G664" t="s">
        <v>25</v>
      </c>
      <c r="H664" t="s">
        <v>110</v>
      </c>
      <c r="I664" t="s">
        <v>16</v>
      </c>
      <c r="J664">
        <v>0</v>
      </c>
      <c r="K664">
        <v>0</v>
      </c>
      <c r="L664">
        <v>0</v>
      </c>
      <c r="M664">
        <v>0</v>
      </c>
      <c r="N664" s="3"/>
      <c r="O664" s="3"/>
      <c r="P664" s="3"/>
      <c r="Q664" s="3"/>
      <c r="R664" s="3">
        <v>11000</v>
      </c>
      <c r="S664" s="3">
        <v>11000</v>
      </c>
    </row>
    <row r="665" spans="1:19" s="9" customFormat="1" ht="15" customHeight="1">
      <c r="A665" s="9">
        <v>55</v>
      </c>
      <c r="B665" s="9" t="s">
        <v>1485</v>
      </c>
      <c r="C665" s="9" t="s">
        <v>1486</v>
      </c>
      <c r="D665" s="9" t="s">
        <v>161</v>
      </c>
      <c r="E665" s="9" t="s">
        <v>23</v>
      </c>
      <c r="F665" s="9" t="s">
        <v>14</v>
      </c>
      <c r="G665" s="9" t="s">
        <v>15</v>
      </c>
      <c r="H665" s="9" t="s">
        <v>155</v>
      </c>
      <c r="I665" s="9" t="s">
        <v>16</v>
      </c>
      <c r="J665" s="9">
        <v>0</v>
      </c>
      <c r="K665" s="9">
        <v>0</v>
      </c>
      <c r="L665" s="9">
        <v>0</v>
      </c>
      <c r="M665" s="9">
        <v>0</v>
      </c>
      <c r="N665" s="10">
        <v>75700</v>
      </c>
      <c r="O665" s="10">
        <v>0</v>
      </c>
      <c r="P665" s="10">
        <v>0</v>
      </c>
      <c r="Q665" s="10">
        <v>0</v>
      </c>
      <c r="R665" s="10">
        <v>0</v>
      </c>
      <c r="S665" s="10">
        <v>75700</v>
      </c>
    </row>
    <row r="666" spans="1:19" ht="15" customHeight="1">
      <c r="B666" t="s">
        <v>1487</v>
      </c>
      <c r="C666" t="s">
        <v>1488</v>
      </c>
      <c r="D666" t="s">
        <v>161</v>
      </c>
      <c r="E666" t="s">
        <v>20</v>
      </c>
      <c r="F666" t="s">
        <v>17</v>
      </c>
      <c r="G666" t="s">
        <v>25</v>
      </c>
      <c r="H666" t="s">
        <v>21</v>
      </c>
      <c r="I666" t="s">
        <v>16</v>
      </c>
      <c r="J666">
        <v>0</v>
      </c>
      <c r="K666">
        <v>0</v>
      </c>
      <c r="L666">
        <v>0</v>
      </c>
      <c r="M666">
        <v>0</v>
      </c>
      <c r="N666" s="3"/>
      <c r="O666" s="3"/>
      <c r="P666" s="3"/>
      <c r="Q666" s="3"/>
      <c r="R666" s="3">
        <v>0</v>
      </c>
      <c r="S666" s="3">
        <v>0</v>
      </c>
    </row>
    <row r="667" spans="1:19" ht="15" customHeight="1">
      <c r="B667" t="s">
        <v>1489</v>
      </c>
      <c r="C667" t="s">
        <v>1490</v>
      </c>
      <c r="D667" t="s">
        <v>161</v>
      </c>
      <c r="E667" t="s">
        <v>29</v>
      </c>
      <c r="F667" t="s">
        <v>17</v>
      </c>
      <c r="G667" t="s">
        <v>18</v>
      </c>
      <c r="H667" t="s">
        <v>30</v>
      </c>
      <c r="I667" t="s">
        <v>16</v>
      </c>
      <c r="J667">
        <v>0</v>
      </c>
      <c r="K667">
        <v>0</v>
      </c>
      <c r="L667">
        <v>0</v>
      </c>
      <c r="M667">
        <v>0</v>
      </c>
      <c r="N667" s="3">
        <v>60000</v>
      </c>
      <c r="O667" s="3">
        <v>0</v>
      </c>
      <c r="P667" s="3">
        <v>0</v>
      </c>
      <c r="Q667" s="3">
        <v>0</v>
      </c>
      <c r="R667" s="3">
        <v>0</v>
      </c>
      <c r="S667" s="3">
        <v>60000</v>
      </c>
    </row>
    <row r="668" spans="1:19" ht="15" customHeight="1">
      <c r="B668" t="s">
        <v>1491</v>
      </c>
      <c r="C668" t="s">
        <v>1492</v>
      </c>
      <c r="D668" t="s">
        <v>161</v>
      </c>
      <c r="E668" t="s">
        <v>20</v>
      </c>
      <c r="F668" t="s">
        <v>17</v>
      </c>
      <c r="G668" t="s">
        <v>25</v>
      </c>
      <c r="H668" t="s">
        <v>21</v>
      </c>
      <c r="I668" t="s">
        <v>16</v>
      </c>
      <c r="J668">
        <v>0</v>
      </c>
      <c r="K668">
        <v>0</v>
      </c>
      <c r="L668">
        <v>0</v>
      </c>
      <c r="M668">
        <v>0</v>
      </c>
      <c r="N668" s="3">
        <v>119</v>
      </c>
      <c r="O668" s="3">
        <v>0</v>
      </c>
      <c r="P668" s="3">
        <v>0</v>
      </c>
      <c r="Q668" s="3">
        <v>0</v>
      </c>
      <c r="R668" s="3">
        <v>0</v>
      </c>
      <c r="S668" s="3">
        <v>119</v>
      </c>
    </row>
    <row r="669" spans="1:19" s="9" customFormat="1" ht="15" customHeight="1">
      <c r="A669" s="9">
        <v>56</v>
      </c>
      <c r="B669" s="9" t="s">
        <v>1493</v>
      </c>
      <c r="C669" s="9" t="s">
        <v>1494</v>
      </c>
      <c r="D669" s="9" t="s">
        <v>161</v>
      </c>
      <c r="E669" s="9" t="s">
        <v>36</v>
      </c>
      <c r="F669" s="9" t="s">
        <v>33</v>
      </c>
      <c r="G669" s="9" t="s">
        <v>34</v>
      </c>
      <c r="H669" s="9" t="s">
        <v>125</v>
      </c>
      <c r="I669" s="9" t="s">
        <v>16</v>
      </c>
      <c r="J669" s="9">
        <v>0</v>
      </c>
      <c r="K669" s="9">
        <v>0</v>
      </c>
      <c r="L669" s="9">
        <v>0</v>
      </c>
      <c r="M669" s="9">
        <v>0</v>
      </c>
      <c r="N669" s="10">
        <v>434000</v>
      </c>
      <c r="O669" s="10">
        <v>0</v>
      </c>
      <c r="P669" s="10">
        <v>0</v>
      </c>
      <c r="Q669" s="10">
        <v>0</v>
      </c>
      <c r="R669" s="10">
        <v>0</v>
      </c>
      <c r="S669" s="10">
        <v>434000</v>
      </c>
    </row>
    <row r="670" spans="1:19" ht="15" customHeight="1">
      <c r="B670" t="s">
        <v>1495</v>
      </c>
      <c r="C670" t="s">
        <v>1496</v>
      </c>
      <c r="D670" t="s">
        <v>161</v>
      </c>
      <c r="E670" t="s">
        <v>20</v>
      </c>
      <c r="F670" t="s">
        <v>17</v>
      </c>
      <c r="G670" t="s">
        <v>22</v>
      </c>
      <c r="H670" t="s">
        <v>21</v>
      </c>
      <c r="I670" t="s">
        <v>16</v>
      </c>
      <c r="J670">
        <v>0</v>
      </c>
      <c r="K670">
        <v>0</v>
      </c>
      <c r="L670">
        <v>0</v>
      </c>
      <c r="M670">
        <v>0</v>
      </c>
      <c r="N670" s="3">
        <v>557583</v>
      </c>
      <c r="O670" s="3">
        <v>0</v>
      </c>
      <c r="P670" s="3">
        <v>0</v>
      </c>
      <c r="Q670" s="3">
        <v>0</v>
      </c>
      <c r="R670" s="3">
        <v>0</v>
      </c>
      <c r="S670" s="3">
        <v>557583</v>
      </c>
    </row>
    <row r="671" spans="1:19" ht="15" customHeight="1">
      <c r="B671" t="s">
        <v>1497</v>
      </c>
      <c r="C671" t="s">
        <v>1498</v>
      </c>
      <c r="D671" t="s">
        <v>161</v>
      </c>
      <c r="E671" t="s">
        <v>27</v>
      </c>
      <c r="F671" t="s">
        <v>17</v>
      </c>
      <c r="G671" t="s">
        <v>18</v>
      </c>
      <c r="H671" t="s">
        <v>28</v>
      </c>
      <c r="I671" t="s">
        <v>16</v>
      </c>
      <c r="J671">
        <v>0</v>
      </c>
      <c r="K671">
        <v>0</v>
      </c>
      <c r="L671">
        <v>0</v>
      </c>
      <c r="M671">
        <v>0</v>
      </c>
      <c r="N671" s="3">
        <v>6000</v>
      </c>
      <c r="O671" s="3">
        <v>0</v>
      </c>
      <c r="P671" s="3">
        <v>0</v>
      </c>
      <c r="Q671" s="3">
        <v>0</v>
      </c>
      <c r="R671" s="3">
        <v>0</v>
      </c>
      <c r="S671" s="3">
        <v>6000</v>
      </c>
    </row>
    <row r="672" spans="1:19" ht="15" customHeight="1">
      <c r="B672" t="s">
        <v>1499</v>
      </c>
      <c r="C672" t="s">
        <v>1500</v>
      </c>
      <c r="D672" t="s">
        <v>161</v>
      </c>
      <c r="E672" t="s">
        <v>27</v>
      </c>
      <c r="F672" t="s">
        <v>17</v>
      </c>
      <c r="G672" t="s">
        <v>35</v>
      </c>
      <c r="H672" t="s">
        <v>28</v>
      </c>
      <c r="I672" t="s">
        <v>16</v>
      </c>
      <c r="J672">
        <v>0</v>
      </c>
      <c r="K672">
        <v>0</v>
      </c>
      <c r="L672">
        <v>0</v>
      </c>
      <c r="M672">
        <v>0</v>
      </c>
      <c r="N672" s="3">
        <v>18000</v>
      </c>
      <c r="O672" s="3">
        <v>0</v>
      </c>
      <c r="P672" s="3">
        <v>0</v>
      </c>
      <c r="Q672" s="3">
        <v>0</v>
      </c>
      <c r="R672" s="3">
        <v>0</v>
      </c>
      <c r="S672" s="3">
        <v>18000</v>
      </c>
    </row>
    <row r="673" spans="1:19" s="7" customFormat="1" ht="15" customHeight="1">
      <c r="A673" s="7">
        <v>42</v>
      </c>
      <c r="B673" s="7" t="s">
        <v>1501</v>
      </c>
      <c r="C673" s="7" t="s">
        <v>1502</v>
      </c>
      <c r="D673" s="7" t="s">
        <v>161</v>
      </c>
      <c r="E673" s="7" t="s">
        <v>52</v>
      </c>
      <c r="F673" s="7" t="s">
        <v>14</v>
      </c>
      <c r="G673" s="7" t="s">
        <v>15</v>
      </c>
      <c r="H673" s="7" t="s">
        <v>81</v>
      </c>
      <c r="I673" s="7" t="s">
        <v>16</v>
      </c>
      <c r="J673" s="7">
        <v>0</v>
      </c>
      <c r="K673" s="7">
        <v>0</v>
      </c>
      <c r="L673" s="7">
        <v>0</v>
      </c>
      <c r="M673" s="7">
        <v>0</v>
      </c>
      <c r="N673" s="8">
        <v>1192500</v>
      </c>
      <c r="O673" s="8">
        <v>0</v>
      </c>
      <c r="P673" s="8">
        <v>0</v>
      </c>
      <c r="Q673" s="8">
        <v>0</v>
      </c>
      <c r="R673" s="8">
        <v>0</v>
      </c>
      <c r="S673" s="8">
        <v>1192500</v>
      </c>
    </row>
    <row r="674" spans="1:19" ht="15" customHeight="1">
      <c r="B674" t="s">
        <v>1503</v>
      </c>
      <c r="C674" t="s">
        <v>1504</v>
      </c>
      <c r="D674" t="s">
        <v>161</v>
      </c>
      <c r="E674" t="s">
        <v>13</v>
      </c>
      <c r="F674" t="s">
        <v>17</v>
      </c>
      <c r="G674" t="s">
        <v>25</v>
      </c>
      <c r="H674" t="s">
        <v>19</v>
      </c>
      <c r="I674" t="s">
        <v>16</v>
      </c>
      <c r="J674">
        <v>0</v>
      </c>
      <c r="K674">
        <v>0</v>
      </c>
      <c r="L674">
        <v>0</v>
      </c>
      <c r="M674">
        <v>0</v>
      </c>
      <c r="N674" s="3"/>
      <c r="O674" s="3"/>
      <c r="P674" s="3"/>
      <c r="Q674" s="3"/>
      <c r="R674" s="3">
        <v>0</v>
      </c>
      <c r="S674" s="3">
        <v>0</v>
      </c>
    </row>
    <row r="675" spans="1:19" ht="15" customHeight="1">
      <c r="B675" t="s">
        <v>1505</v>
      </c>
      <c r="C675" t="s">
        <v>1506</v>
      </c>
      <c r="D675" t="s">
        <v>161</v>
      </c>
      <c r="E675" t="s">
        <v>29</v>
      </c>
      <c r="F675" t="s">
        <v>24</v>
      </c>
      <c r="G675" t="s">
        <v>18</v>
      </c>
      <c r="H675" t="s">
        <v>30</v>
      </c>
      <c r="I675" t="s">
        <v>16</v>
      </c>
      <c r="J675">
        <v>0</v>
      </c>
      <c r="K675">
        <v>0</v>
      </c>
      <c r="L675">
        <v>0</v>
      </c>
      <c r="M675">
        <v>0</v>
      </c>
      <c r="N675" s="3">
        <v>30000</v>
      </c>
      <c r="O675" s="3">
        <v>0</v>
      </c>
      <c r="P675" s="3">
        <v>0</v>
      </c>
      <c r="Q675" s="3">
        <v>0</v>
      </c>
      <c r="R675" s="3">
        <v>0</v>
      </c>
      <c r="S675" s="3">
        <v>30000</v>
      </c>
    </row>
    <row r="676" spans="1:19" ht="15" customHeight="1">
      <c r="B676" t="s">
        <v>1507</v>
      </c>
      <c r="C676" t="s">
        <v>1508</v>
      </c>
      <c r="D676" t="s">
        <v>161</v>
      </c>
      <c r="E676" t="s">
        <v>20</v>
      </c>
      <c r="F676" t="s">
        <v>17</v>
      </c>
      <c r="G676" t="s">
        <v>18</v>
      </c>
      <c r="H676" t="s">
        <v>21</v>
      </c>
      <c r="I676" t="s">
        <v>16</v>
      </c>
      <c r="J676">
        <v>0</v>
      </c>
      <c r="K676">
        <v>0</v>
      </c>
      <c r="L676">
        <v>0</v>
      </c>
      <c r="M676">
        <v>0</v>
      </c>
      <c r="N676" s="3"/>
      <c r="O676" s="3"/>
      <c r="P676" s="3"/>
      <c r="Q676" s="3"/>
      <c r="R676" s="3">
        <v>300000</v>
      </c>
      <c r="S676" s="3">
        <v>300000</v>
      </c>
    </row>
    <row r="677" spans="1:19" s="13" customFormat="1" ht="15" customHeight="1">
      <c r="A677" s="13">
        <v>117</v>
      </c>
      <c r="B677" s="13" t="s">
        <v>1509</v>
      </c>
      <c r="C677" s="13" t="s">
        <v>1510</v>
      </c>
      <c r="D677" s="13" t="s">
        <v>161</v>
      </c>
      <c r="E677" s="13" t="s">
        <v>36</v>
      </c>
      <c r="F677" s="13" t="s">
        <v>33</v>
      </c>
      <c r="G677" s="13" t="s">
        <v>34</v>
      </c>
      <c r="H677" s="13" t="s">
        <v>156</v>
      </c>
      <c r="I677" s="13" t="s">
        <v>16</v>
      </c>
      <c r="J677" s="13">
        <v>0</v>
      </c>
      <c r="K677" s="13">
        <v>0</v>
      </c>
      <c r="L677" s="13">
        <v>0</v>
      </c>
      <c r="M677" s="13">
        <v>0</v>
      </c>
      <c r="N677" s="14">
        <v>5000</v>
      </c>
      <c r="O677" s="14">
        <v>0</v>
      </c>
      <c r="P677" s="14">
        <v>0</v>
      </c>
      <c r="Q677" s="14">
        <v>0</v>
      </c>
      <c r="R677" s="14">
        <v>0</v>
      </c>
      <c r="S677" s="14">
        <v>5000</v>
      </c>
    </row>
    <row r="678" spans="1:19" s="5" customFormat="1" ht="15" customHeight="1">
      <c r="A678" s="5">
        <v>18</v>
      </c>
      <c r="B678" s="5" t="s">
        <v>1511</v>
      </c>
      <c r="C678" s="5" t="s">
        <v>1512</v>
      </c>
      <c r="D678" s="5" t="s">
        <v>161</v>
      </c>
      <c r="E678" s="5" t="s">
        <v>36</v>
      </c>
      <c r="F678" s="5" t="s">
        <v>14</v>
      </c>
      <c r="G678" s="5" t="s">
        <v>15</v>
      </c>
      <c r="H678" s="5" t="s">
        <v>54</v>
      </c>
      <c r="I678" s="5" t="s">
        <v>16</v>
      </c>
      <c r="J678" s="5">
        <v>0</v>
      </c>
      <c r="K678" s="5">
        <v>1</v>
      </c>
      <c r="L678" s="5">
        <v>0</v>
      </c>
      <c r="M678" s="5">
        <v>1</v>
      </c>
      <c r="N678" s="6">
        <v>1040000</v>
      </c>
      <c r="O678" s="6">
        <v>1412</v>
      </c>
      <c r="P678" s="6">
        <v>6000</v>
      </c>
      <c r="Q678" s="6">
        <v>0</v>
      </c>
      <c r="R678" s="6">
        <v>0</v>
      </c>
      <c r="S678" s="6">
        <v>1047412</v>
      </c>
    </row>
    <row r="679" spans="1:19" ht="15" customHeight="1">
      <c r="B679" t="s">
        <v>1513</v>
      </c>
      <c r="C679" t="s">
        <v>1514</v>
      </c>
      <c r="D679" t="s">
        <v>161</v>
      </c>
      <c r="E679" t="s">
        <v>29</v>
      </c>
      <c r="F679" t="s">
        <v>17</v>
      </c>
      <c r="G679" t="s">
        <v>25</v>
      </c>
      <c r="H679" t="s">
        <v>30</v>
      </c>
      <c r="I679" t="s">
        <v>16</v>
      </c>
      <c r="J679">
        <v>0</v>
      </c>
      <c r="K679">
        <v>0</v>
      </c>
      <c r="L679">
        <v>0</v>
      </c>
      <c r="M679">
        <v>0</v>
      </c>
      <c r="N679" s="3">
        <v>150000</v>
      </c>
      <c r="O679" s="3">
        <v>0</v>
      </c>
      <c r="P679" s="3">
        <v>0</v>
      </c>
      <c r="Q679" s="3">
        <v>0</v>
      </c>
      <c r="R679" s="3">
        <v>0</v>
      </c>
      <c r="S679" s="3">
        <v>150000</v>
      </c>
    </row>
    <row r="680" spans="1:19" ht="15" customHeight="1">
      <c r="B680" t="s">
        <v>1515</v>
      </c>
      <c r="C680" t="s">
        <v>1516</v>
      </c>
      <c r="D680" t="s">
        <v>161</v>
      </c>
      <c r="E680" t="s">
        <v>27</v>
      </c>
      <c r="F680" t="s">
        <v>17</v>
      </c>
      <c r="G680" t="s">
        <v>25</v>
      </c>
      <c r="H680" t="s">
        <v>28</v>
      </c>
      <c r="I680" t="s">
        <v>16</v>
      </c>
      <c r="J680">
        <v>0</v>
      </c>
      <c r="K680">
        <v>1</v>
      </c>
      <c r="L680">
        <v>0</v>
      </c>
      <c r="M680">
        <v>1</v>
      </c>
      <c r="N680" s="3">
        <v>80000</v>
      </c>
      <c r="O680" s="3">
        <v>0</v>
      </c>
      <c r="P680" s="3">
        <v>0</v>
      </c>
      <c r="Q680" s="3">
        <v>0</v>
      </c>
      <c r="R680" s="3">
        <v>0</v>
      </c>
      <c r="S680" s="3">
        <v>80000</v>
      </c>
    </row>
    <row r="681" spans="1:19" ht="15" customHeight="1">
      <c r="B681" t="s">
        <v>1517</v>
      </c>
      <c r="C681" t="s">
        <v>1518</v>
      </c>
      <c r="D681" t="s">
        <v>161</v>
      </c>
      <c r="E681" t="s">
        <v>20</v>
      </c>
      <c r="F681" t="s">
        <v>17</v>
      </c>
      <c r="G681" t="s">
        <v>35</v>
      </c>
      <c r="H681" t="s">
        <v>21</v>
      </c>
      <c r="I681" t="s">
        <v>16</v>
      </c>
      <c r="J681">
        <v>0</v>
      </c>
      <c r="K681">
        <v>2</v>
      </c>
      <c r="L681">
        <v>0</v>
      </c>
      <c r="M681">
        <v>2</v>
      </c>
      <c r="N681" s="3">
        <v>1340000</v>
      </c>
      <c r="O681" s="3">
        <v>0</v>
      </c>
      <c r="P681" s="3">
        <v>0</v>
      </c>
      <c r="Q681" s="3">
        <v>0</v>
      </c>
      <c r="R681" s="3">
        <v>0</v>
      </c>
      <c r="S681" s="3">
        <v>1340000</v>
      </c>
    </row>
    <row r="682" spans="1:19" s="13" customFormat="1" ht="15" customHeight="1">
      <c r="A682" s="13">
        <v>118</v>
      </c>
      <c r="B682" s="13" t="s">
        <v>1519</v>
      </c>
      <c r="C682" s="13" t="s">
        <v>1520</v>
      </c>
      <c r="D682" s="13" t="s">
        <v>161</v>
      </c>
      <c r="E682" s="13" t="s">
        <v>49</v>
      </c>
      <c r="F682" s="13" t="s">
        <v>14</v>
      </c>
      <c r="G682" s="13" t="s">
        <v>15</v>
      </c>
      <c r="H682" s="13" t="s">
        <v>126</v>
      </c>
      <c r="I682" s="13" t="s">
        <v>16</v>
      </c>
      <c r="J682" s="13">
        <v>0</v>
      </c>
      <c r="K682" s="13">
        <v>0</v>
      </c>
      <c r="L682" s="13">
        <v>0</v>
      </c>
      <c r="M682" s="13">
        <v>0</v>
      </c>
      <c r="N682" s="14">
        <v>14700</v>
      </c>
      <c r="O682" s="14">
        <v>2600</v>
      </c>
      <c r="P682" s="14">
        <v>0</v>
      </c>
      <c r="Q682" s="14">
        <v>0</v>
      </c>
      <c r="R682" s="14">
        <v>0</v>
      </c>
      <c r="S682" s="14">
        <v>17300</v>
      </c>
    </row>
    <row r="683" spans="1:19" s="7" customFormat="1" ht="15" customHeight="1">
      <c r="A683" s="7">
        <v>43</v>
      </c>
      <c r="B683" s="7" t="s">
        <v>1521</v>
      </c>
      <c r="C683" s="7" t="s">
        <v>1522</v>
      </c>
      <c r="D683" s="7" t="s">
        <v>161</v>
      </c>
      <c r="E683" s="7" t="s">
        <v>23</v>
      </c>
      <c r="F683" s="7" t="s">
        <v>33</v>
      </c>
      <c r="G683" s="7" t="s">
        <v>34</v>
      </c>
      <c r="H683" s="7" t="s">
        <v>90</v>
      </c>
      <c r="I683" s="7" t="s">
        <v>16</v>
      </c>
      <c r="J683" s="7">
        <v>0</v>
      </c>
      <c r="K683" s="7">
        <v>0</v>
      </c>
      <c r="L683" s="7">
        <v>0</v>
      </c>
      <c r="M683" s="7">
        <v>0</v>
      </c>
      <c r="N683" s="8">
        <v>1000000</v>
      </c>
      <c r="O683" s="8">
        <v>65882</v>
      </c>
      <c r="P683" s="8">
        <v>0</v>
      </c>
      <c r="Q683" s="8">
        <v>0</v>
      </c>
      <c r="R683" s="8">
        <v>0</v>
      </c>
      <c r="S683" s="8">
        <v>1065882</v>
      </c>
    </row>
    <row r="684" spans="1:19" ht="15" customHeight="1">
      <c r="B684" t="s">
        <v>1523</v>
      </c>
      <c r="C684" t="s">
        <v>1524</v>
      </c>
      <c r="D684" t="s">
        <v>161</v>
      </c>
      <c r="E684" t="s">
        <v>27</v>
      </c>
      <c r="F684" t="s">
        <v>24</v>
      </c>
      <c r="G684" t="s">
        <v>18</v>
      </c>
      <c r="H684" t="s">
        <v>28</v>
      </c>
      <c r="I684" t="s">
        <v>16</v>
      </c>
      <c r="J684">
        <v>0</v>
      </c>
      <c r="K684">
        <v>0</v>
      </c>
      <c r="L684">
        <v>0</v>
      </c>
      <c r="M684">
        <v>0</v>
      </c>
      <c r="N684" s="3"/>
      <c r="O684" s="3"/>
      <c r="P684" s="3"/>
      <c r="Q684" s="3"/>
      <c r="R684" s="3">
        <v>3000</v>
      </c>
      <c r="S684" s="3">
        <v>3000</v>
      </c>
    </row>
    <row r="685" spans="1:19" s="13" customFormat="1" ht="15" customHeight="1">
      <c r="A685" s="13">
        <v>119</v>
      </c>
      <c r="B685" s="13" t="s">
        <v>1525</v>
      </c>
      <c r="C685" s="13" t="s">
        <v>1526</v>
      </c>
      <c r="D685" s="13" t="s">
        <v>161</v>
      </c>
      <c r="E685" s="13" t="s">
        <v>27</v>
      </c>
      <c r="F685" s="13" t="s">
        <v>14</v>
      </c>
      <c r="G685" s="13" t="s">
        <v>15</v>
      </c>
      <c r="H685" s="13" t="s">
        <v>43</v>
      </c>
      <c r="I685" s="13" t="s">
        <v>16</v>
      </c>
      <c r="J685" s="13">
        <v>0</v>
      </c>
      <c r="K685" s="13">
        <v>0</v>
      </c>
      <c r="L685" s="13">
        <v>0</v>
      </c>
      <c r="M685" s="13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</row>
    <row r="686" spans="1:19" s="5" customFormat="1" ht="15" customHeight="1">
      <c r="A686" s="5">
        <v>19</v>
      </c>
      <c r="B686" s="5" t="s">
        <v>1527</v>
      </c>
      <c r="C686" s="5" t="s">
        <v>1528</v>
      </c>
      <c r="D686" s="5" t="s">
        <v>161</v>
      </c>
      <c r="E686" s="5" t="s">
        <v>49</v>
      </c>
      <c r="F686" s="5" t="s">
        <v>14</v>
      </c>
      <c r="G686" s="5" t="s">
        <v>15</v>
      </c>
      <c r="H686" s="5" t="s">
        <v>126</v>
      </c>
      <c r="I686" s="5" t="s">
        <v>16</v>
      </c>
      <c r="J686" s="5">
        <v>0</v>
      </c>
      <c r="K686" s="5">
        <v>1</v>
      </c>
      <c r="L686" s="5">
        <v>0</v>
      </c>
      <c r="M686" s="5">
        <v>1</v>
      </c>
      <c r="N686" s="6">
        <v>25400</v>
      </c>
      <c r="O686" s="6">
        <v>0</v>
      </c>
      <c r="P686" s="6">
        <v>0</v>
      </c>
      <c r="Q686" s="6">
        <v>0</v>
      </c>
      <c r="R686" s="6">
        <v>0</v>
      </c>
      <c r="S686" s="6">
        <v>25400</v>
      </c>
    </row>
    <row r="687" spans="1:19" ht="15" customHeight="1">
      <c r="B687" t="s">
        <v>1529</v>
      </c>
      <c r="C687" t="s">
        <v>1530</v>
      </c>
      <c r="D687" t="s">
        <v>161</v>
      </c>
      <c r="E687" t="s">
        <v>36</v>
      </c>
      <c r="F687" t="s">
        <v>17</v>
      </c>
      <c r="G687" t="s">
        <v>18</v>
      </c>
      <c r="H687" t="s">
        <v>114</v>
      </c>
      <c r="I687" t="s">
        <v>16</v>
      </c>
      <c r="J687">
        <v>0</v>
      </c>
      <c r="K687">
        <v>0</v>
      </c>
      <c r="L687">
        <v>0</v>
      </c>
      <c r="M687">
        <v>0</v>
      </c>
      <c r="N687" s="3">
        <v>28546</v>
      </c>
      <c r="O687" s="3">
        <v>0</v>
      </c>
      <c r="P687" s="3">
        <v>0</v>
      </c>
      <c r="Q687" s="3">
        <v>0</v>
      </c>
      <c r="R687" s="3">
        <v>0</v>
      </c>
      <c r="S687" s="3">
        <v>28546</v>
      </c>
    </row>
    <row r="688" spans="1:19" ht="15" customHeight="1">
      <c r="B688" t="s">
        <v>1531</v>
      </c>
      <c r="C688" t="s">
        <v>1532</v>
      </c>
      <c r="D688" t="s">
        <v>161</v>
      </c>
      <c r="E688" t="s">
        <v>27</v>
      </c>
      <c r="F688" t="s">
        <v>17</v>
      </c>
      <c r="G688" t="s">
        <v>25</v>
      </c>
      <c r="H688" t="s">
        <v>28</v>
      </c>
      <c r="I688" t="s">
        <v>16</v>
      </c>
      <c r="J688">
        <v>0</v>
      </c>
      <c r="K688">
        <v>0</v>
      </c>
      <c r="L688">
        <v>0</v>
      </c>
      <c r="M688">
        <v>0</v>
      </c>
      <c r="N688" s="3"/>
      <c r="O688" s="3"/>
      <c r="P688" s="3"/>
      <c r="Q688" s="3"/>
      <c r="R688" s="3">
        <v>3000</v>
      </c>
      <c r="S688" s="3">
        <v>3000</v>
      </c>
    </row>
    <row r="689" spans="1:19" ht="15" customHeight="1">
      <c r="B689" t="s">
        <v>1533</v>
      </c>
      <c r="C689" t="s">
        <v>1534</v>
      </c>
      <c r="D689" t="s">
        <v>161</v>
      </c>
      <c r="E689" t="s">
        <v>20</v>
      </c>
      <c r="F689" t="s">
        <v>17</v>
      </c>
      <c r="G689" t="s">
        <v>18</v>
      </c>
      <c r="H689" t="s">
        <v>21</v>
      </c>
      <c r="I689" t="s">
        <v>16</v>
      </c>
      <c r="J689">
        <v>0</v>
      </c>
      <c r="K689">
        <v>0</v>
      </c>
      <c r="L689">
        <v>0</v>
      </c>
      <c r="M689">
        <v>0</v>
      </c>
      <c r="N689" s="3">
        <v>9445</v>
      </c>
      <c r="O689" s="3">
        <v>0</v>
      </c>
      <c r="P689" s="3">
        <v>0</v>
      </c>
      <c r="Q689" s="3">
        <v>0</v>
      </c>
      <c r="R689" s="3">
        <v>0</v>
      </c>
      <c r="S689" s="3">
        <v>9445</v>
      </c>
    </row>
    <row r="690" spans="1:19" ht="15" customHeight="1">
      <c r="B690" t="s">
        <v>1535</v>
      </c>
      <c r="C690" t="s">
        <v>1536</v>
      </c>
      <c r="D690" t="s">
        <v>161</v>
      </c>
      <c r="E690" t="s">
        <v>29</v>
      </c>
      <c r="F690" t="s">
        <v>17</v>
      </c>
      <c r="G690" t="s">
        <v>35</v>
      </c>
      <c r="H690" t="s">
        <v>30</v>
      </c>
      <c r="I690" t="s">
        <v>16</v>
      </c>
      <c r="J690">
        <v>0</v>
      </c>
      <c r="K690">
        <v>0</v>
      </c>
      <c r="L690">
        <v>0</v>
      </c>
      <c r="M690">
        <v>0</v>
      </c>
      <c r="N690" s="3">
        <v>200000</v>
      </c>
      <c r="O690" s="3">
        <v>0</v>
      </c>
      <c r="P690" s="3">
        <v>0</v>
      </c>
      <c r="Q690" s="3">
        <v>0</v>
      </c>
      <c r="R690" s="3">
        <v>0</v>
      </c>
      <c r="S690" s="3">
        <v>200000</v>
      </c>
    </row>
    <row r="691" spans="1:19" ht="15" customHeight="1">
      <c r="B691" t="s">
        <v>1537</v>
      </c>
      <c r="C691" t="s">
        <v>1538</v>
      </c>
      <c r="D691" t="s">
        <v>161</v>
      </c>
      <c r="E691" t="s">
        <v>20</v>
      </c>
      <c r="F691" t="s">
        <v>17</v>
      </c>
      <c r="G691" t="s">
        <v>18</v>
      </c>
      <c r="H691" t="s">
        <v>21</v>
      </c>
      <c r="I691" t="s">
        <v>16</v>
      </c>
      <c r="J691">
        <v>0</v>
      </c>
      <c r="K691">
        <v>0</v>
      </c>
      <c r="L691">
        <v>0</v>
      </c>
      <c r="M691">
        <v>0</v>
      </c>
      <c r="N691" s="3">
        <v>13083</v>
      </c>
      <c r="O691" s="3">
        <v>0</v>
      </c>
      <c r="P691" s="3">
        <v>0</v>
      </c>
      <c r="Q691" s="3">
        <v>0</v>
      </c>
      <c r="R691" s="3">
        <v>0</v>
      </c>
      <c r="S691" s="3">
        <v>13083</v>
      </c>
    </row>
    <row r="692" spans="1:19" ht="15" customHeight="1">
      <c r="B692" t="s">
        <v>1539</v>
      </c>
      <c r="C692" t="s">
        <v>1540</v>
      </c>
      <c r="D692" t="s">
        <v>161</v>
      </c>
      <c r="E692" t="s">
        <v>27</v>
      </c>
      <c r="F692" t="s">
        <v>17</v>
      </c>
      <c r="G692" t="s">
        <v>25</v>
      </c>
      <c r="H692" t="s">
        <v>28</v>
      </c>
      <c r="I692" t="s">
        <v>16</v>
      </c>
      <c r="J692">
        <v>0</v>
      </c>
      <c r="K692">
        <v>0</v>
      </c>
      <c r="L692">
        <v>0</v>
      </c>
      <c r="M692">
        <v>0</v>
      </c>
      <c r="N692" s="3">
        <v>1500</v>
      </c>
      <c r="O692" s="3">
        <v>0</v>
      </c>
      <c r="P692" s="3">
        <v>0</v>
      </c>
      <c r="Q692" s="3">
        <v>0</v>
      </c>
      <c r="R692" s="3">
        <v>0</v>
      </c>
      <c r="S692" s="3">
        <v>1500</v>
      </c>
    </row>
    <row r="693" spans="1:19" s="13" customFormat="1" ht="15" customHeight="1">
      <c r="A693" s="13">
        <v>120</v>
      </c>
      <c r="B693" s="13" t="s">
        <v>1541</v>
      </c>
      <c r="C693" s="13" t="s">
        <v>1542</v>
      </c>
      <c r="D693" s="13" t="s">
        <v>161</v>
      </c>
      <c r="E693" s="13" t="s">
        <v>27</v>
      </c>
      <c r="F693" s="13" t="s">
        <v>14</v>
      </c>
      <c r="G693" s="13" t="s">
        <v>15</v>
      </c>
      <c r="H693" s="13" t="s">
        <v>43</v>
      </c>
      <c r="I693" s="13" t="s">
        <v>16</v>
      </c>
      <c r="J693" s="13">
        <v>0</v>
      </c>
      <c r="K693" s="13">
        <v>0</v>
      </c>
      <c r="L693" s="13">
        <v>0</v>
      </c>
      <c r="M693" s="13">
        <v>0</v>
      </c>
      <c r="N693" s="14">
        <v>21750</v>
      </c>
      <c r="O693" s="14">
        <v>0</v>
      </c>
      <c r="P693" s="14">
        <v>0</v>
      </c>
      <c r="Q693" s="14">
        <v>0</v>
      </c>
      <c r="R693" s="14">
        <v>0</v>
      </c>
      <c r="S693" s="14">
        <v>21750</v>
      </c>
    </row>
    <row r="694" spans="1:19" ht="15" customHeight="1">
      <c r="B694" t="s">
        <v>1543</v>
      </c>
      <c r="C694" t="s">
        <v>1544</v>
      </c>
      <c r="D694" t="s">
        <v>161</v>
      </c>
      <c r="E694" t="s">
        <v>27</v>
      </c>
      <c r="F694" t="s">
        <v>17</v>
      </c>
      <c r="G694" t="s">
        <v>18</v>
      </c>
      <c r="H694" t="s">
        <v>28</v>
      </c>
      <c r="I694" t="s">
        <v>16</v>
      </c>
      <c r="J694">
        <v>0</v>
      </c>
      <c r="K694">
        <v>0</v>
      </c>
      <c r="L694">
        <v>0</v>
      </c>
      <c r="M694">
        <v>0</v>
      </c>
      <c r="N694" s="3">
        <v>2000</v>
      </c>
      <c r="O694" s="3">
        <v>0</v>
      </c>
      <c r="P694" s="3">
        <v>0</v>
      </c>
      <c r="Q694" s="3">
        <v>0</v>
      </c>
      <c r="R694" s="3">
        <v>0</v>
      </c>
      <c r="S694" s="3">
        <v>2000</v>
      </c>
    </row>
    <row r="695" spans="1:19" s="9" customFormat="1" ht="15" customHeight="1">
      <c r="A695" s="9">
        <v>57</v>
      </c>
      <c r="B695" s="9" t="s">
        <v>1545</v>
      </c>
      <c r="C695" s="9" t="s">
        <v>1546</v>
      </c>
      <c r="D695" s="9" t="s">
        <v>161</v>
      </c>
      <c r="E695" s="9" t="s">
        <v>23</v>
      </c>
      <c r="F695" s="9" t="s">
        <v>33</v>
      </c>
      <c r="G695" s="9" t="s">
        <v>34</v>
      </c>
      <c r="H695" s="9" t="s">
        <v>102</v>
      </c>
      <c r="I695" s="9" t="s">
        <v>16</v>
      </c>
      <c r="J695" s="9">
        <v>0</v>
      </c>
      <c r="K695" s="9">
        <v>0</v>
      </c>
      <c r="L695" s="9">
        <v>0</v>
      </c>
      <c r="M695" s="9">
        <v>0</v>
      </c>
      <c r="N695" s="10">
        <v>385500</v>
      </c>
      <c r="O695" s="10">
        <v>0</v>
      </c>
      <c r="P695" s="10">
        <v>0</v>
      </c>
      <c r="Q695" s="10">
        <v>0</v>
      </c>
      <c r="R695" s="10">
        <v>0</v>
      </c>
      <c r="S695" s="10">
        <v>385500</v>
      </c>
    </row>
    <row r="696" spans="1:19" ht="15" customHeight="1">
      <c r="B696" t="s">
        <v>1547</v>
      </c>
      <c r="C696" t="s">
        <v>1548</v>
      </c>
      <c r="D696" t="s">
        <v>161</v>
      </c>
      <c r="E696" t="s">
        <v>36</v>
      </c>
      <c r="F696" t="s">
        <v>17</v>
      </c>
      <c r="G696" t="s">
        <v>35</v>
      </c>
      <c r="H696" t="s">
        <v>114</v>
      </c>
      <c r="I696" t="s">
        <v>16</v>
      </c>
      <c r="J696">
        <v>0</v>
      </c>
      <c r="K696">
        <v>0</v>
      </c>
      <c r="L696">
        <v>0</v>
      </c>
      <c r="M696">
        <v>0</v>
      </c>
      <c r="N696" s="3">
        <v>28819</v>
      </c>
      <c r="O696" s="3">
        <v>0</v>
      </c>
      <c r="P696" s="3">
        <v>0</v>
      </c>
      <c r="Q696" s="3">
        <v>0</v>
      </c>
      <c r="R696" s="3">
        <v>0</v>
      </c>
      <c r="S696" s="3">
        <v>28819</v>
      </c>
    </row>
    <row r="697" spans="1:19" ht="15" customHeight="1">
      <c r="B697" t="s">
        <v>1549</v>
      </c>
      <c r="C697" t="s">
        <v>1550</v>
      </c>
      <c r="D697" t="s">
        <v>161</v>
      </c>
      <c r="E697" t="s">
        <v>20</v>
      </c>
      <c r="F697" t="s">
        <v>17</v>
      </c>
      <c r="G697" t="s">
        <v>25</v>
      </c>
      <c r="H697" t="s">
        <v>21</v>
      </c>
      <c r="I697" t="s">
        <v>16</v>
      </c>
      <c r="J697">
        <v>0</v>
      </c>
      <c r="K697">
        <v>0</v>
      </c>
      <c r="L697">
        <v>0</v>
      </c>
      <c r="M697">
        <v>0</v>
      </c>
      <c r="N697" s="3">
        <v>18754</v>
      </c>
      <c r="O697" s="3">
        <v>0</v>
      </c>
      <c r="P697" s="3">
        <v>0</v>
      </c>
      <c r="Q697" s="3">
        <v>0</v>
      </c>
      <c r="R697" s="3">
        <v>0</v>
      </c>
      <c r="S697" s="3">
        <v>18754</v>
      </c>
    </row>
    <row r="698" spans="1:19" ht="15" customHeight="1">
      <c r="B698" t="s">
        <v>1551</v>
      </c>
      <c r="C698" t="s">
        <v>1552</v>
      </c>
      <c r="D698" t="s">
        <v>161</v>
      </c>
      <c r="E698" t="s">
        <v>36</v>
      </c>
      <c r="F698" t="s">
        <v>17</v>
      </c>
      <c r="G698" t="s">
        <v>25</v>
      </c>
      <c r="H698" t="s">
        <v>114</v>
      </c>
      <c r="I698" t="s">
        <v>16</v>
      </c>
      <c r="J698">
        <v>0</v>
      </c>
      <c r="K698">
        <v>0</v>
      </c>
      <c r="L698">
        <v>0</v>
      </c>
      <c r="M698">
        <v>0</v>
      </c>
      <c r="N698" s="3">
        <v>0</v>
      </c>
      <c r="O698" s="3">
        <v>0</v>
      </c>
      <c r="P698" s="3">
        <v>0</v>
      </c>
      <c r="Q698" s="3">
        <v>0</v>
      </c>
      <c r="R698" s="3">
        <v>0</v>
      </c>
      <c r="S698" s="3">
        <v>0</v>
      </c>
    </row>
    <row r="699" spans="1:19" ht="15" customHeight="1">
      <c r="B699" t="s">
        <v>1553</v>
      </c>
      <c r="C699" t="s">
        <v>1554</v>
      </c>
      <c r="D699" t="s">
        <v>161</v>
      </c>
      <c r="E699" t="s">
        <v>20</v>
      </c>
      <c r="F699" t="s">
        <v>17</v>
      </c>
      <c r="G699" t="s">
        <v>25</v>
      </c>
      <c r="H699" t="s">
        <v>21</v>
      </c>
      <c r="I699" t="s">
        <v>16</v>
      </c>
      <c r="J699">
        <v>0</v>
      </c>
      <c r="K699">
        <v>0</v>
      </c>
      <c r="L699">
        <v>0</v>
      </c>
      <c r="M699">
        <v>0</v>
      </c>
      <c r="N699" s="3"/>
      <c r="O699" s="3"/>
      <c r="P699" s="3"/>
      <c r="Q699" s="3"/>
      <c r="R699" s="3">
        <v>0</v>
      </c>
      <c r="S699" s="3">
        <v>0</v>
      </c>
    </row>
    <row r="700" spans="1:19" ht="15" customHeight="1">
      <c r="B700" t="s">
        <v>1555</v>
      </c>
      <c r="C700" t="s">
        <v>1556</v>
      </c>
      <c r="D700" t="s">
        <v>161</v>
      </c>
      <c r="E700" t="s">
        <v>27</v>
      </c>
      <c r="F700" t="s">
        <v>24</v>
      </c>
      <c r="G700" t="s">
        <v>18</v>
      </c>
      <c r="H700" t="s">
        <v>28</v>
      </c>
      <c r="I700" t="s">
        <v>16</v>
      </c>
      <c r="J700">
        <v>0</v>
      </c>
      <c r="K700">
        <v>0</v>
      </c>
      <c r="L700">
        <v>0</v>
      </c>
      <c r="M700">
        <v>0</v>
      </c>
      <c r="N700" s="3"/>
      <c r="O700" s="3"/>
      <c r="P700" s="3"/>
      <c r="Q700" s="3"/>
      <c r="R700" s="3">
        <v>4000</v>
      </c>
      <c r="S700" s="3">
        <v>4000</v>
      </c>
    </row>
    <row r="701" spans="1:19" s="5" customFormat="1" ht="15" customHeight="1">
      <c r="A701" s="5">
        <v>20</v>
      </c>
      <c r="B701" s="5" t="s">
        <v>1557</v>
      </c>
      <c r="C701" s="5" t="s">
        <v>1558</v>
      </c>
      <c r="D701" s="5" t="s">
        <v>161</v>
      </c>
      <c r="E701" s="5" t="s">
        <v>47</v>
      </c>
      <c r="F701" s="5" t="s">
        <v>14</v>
      </c>
      <c r="G701" s="5" t="s">
        <v>15</v>
      </c>
      <c r="H701" s="5" t="s">
        <v>147</v>
      </c>
      <c r="I701" s="5" t="s">
        <v>157</v>
      </c>
      <c r="J701" s="5">
        <v>0</v>
      </c>
      <c r="K701" s="5">
        <v>2</v>
      </c>
      <c r="L701" s="5">
        <v>0</v>
      </c>
      <c r="M701" s="5">
        <v>2</v>
      </c>
      <c r="N701" s="6">
        <v>4100000</v>
      </c>
      <c r="O701" s="6">
        <v>0</v>
      </c>
      <c r="P701" s="6">
        <v>0</v>
      </c>
      <c r="Q701" s="6">
        <v>0</v>
      </c>
      <c r="R701" s="6">
        <v>600000</v>
      </c>
      <c r="S701" s="6">
        <v>4700000</v>
      </c>
    </row>
  </sheetData>
  <autoFilter ref="B2:S701">
    <filterColumn colId="4"/>
    <filterColumn colId="11"/>
  </autoFilter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2:W396"/>
  <sheetViews>
    <sheetView workbookViewId="0">
      <selection activeCell="B2" sqref="B2"/>
    </sheetView>
  </sheetViews>
  <sheetFormatPr defaultRowHeight="15"/>
  <cols>
    <col min="2" max="2" width="17.42578125" customWidth="1"/>
    <col min="5" max="5" width="26.5703125" customWidth="1"/>
    <col min="16" max="16" width="14" bestFit="1" customWidth="1"/>
    <col min="17" max="17" width="14.28515625" bestFit="1" customWidth="1"/>
    <col min="18" max="18" width="9.7109375" bestFit="1" customWidth="1"/>
    <col min="19" max="19" width="11.85546875" bestFit="1" customWidth="1"/>
    <col min="20" max="20" width="12" bestFit="1" customWidth="1"/>
    <col min="21" max="21" width="14.28515625" bestFit="1" customWidth="1"/>
  </cols>
  <sheetData>
    <row r="2" spans="1:23">
      <c r="B2" t="s">
        <v>158</v>
      </c>
      <c r="C2" t="s">
        <v>160</v>
      </c>
      <c r="D2" t="s">
        <v>1559</v>
      </c>
      <c r="E2" t="s">
        <v>1560</v>
      </c>
      <c r="F2" t="s">
        <v>0</v>
      </c>
      <c r="G2" t="s">
        <v>1</v>
      </c>
      <c r="H2" t="s">
        <v>2</v>
      </c>
      <c r="I2" t="s">
        <v>3</v>
      </c>
      <c r="J2" t="s">
        <v>1561</v>
      </c>
      <c r="K2" t="s">
        <v>4</v>
      </c>
      <c r="L2" t="s">
        <v>5</v>
      </c>
      <c r="M2" t="s">
        <v>6</v>
      </c>
      <c r="N2" t="s">
        <v>7</v>
      </c>
      <c r="O2" t="s">
        <v>1562</v>
      </c>
      <c r="P2" t="s">
        <v>8</v>
      </c>
      <c r="Q2" t="s">
        <v>9</v>
      </c>
      <c r="R2" t="s">
        <v>10</v>
      </c>
      <c r="S2" t="s">
        <v>11</v>
      </c>
      <c r="T2" t="s">
        <v>12</v>
      </c>
      <c r="U2" t="s">
        <v>3367</v>
      </c>
      <c r="V2" t="s">
        <v>1563</v>
      </c>
      <c r="W2" t="s">
        <v>1564</v>
      </c>
    </row>
    <row r="3" spans="1:23">
      <c r="B3" t="s">
        <v>1593</v>
      </c>
      <c r="C3" t="s">
        <v>1565</v>
      </c>
      <c r="D3" t="s">
        <v>1566</v>
      </c>
      <c r="E3" t="s">
        <v>1594</v>
      </c>
      <c r="F3" t="s">
        <v>23</v>
      </c>
      <c r="G3" t="s">
        <v>14</v>
      </c>
      <c r="H3" t="s">
        <v>15</v>
      </c>
      <c r="I3" t="s">
        <v>78</v>
      </c>
      <c r="J3" t="s">
        <v>1595</v>
      </c>
      <c r="K3" t="s">
        <v>16</v>
      </c>
      <c r="L3">
        <v>0</v>
      </c>
      <c r="M3">
        <v>0</v>
      </c>
      <c r="N3">
        <v>0</v>
      </c>
      <c r="O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t="s">
        <v>1596</v>
      </c>
    </row>
    <row r="4" spans="1:23" s="11" customFormat="1">
      <c r="A4" s="11">
        <v>13</v>
      </c>
      <c r="B4" s="11" t="s">
        <v>1597</v>
      </c>
      <c r="C4" s="11" t="s">
        <v>1565</v>
      </c>
      <c r="D4" s="11" t="s">
        <v>1566</v>
      </c>
      <c r="E4" s="11" t="s">
        <v>1598</v>
      </c>
      <c r="F4" s="11" t="s">
        <v>20</v>
      </c>
      <c r="G4" s="11" t="s">
        <v>14</v>
      </c>
      <c r="H4" s="11" t="s">
        <v>15</v>
      </c>
      <c r="I4" s="11" t="s">
        <v>1599</v>
      </c>
      <c r="J4" s="11" t="s">
        <v>1600</v>
      </c>
      <c r="K4" s="11" t="s">
        <v>16</v>
      </c>
      <c r="L4" s="11">
        <v>0</v>
      </c>
      <c r="M4" s="11">
        <v>0</v>
      </c>
      <c r="N4" s="11">
        <v>0</v>
      </c>
      <c r="O4" s="11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1" t="s">
        <v>1601</v>
      </c>
    </row>
    <row r="5" spans="1:23" s="11" customFormat="1">
      <c r="A5" s="11">
        <v>14</v>
      </c>
      <c r="B5" s="11" t="s">
        <v>1602</v>
      </c>
      <c r="C5" s="11" t="s">
        <v>1565</v>
      </c>
      <c r="D5" s="11" t="s">
        <v>1566</v>
      </c>
      <c r="E5" s="11" t="s">
        <v>1603</v>
      </c>
      <c r="F5" s="11" t="s">
        <v>49</v>
      </c>
      <c r="G5" s="11" t="s">
        <v>14</v>
      </c>
      <c r="H5" s="11" t="s">
        <v>15</v>
      </c>
      <c r="I5" s="11" t="s">
        <v>138</v>
      </c>
      <c r="J5" s="11" t="s">
        <v>1604</v>
      </c>
      <c r="K5" s="11" t="s">
        <v>16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1" t="s">
        <v>1605</v>
      </c>
      <c r="W5" s="11" t="s">
        <v>1606</v>
      </c>
    </row>
    <row r="6" spans="1:23" s="11" customFormat="1">
      <c r="A6" s="11">
        <v>15</v>
      </c>
      <c r="B6" s="11" t="s">
        <v>1607</v>
      </c>
      <c r="C6" s="11" t="s">
        <v>1565</v>
      </c>
      <c r="D6" s="11" t="s">
        <v>1566</v>
      </c>
      <c r="E6" s="11" t="s">
        <v>1608</v>
      </c>
      <c r="F6" s="11" t="s">
        <v>29</v>
      </c>
      <c r="G6" s="11" t="s">
        <v>14</v>
      </c>
      <c r="H6" s="11" t="s">
        <v>15</v>
      </c>
      <c r="I6" s="11" t="s">
        <v>1609</v>
      </c>
      <c r="J6" s="11" t="s">
        <v>1610</v>
      </c>
      <c r="K6" s="11" t="s">
        <v>16</v>
      </c>
      <c r="L6" s="11">
        <v>0</v>
      </c>
      <c r="M6" s="11">
        <v>0</v>
      </c>
      <c r="N6" s="11">
        <v>0</v>
      </c>
      <c r="O6" s="11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1" t="s">
        <v>1611</v>
      </c>
      <c r="W6" s="11" t="s">
        <v>1573</v>
      </c>
    </row>
    <row r="7" spans="1:23" s="11" customFormat="1">
      <c r="A7" s="11">
        <v>16</v>
      </c>
      <c r="B7" s="11" t="s">
        <v>1612</v>
      </c>
      <c r="C7" s="11" t="s">
        <v>1565</v>
      </c>
      <c r="D7" s="11" t="s">
        <v>1566</v>
      </c>
      <c r="E7" s="11" t="s">
        <v>1613</v>
      </c>
      <c r="F7" s="11" t="s">
        <v>23</v>
      </c>
      <c r="G7" s="11" t="s">
        <v>14</v>
      </c>
      <c r="H7" s="11" t="s">
        <v>15</v>
      </c>
      <c r="I7" s="11" t="s">
        <v>1614</v>
      </c>
      <c r="J7" s="11" t="s">
        <v>1615</v>
      </c>
      <c r="K7" s="11" t="s">
        <v>16</v>
      </c>
      <c r="L7" s="11">
        <v>0</v>
      </c>
      <c r="M7" s="11">
        <v>0</v>
      </c>
      <c r="N7" s="11">
        <v>0</v>
      </c>
      <c r="O7" s="11">
        <v>0</v>
      </c>
      <c r="P7" s="12">
        <v>0</v>
      </c>
      <c r="Q7" s="12">
        <v>10120</v>
      </c>
      <c r="R7" s="12">
        <v>0</v>
      </c>
      <c r="S7" s="12">
        <v>0</v>
      </c>
      <c r="T7" s="12">
        <v>0</v>
      </c>
      <c r="U7" s="12">
        <v>10120</v>
      </c>
      <c r="V7" s="11" t="s">
        <v>1589</v>
      </c>
    </row>
    <row r="8" spans="1:23" s="11" customFormat="1">
      <c r="A8" s="11">
        <v>17</v>
      </c>
      <c r="B8" s="11" t="s">
        <v>1616</v>
      </c>
      <c r="C8" s="11" t="s">
        <v>1565</v>
      </c>
      <c r="D8" s="11" t="s">
        <v>1566</v>
      </c>
      <c r="E8" s="11" t="s">
        <v>1617</v>
      </c>
      <c r="F8" s="11" t="s">
        <v>20</v>
      </c>
      <c r="G8" s="11" t="s">
        <v>14</v>
      </c>
      <c r="H8" s="11" t="s">
        <v>15</v>
      </c>
      <c r="I8" s="11" t="s">
        <v>1618</v>
      </c>
      <c r="J8" s="11" t="s">
        <v>1619</v>
      </c>
      <c r="K8" s="11" t="s">
        <v>16</v>
      </c>
      <c r="L8" s="11">
        <v>0</v>
      </c>
      <c r="M8" s="11">
        <v>0</v>
      </c>
      <c r="N8" s="11">
        <v>0</v>
      </c>
      <c r="O8" s="11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1" t="s">
        <v>1620</v>
      </c>
    </row>
    <row r="9" spans="1:23">
      <c r="B9" t="s">
        <v>1621</v>
      </c>
      <c r="C9" t="s">
        <v>1565</v>
      </c>
      <c r="D9" t="s">
        <v>1566</v>
      </c>
      <c r="E9" t="s">
        <v>1622</v>
      </c>
      <c r="F9" t="s">
        <v>36</v>
      </c>
      <c r="G9" t="s">
        <v>14</v>
      </c>
      <c r="H9" t="s">
        <v>15</v>
      </c>
      <c r="I9" t="s">
        <v>1623</v>
      </c>
      <c r="J9" t="s">
        <v>1624</v>
      </c>
      <c r="K9" t="s">
        <v>16</v>
      </c>
      <c r="L9">
        <v>0</v>
      </c>
      <c r="M9">
        <v>0</v>
      </c>
      <c r="N9">
        <v>0</v>
      </c>
      <c r="O9">
        <v>0</v>
      </c>
      <c r="P9" s="3">
        <v>0</v>
      </c>
      <c r="Q9" s="3">
        <v>2400</v>
      </c>
      <c r="R9" s="3">
        <v>0</v>
      </c>
      <c r="S9" s="3">
        <v>0</v>
      </c>
      <c r="T9" s="3">
        <v>0</v>
      </c>
      <c r="U9" s="3">
        <v>2400</v>
      </c>
      <c r="V9" t="s">
        <v>1625</v>
      </c>
      <c r="W9" t="s">
        <v>1572</v>
      </c>
    </row>
    <row r="10" spans="1:23" s="11" customFormat="1">
      <c r="A10" s="11">
        <v>18</v>
      </c>
      <c r="B10" s="11" t="s">
        <v>1626</v>
      </c>
      <c r="C10" s="11" t="s">
        <v>1565</v>
      </c>
      <c r="D10" s="11" t="s">
        <v>1566</v>
      </c>
      <c r="E10" s="11" t="s">
        <v>1627</v>
      </c>
      <c r="F10" s="11" t="s">
        <v>44</v>
      </c>
      <c r="G10" s="11" t="s">
        <v>39</v>
      </c>
      <c r="H10" s="11" t="s">
        <v>15</v>
      </c>
      <c r="I10" s="11" t="s">
        <v>1628</v>
      </c>
      <c r="J10" s="11" t="s">
        <v>1629</v>
      </c>
      <c r="K10" s="11" t="s">
        <v>16</v>
      </c>
      <c r="L10" s="11">
        <v>0</v>
      </c>
      <c r="M10" s="11">
        <v>0</v>
      </c>
      <c r="N10" s="11">
        <v>0</v>
      </c>
      <c r="O10" s="11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1" t="s">
        <v>1630</v>
      </c>
    </row>
    <row r="11" spans="1:23" s="11" customFormat="1">
      <c r="A11" s="11">
        <v>19</v>
      </c>
      <c r="B11" s="11" t="s">
        <v>1631</v>
      </c>
      <c r="C11" s="11" t="s">
        <v>1565</v>
      </c>
      <c r="D11" s="11" t="s">
        <v>1566</v>
      </c>
      <c r="E11" s="11" t="s">
        <v>1632</v>
      </c>
      <c r="F11" s="11" t="s">
        <v>20</v>
      </c>
      <c r="G11" s="11" t="s">
        <v>14</v>
      </c>
      <c r="H11" s="11" t="s">
        <v>15</v>
      </c>
      <c r="I11" s="11" t="s">
        <v>1633</v>
      </c>
      <c r="J11" s="11" t="s">
        <v>1634</v>
      </c>
      <c r="K11" s="11" t="s">
        <v>16</v>
      </c>
      <c r="L11" s="11">
        <v>0</v>
      </c>
      <c r="M11" s="11">
        <v>0</v>
      </c>
      <c r="N11" s="11">
        <v>0</v>
      </c>
      <c r="O11" s="11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1" t="s">
        <v>1635</v>
      </c>
    </row>
    <row r="12" spans="1:23" s="11" customFormat="1">
      <c r="A12" s="11">
        <v>20</v>
      </c>
      <c r="B12" s="11" t="s">
        <v>1636</v>
      </c>
      <c r="C12" s="11" t="s">
        <v>1565</v>
      </c>
      <c r="D12" s="11" t="s">
        <v>1566</v>
      </c>
      <c r="E12" s="11" t="s">
        <v>1637</v>
      </c>
      <c r="F12" s="11" t="s">
        <v>23</v>
      </c>
      <c r="G12" s="11" t="s">
        <v>14</v>
      </c>
      <c r="H12" s="11" t="s">
        <v>15</v>
      </c>
      <c r="I12" s="11" t="s">
        <v>1638</v>
      </c>
      <c r="J12" s="11" t="s">
        <v>1639</v>
      </c>
      <c r="K12" s="11" t="s">
        <v>16</v>
      </c>
      <c r="L12" s="11">
        <v>0</v>
      </c>
      <c r="M12" s="11">
        <v>0</v>
      </c>
      <c r="N12" s="11">
        <v>0</v>
      </c>
      <c r="O12" s="11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1" t="s">
        <v>1589</v>
      </c>
    </row>
    <row r="13" spans="1:23" s="11" customFormat="1">
      <c r="A13" s="11">
        <v>21</v>
      </c>
      <c r="B13" s="11" t="s">
        <v>1640</v>
      </c>
      <c r="C13" s="11" t="s">
        <v>1565</v>
      </c>
      <c r="D13" s="11" t="s">
        <v>1566</v>
      </c>
      <c r="E13" s="11" t="s">
        <v>1641</v>
      </c>
      <c r="F13" s="11" t="s">
        <v>20</v>
      </c>
      <c r="G13" s="11" t="s">
        <v>14</v>
      </c>
      <c r="H13" s="11" t="s">
        <v>45</v>
      </c>
      <c r="I13" s="11" t="s">
        <v>1571</v>
      </c>
      <c r="J13" s="11" t="s">
        <v>1642</v>
      </c>
      <c r="K13" s="11" t="s">
        <v>16</v>
      </c>
      <c r="L13" s="11">
        <v>0</v>
      </c>
      <c r="M13" s="11">
        <v>0</v>
      </c>
      <c r="N13" s="11">
        <v>0</v>
      </c>
      <c r="O13" s="11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1" t="s">
        <v>1643</v>
      </c>
    </row>
    <row r="14" spans="1:23">
      <c r="B14" t="s">
        <v>1644</v>
      </c>
      <c r="C14" t="s">
        <v>1565</v>
      </c>
      <c r="D14" t="s">
        <v>1566</v>
      </c>
      <c r="E14" t="s">
        <v>1645</v>
      </c>
      <c r="F14" t="s">
        <v>31</v>
      </c>
      <c r="G14" t="s">
        <v>14</v>
      </c>
      <c r="H14" t="s">
        <v>15</v>
      </c>
      <c r="I14" t="s">
        <v>1646</v>
      </c>
      <c r="J14" t="s">
        <v>1647</v>
      </c>
      <c r="K14" t="s">
        <v>16</v>
      </c>
      <c r="L14">
        <v>0</v>
      </c>
      <c r="M14">
        <v>0</v>
      </c>
      <c r="N14">
        <v>0</v>
      </c>
      <c r="O14">
        <v>0</v>
      </c>
      <c r="P14" s="3">
        <v>0</v>
      </c>
      <c r="Q14" s="3">
        <v>4419</v>
      </c>
      <c r="R14" s="3">
        <v>0</v>
      </c>
      <c r="S14" s="3">
        <v>0</v>
      </c>
      <c r="T14" s="3">
        <v>0</v>
      </c>
      <c r="U14" s="3">
        <v>4419</v>
      </c>
      <c r="V14" t="s">
        <v>1648</v>
      </c>
      <c r="W14" t="s">
        <v>1572</v>
      </c>
    </row>
    <row r="15" spans="1:23" s="11" customFormat="1">
      <c r="A15" s="11">
        <v>22</v>
      </c>
      <c r="B15" s="11" t="s">
        <v>1649</v>
      </c>
      <c r="C15" s="11" t="s">
        <v>1565</v>
      </c>
      <c r="D15" s="11" t="s">
        <v>1566</v>
      </c>
      <c r="E15" s="11" t="s">
        <v>1650</v>
      </c>
      <c r="F15" s="11" t="s">
        <v>13</v>
      </c>
      <c r="G15" s="11" t="s">
        <v>14</v>
      </c>
      <c r="H15" s="11" t="s">
        <v>15</v>
      </c>
      <c r="I15" s="11" t="s">
        <v>1651</v>
      </c>
      <c r="J15" s="11" t="s">
        <v>1652</v>
      </c>
      <c r="K15" s="11" t="s">
        <v>16</v>
      </c>
      <c r="L15" s="11">
        <v>0</v>
      </c>
      <c r="M15" s="11">
        <v>0</v>
      </c>
      <c r="N15" s="11">
        <v>0</v>
      </c>
      <c r="O15" s="11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1" t="s">
        <v>1653</v>
      </c>
      <c r="W15" s="11" t="s">
        <v>1654</v>
      </c>
    </row>
    <row r="16" spans="1:23" s="11" customFormat="1">
      <c r="A16" s="11">
        <v>23</v>
      </c>
      <c r="B16" s="11" t="s">
        <v>1655</v>
      </c>
      <c r="C16" s="11" t="s">
        <v>1565</v>
      </c>
      <c r="D16" s="11" t="s">
        <v>1566</v>
      </c>
      <c r="E16" s="11" t="s">
        <v>1656</v>
      </c>
      <c r="F16" s="11" t="s">
        <v>44</v>
      </c>
      <c r="G16" s="11" t="s">
        <v>14</v>
      </c>
      <c r="H16" s="11" t="s">
        <v>15</v>
      </c>
      <c r="I16" s="11" t="s">
        <v>1657</v>
      </c>
      <c r="J16" s="11" t="s">
        <v>1658</v>
      </c>
      <c r="K16" s="11" t="s">
        <v>16</v>
      </c>
      <c r="L16" s="11">
        <v>0</v>
      </c>
      <c r="M16" s="11">
        <v>0</v>
      </c>
      <c r="N16" s="11">
        <v>0</v>
      </c>
      <c r="O16" s="11">
        <v>0</v>
      </c>
      <c r="P16" s="12">
        <v>0</v>
      </c>
      <c r="Q16" s="12">
        <v>12500</v>
      </c>
      <c r="R16" s="12">
        <v>0</v>
      </c>
      <c r="S16" s="12">
        <v>0</v>
      </c>
      <c r="T16" s="12">
        <v>0</v>
      </c>
      <c r="U16" s="12">
        <v>12500</v>
      </c>
      <c r="V16" s="11" t="s">
        <v>1659</v>
      </c>
    </row>
    <row r="17" spans="1:23">
      <c r="B17" t="s">
        <v>1660</v>
      </c>
      <c r="C17" t="s">
        <v>1565</v>
      </c>
      <c r="D17" t="s">
        <v>1566</v>
      </c>
      <c r="E17" t="s">
        <v>1661</v>
      </c>
      <c r="F17" t="s">
        <v>23</v>
      </c>
      <c r="G17" t="s">
        <v>14</v>
      </c>
      <c r="H17" t="s">
        <v>15</v>
      </c>
      <c r="I17" t="s">
        <v>73</v>
      </c>
      <c r="J17" t="s">
        <v>1662</v>
      </c>
      <c r="K17" t="s">
        <v>16</v>
      </c>
      <c r="L17">
        <v>0</v>
      </c>
      <c r="M17">
        <v>0</v>
      </c>
      <c r="N17">
        <v>0</v>
      </c>
      <c r="O17">
        <v>0</v>
      </c>
      <c r="P17" s="3">
        <v>0</v>
      </c>
      <c r="Q17" s="3">
        <v>1537</v>
      </c>
      <c r="R17" s="3">
        <v>0</v>
      </c>
      <c r="S17" s="3">
        <v>0</v>
      </c>
      <c r="T17" s="3">
        <v>0</v>
      </c>
      <c r="U17" s="3">
        <v>1537</v>
      </c>
      <c r="V17" t="s">
        <v>1663</v>
      </c>
    </row>
    <row r="18" spans="1:23">
      <c r="B18" t="s">
        <v>1664</v>
      </c>
      <c r="C18" t="s">
        <v>1565</v>
      </c>
      <c r="D18" t="s">
        <v>1566</v>
      </c>
      <c r="E18" t="s">
        <v>1580</v>
      </c>
      <c r="F18" t="s">
        <v>27</v>
      </c>
      <c r="G18" t="s">
        <v>14</v>
      </c>
      <c r="H18" t="s">
        <v>15</v>
      </c>
      <c r="I18" t="s">
        <v>1665</v>
      </c>
      <c r="J18" t="s">
        <v>1666</v>
      </c>
      <c r="K18" t="s">
        <v>16</v>
      </c>
      <c r="L18">
        <v>0</v>
      </c>
      <c r="M18">
        <v>0</v>
      </c>
      <c r="N18">
        <v>0</v>
      </c>
      <c r="O18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t="s">
        <v>1667</v>
      </c>
    </row>
    <row r="19" spans="1:23" s="11" customFormat="1">
      <c r="A19" s="11">
        <v>24</v>
      </c>
      <c r="B19" s="11" t="s">
        <v>1668</v>
      </c>
      <c r="C19" s="11" t="s">
        <v>1565</v>
      </c>
      <c r="D19" s="11" t="s">
        <v>1566</v>
      </c>
      <c r="E19" s="11" t="s">
        <v>1669</v>
      </c>
      <c r="F19" s="11" t="s">
        <v>40</v>
      </c>
      <c r="G19" s="11" t="s">
        <v>14</v>
      </c>
      <c r="H19" s="11" t="s">
        <v>15</v>
      </c>
      <c r="I19" s="11" t="s">
        <v>77</v>
      </c>
      <c r="J19" s="11" t="s">
        <v>1670</v>
      </c>
      <c r="K19" s="11" t="s">
        <v>16</v>
      </c>
      <c r="L19" s="11">
        <v>0</v>
      </c>
      <c r="M19" s="11">
        <v>0</v>
      </c>
      <c r="N19" s="11">
        <v>0</v>
      </c>
      <c r="O19" s="11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</row>
    <row r="20" spans="1:23">
      <c r="B20" t="s">
        <v>1671</v>
      </c>
      <c r="C20" t="s">
        <v>1565</v>
      </c>
      <c r="D20" t="s">
        <v>1566</v>
      </c>
      <c r="E20" t="s">
        <v>1672</v>
      </c>
      <c r="F20" t="s">
        <v>27</v>
      </c>
      <c r="G20" t="s">
        <v>14</v>
      </c>
      <c r="H20" t="s">
        <v>15</v>
      </c>
      <c r="I20" t="s">
        <v>1673</v>
      </c>
      <c r="J20" t="s">
        <v>1674</v>
      </c>
      <c r="K20" t="s">
        <v>16</v>
      </c>
      <c r="L20">
        <v>0</v>
      </c>
      <c r="M20">
        <v>0</v>
      </c>
      <c r="N20">
        <v>0</v>
      </c>
      <c r="O20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t="s">
        <v>1675</v>
      </c>
      <c r="W20" t="s">
        <v>1676</v>
      </c>
    </row>
    <row r="21" spans="1:23" s="11" customFormat="1" ht="15" customHeight="1">
      <c r="A21" s="11">
        <v>25</v>
      </c>
      <c r="B21" s="11" t="s">
        <v>1677</v>
      </c>
      <c r="C21" s="11" t="s">
        <v>1565</v>
      </c>
      <c r="D21" s="11" t="s">
        <v>1566</v>
      </c>
      <c r="E21" s="11" t="s">
        <v>1678</v>
      </c>
      <c r="F21" s="11" t="s">
        <v>29</v>
      </c>
      <c r="G21" s="11" t="s">
        <v>14</v>
      </c>
      <c r="H21" s="11" t="s">
        <v>15</v>
      </c>
      <c r="I21" s="11" t="s">
        <v>108</v>
      </c>
      <c r="J21" s="11" t="s">
        <v>1679</v>
      </c>
      <c r="K21" s="11" t="s">
        <v>16</v>
      </c>
      <c r="L21" s="11">
        <v>0</v>
      </c>
      <c r="M21" s="11">
        <v>0</v>
      </c>
      <c r="N21" s="11">
        <v>0</v>
      </c>
      <c r="O21" s="11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6" t="s">
        <v>1680</v>
      </c>
      <c r="W21" s="11" t="s">
        <v>1573</v>
      </c>
    </row>
    <row r="22" spans="1:23" s="11" customFormat="1">
      <c r="A22" s="11">
        <v>26</v>
      </c>
      <c r="B22" s="11" t="s">
        <v>1681</v>
      </c>
      <c r="C22" s="11" t="s">
        <v>1565</v>
      </c>
      <c r="D22" s="11" t="s">
        <v>1566</v>
      </c>
      <c r="E22" s="11" t="s">
        <v>1682</v>
      </c>
      <c r="F22" s="11" t="s">
        <v>27</v>
      </c>
      <c r="G22" s="11" t="s">
        <v>14</v>
      </c>
      <c r="H22" s="11" t="s">
        <v>15</v>
      </c>
      <c r="I22" s="11" t="s">
        <v>1683</v>
      </c>
      <c r="J22" s="11" t="s">
        <v>1684</v>
      </c>
      <c r="K22" s="11" t="s">
        <v>16</v>
      </c>
      <c r="L22" s="11">
        <v>0</v>
      </c>
      <c r="M22" s="11">
        <v>0</v>
      </c>
      <c r="N22" s="11">
        <v>0</v>
      </c>
      <c r="O22" s="11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1" t="s">
        <v>1685</v>
      </c>
    </row>
    <row r="23" spans="1:23" s="11" customFormat="1">
      <c r="A23" s="11">
        <v>27</v>
      </c>
      <c r="B23" s="11" t="s">
        <v>1686</v>
      </c>
      <c r="C23" s="11" t="s">
        <v>1565</v>
      </c>
      <c r="D23" s="11" t="s">
        <v>1566</v>
      </c>
      <c r="E23" s="11" t="s">
        <v>1687</v>
      </c>
      <c r="F23" s="11" t="s">
        <v>23</v>
      </c>
      <c r="G23" s="11" t="s">
        <v>14</v>
      </c>
      <c r="H23" s="11" t="s">
        <v>15</v>
      </c>
      <c r="I23" s="11" t="s">
        <v>1688</v>
      </c>
      <c r="J23" s="11" t="s">
        <v>1689</v>
      </c>
      <c r="K23" s="11" t="s">
        <v>16</v>
      </c>
      <c r="L23" s="11">
        <v>0</v>
      </c>
      <c r="M23" s="11">
        <v>0</v>
      </c>
      <c r="N23" s="11">
        <v>0</v>
      </c>
      <c r="O23" s="11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1" t="s">
        <v>1690</v>
      </c>
    </row>
    <row r="24" spans="1:23">
      <c r="B24" t="s">
        <v>1691</v>
      </c>
      <c r="C24" t="s">
        <v>1565</v>
      </c>
      <c r="D24" t="s">
        <v>1566</v>
      </c>
      <c r="E24" t="s">
        <v>1692</v>
      </c>
      <c r="F24" t="s">
        <v>36</v>
      </c>
      <c r="G24" t="s">
        <v>14</v>
      </c>
      <c r="H24" t="s">
        <v>15</v>
      </c>
      <c r="I24" t="s">
        <v>1693</v>
      </c>
      <c r="J24" t="s">
        <v>1694</v>
      </c>
      <c r="K24" t="s">
        <v>16</v>
      </c>
      <c r="L24">
        <v>0</v>
      </c>
      <c r="M24">
        <v>0</v>
      </c>
      <c r="N24">
        <v>0</v>
      </c>
      <c r="O24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t="s">
        <v>1695</v>
      </c>
      <c r="W24" t="s">
        <v>1578</v>
      </c>
    </row>
    <row r="25" spans="1:23">
      <c r="B25" t="s">
        <v>1696</v>
      </c>
      <c r="C25" t="s">
        <v>1565</v>
      </c>
      <c r="D25" t="s">
        <v>1566</v>
      </c>
      <c r="E25" t="s">
        <v>1697</v>
      </c>
      <c r="F25" t="s">
        <v>44</v>
      </c>
      <c r="G25" t="s">
        <v>14</v>
      </c>
      <c r="H25" t="s">
        <v>15</v>
      </c>
      <c r="I25" t="s">
        <v>1698</v>
      </c>
      <c r="J25" t="s">
        <v>1699</v>
      </c>
      <c r="K25" t="s">
        <v>16</v>
      </c>
      <c r="L25">
        <v>0</v>
      </c>
      <c r="M25">
        <v>0</v>
      </c>
      <c r="N25">
        <v>0</v>
      </c>
      <c r="O25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t="s">
        <v>1700</v>
      </c>
    </row>
    <row r="26" spans="1:23" s="11" customFormat="1">
      <c r="A26" s="11">
        <v>28</v>
      </c>
      <c r="B26" s="11" t="s">
        <v>1701</v>
      </c>
      <c r="C26" s="11" t="s">
        <v>1565</v>
      </c>
      <c r="D26" s="11" t="s">
        <v>1566</v>
      </c>
      <c r="E26" s="11" t="s">
        <v>1702</v>
      </c>
      <c r="F26" s="11" t="s">
        <v>47</v>
      </c>
      <c r="G26" s="11" t="s">
        <v>14</v>
      </c>
      <c r="H26" s="11" t="s">
        <v>15</v>
      </c>
      <c r="I26" s="11" t="s">
        <v>1591</v>
      </c>
      <c r="J26" s="11" t="s">
        <v>1703</v>
      </c>
      <c r="K26" s="11" t="s">
        <v>16</v>
      </c>
      <c r="L26" s="11">
        <v>0</v>
      </c>
      <c r="M26" s="11">
        <v>0</v>
      </c>
      <c r="N26" s="11">
        <v>0</v>
      </c>
      <c r="O26" s="11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1" t="s">
        <v>1704</v>
      </c>
    </row>
    <row r="27" spans="1:23" s="11" customFormat="1">
      <c r="A27" s="11">
        <v>29</v>
      </c>
      <c r="B27" s="11" t="s">
        <v>1705</v>
      </c>
      <c r="C27" s="11" t="s">
        <v>1565</v>
      </c>
      <c r="D27" s="11" t="s">
        <v>1566</v>
      </c>
      <c r="E27" s="11" t="s">
        <v>1706</v>
      </c>
      <c r="F27" s="11" t="s">
        <v>68</v>
      </c>
      <c r="G27" s="11" t="s">
        <v>14</v>
      </c>
      <c r="H27" s="11" t="s">
        <v>15</v>
      </c>
      <c r="I27" s="11" t="s">
        <v>1707</v>
      </c>
      <c r="J27" s="11" t="s">
        <v>1708</v>
      </c>
      <c r="K27" s="11" t="s">
        <v>16</v>
      </c>
      <c r="L27" s="11">
        <v>0</v>
      </c>
      <c r="M27" s="11">
        <v>0</v>
      </c>
      <c r="N27" s="11">
        <v>0</v>
      </c>
      <c r="O27" s="11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1" t="s">
        <v>1709</v>
      </c>
    </row>
    <row r="28" spans="1:23" s="11" customFormat="1">
      <c r="A28" s="11">
        <v>30</v>
      </c>
      <c r="B28" s="11" t="s">
        <v>1710</v>
      </c>
      <c r="C28" s="11" t="s">
        <v>1565</v>
      </c>
      <c r="D28" s="11" t="s">
        <v>1566</v>
      </c>
      <c r="E28" s="11" t="s">
        <v>1711</v>
      </c>
      <c r="F28" s="11" t="s">
        <v>27</v>
      </c>
      <c r="G28" s="11" t="s">
        <v>14</v>
      </c>
      <c r="H28" s="11" t="s">
        <v>15</v>
      </c>
      <c r="I28" s="11" t="s">
        <v>1569</v>
      </c>
      <c r="J28" s="11" t="s">
        <v>1712</v>
      </c>
      <c r="K28" s="11" t="s">
        <v>16</v>
      </c>
      <c r="L28" s="11">
        <v>0</v>
      </c>
      <c r="M28" s="11">
        <v>0</v>
      </c>
      <c r="N28" s="11">
        <v>0</v>
      </c>
      <c r="O28" s="11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1" t="s">
        <v>1713</v>
      </c>
    </row>
    <row r="29" spans="1:23">
      <c r="B29" t="s">
        <v>1714</v>
      </c>
      <c r="C29" t="s">
        <v>1565</v>
      </c>
      <c r="D29" t="s">
        <v>1566</v>
      </c>
      <c r="E29" t="s">
        <v>1715</v>
      </c>
      <c r="F29" t="s">
        <v>36</v>
      </c>
      <c r="G29" t="s">
        <v>14</v>
      </c>
      <c r="H29" t="s">
        <v>15</v>
      </c>
      <c r="I29" t="s">
        <v>54</v>
      </c>
      <c r="J29" t="s">
        <v>1716</v>
      </c>
      <c r="K29" t="s">
        <v>16</v>
      </c>
      <c r="L29">
        <v>0</v>
      </c>
      <c r="M29">
        <v>0</v>
      </c>
      <c r="N29">
        <v>0</v>
      </c>
      <c r="O29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t="s">
        <v>1717</v>
      </c>
      <c r="W29" t="s">
        <v>1578</v>
      </c>
    </row>
    <row r="30" spans="1:23" s="11" customFormat="1">
      <c r="A30" s="11">
        <v>31</v>
      </c>
      <c r="B30" s="11" t="s">
        <v>1718</v>
      </c>
      <c r="C30" s="11" t="s">
        <v>1565</v>
      </c>
      <c r="D30" s="11" t="s">
        <v>1566</v>
      </c>
      <c r="E30" s="11" t="s">
        <v>1719</v>
      </c>
      <c r="F30" s="11" t="s">
        <v>38</v>
      </c>
      <c r="G30" s="11" t="s">
        <v>14</v>
      </c>
      <c r="H30" s="11" t="s">
        <v>15</v>
      </c>
      <c r="I30" s="11" t="s">
        <v>1720</v>
      </c>
      <c r="J30" s="11" t="s">
        <v>1721</v>
      </c>
      <c r="K30" s="11" t="s">
        <v>16</v>
      </c>
      <c r="L30" s="11">
        <v>0</v>
      </c>
      <c r="M30" s="11">
        <v>0</v>
      </c>
      <c r="N30" s="11">
        <v>0</v>
      </c>
      <c r="O30" s="11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1" t="s">
        <v>1722</v>
      </c>
    </row>
    <row r="31" spans="1:23" s="11" customFormat="1">
      <c r="A31" s="11">
        <v>32</v>
      </c>
      <c r="B31" s="11" t="s">
        <v>1723</v>
      </c>
      <c r="C31" s="11" t="s">
        <v>1565</v>
      </c>
      <c r="D31" s="11" t="s">
        <v>1566</v>
      </c>
      <c r="E31" s="11" t="s">
        <v>1724</v>
      </c>
      <c r="F31" s="11" t="s">
        <v>47</v>
      </c>
      <c r="G31" s="11" t="s">
        <v>14</v>
      </c>
      <c r="H31" s="11" t="s">
        <v>15</v>
      </c>
      <c r="I31" s="11" t="s">
        <v>1725</v>
      </c>
      <c r="J31" s="11" t="s">
        <v>1726</v>
      </c>
      <c r="K31" s="11" t="s">
        <v>16</v>
      </c>
      <c r="L31" s="11">
        <v>0</v>
      </c>
      <c r="M31" s="11">
        <v>0</v>
      </c>
      <c r="N31" s="11">
        <v>0</v>
      </c>
      <c r="O31" s="11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1" t="s">
        <v>1727</v>
      </c>
    </row>
    <row r="32" spans="1:23" s="11" customFormat="1">
      <c r="A32" s="11">
        <v>33</v>
      </c>
      <c r="B32" s="11" t="s">
        <v>1728</v>
      </c>
      <c r="C32" s="11" t="s">
        <v>1565</v>
      </c>
      <c r="D32" s="11" t="s">
        <v>1566</v>
      </c>
      <c r="E32" s="11" t="s">
        <v>1729</v>
      </c>
      <c r="F32" s="11" t="s">
        <v>13</v>
      </c>
      <c r="G32" s="11" t="s">
        <v>14</v>
      </c>
      <c r="H32" s="11" t="s">
        <v>15</v>
      </c>
      <c r="I32" s="11" t="s">
        <v>93</v>
      </c>
      <c r="J32" s="11" t="s">
        <v>1730</v>
      </c>
      <c r="K32" s="11" t="s">
        <v>16</v>
      </c>
      <c r="L32" s="11">
        <v>0</v>
      </c>
      <c r="M32" s="11">
        <v>0</v>
      </c>
      <c r="N32" s="11">
        <v>0</v>
      </c>
      <c r="O32" s="11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1" t="s">
        <v>1731</v>
      </c>
      <c r="W32" s="11" t="s">
        <v>1581</v>
      </c>
    </row>
    <row r="33" spans="1:23" s="11" customFormat="1">
      <c r="A33" s="11">
        <v>34</v>
      </c>
      <c r="B33" s="11" t="s">
        <v>1732</v>
      </c>
      <c r="C33" s="11" t="s">
        <v>1565</v>
      </c>
      <c r="D33" s="11" t="s">
        <v>1566</v>
      </c>
      <c r="E33" s="11" t="s">
        <v>1733</v>
      </c>
      <c r="F33" s="11" t="s">
        <v>13</v>
      </c>
      <c r="G33" s="11" t="s">
        <v>14</v>
      </c>
      <c r="H33" s="11" t="s">
        <v>15</v>
      </c>
      <c r="I33" s="11" t="s">
        <v>1734</v>
      </c>
      <c r="J33" s="11" t="s">
        <v>1735</v>
      </c>
      <c r="K33" s="11" t="s">
        <v>16</v>
      </c>
      <c r="L33" s="11">
        <v>0</v>
      </c>
      <c r="M33" s="11">
        <v>0</v>
      </c>
      <c r="N33" s="11">
        <v>0</v>
      </c>
      <c r="O33" s="11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1" t="s">
        <v>1736</v>
      </c>
      <c r="W33" s="11" t="s">
        <v>1578</v>
      </c>
    </row>
    <row r="34" spans="1:23" s="11" customFormat="1">
      <c r="A34" s="11">
        <v>35</v>
      </c>
      <c r="B34" s="11" t="s">
        <v>1737</v>
      </c>
      <c r="C34" s="11" t="s">
        <v>1565</v>
      </c>
      <c r="D34" s="11" t="s">
        <v>1566</v>
      </c>
      <c r="E34" s="11" t="s">
        <v>1738</v>
      </c>
      <c r="F34" s="11" t="s">
        <v>47</v>
      </c>
      <c r="G34" s="11" t="s">
        <v>14</v>
      </c>
      <c r="H34" s="11" t="s">
        <v>15</v>
      </c>
      <c r="I34" s="11" t="s">
        <v>1739</v>
      </c>
      <c r="J34" s="11" t="s">
        <v>1740</v>
      </c>
      <c r="K34" s="11" t="s">
        <v>16</v>
      </c>
      <c r="L34" s="11">
        <v>0</v>
      </c>
      <c r="M34" s="11">
        <v>0</v>
      </c>
      <c r="N34" s="11">
        <v>0</v>
      </c>
      <c r="O34" s="11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</row>
    <row r="35" spans="1:23">
      <c r="B35" t="s">
        <v>1741</v>
      </c>
      <c r="C35" t="s">
        <v>1565</v>
      </c>
      <c r="D35" t="s">
        <v>1742</v>
      </c>
      <c r="E35" t="s">
        <v>1580</v>
      </c>
      <c r="F35" t="s">
        <v>27</v>
      </c>
      <c r="G35" t="s">
        <v>14</v>
      </c>
      <c r="H35" t="s">
        <v>15</v>
      </c>
      <c r="I35" t="s">
        <v>137</v>
      </c>
      <c r="J35" t="s">
        <v>1743</v>
      </c>
      <c r="K35" t="s">
        <v>16</v>
      </c>
      <c r="L35">
        <v>0</v>
      </c>
      <c r="M35">
        <v>0</v>
      </c>
      <c r="N35">
        <v>0</v>
      </c>
      <c r="O35">
        <v>0</v>
      </c>
      <c r="P35" s="3">
        <v>0</v>
      </c>
      <c r="Q35" s="3">
        <v>741571</v>
      </c>
      <c r="R35" s="3">
        <v>0</v>
      </c>
      <c r="S35" s="3">
        <v>0</v>
      </c>
      <c r="T35" s="3">
        <v>0</v>
      </c>
      <c r="U35" s="3">
        <v>741571</v>
      </c>
      <c r="V35" t="s">
        <v>1744</v>
      </c>
      <c r="W35" t="s">
        <v>1745</v>
      </c>
    </row>
    <row r="36" spans="1:23" s="11" customFormat="1">
      <c r="A36" s="11">
        <v>36</v>
      </c>
      <c r="B36" s="11" t="s">
        <v>1746</v>
      </c>
      <c r="C36" s="11" t="s">
        <v>1565</v>
      </c>
      <c r="D36" s="11" t="s">
        <v>1566</v>
      </c>
      <c r="E36" s="11" t="s">
        <v>1747</v>
      </c>
      <c r="F36" s="11" t="s">
        <v>23</v>
      </c>
      <c r="G36" s="11" t="s">
        <v>14</v>
      </c>
      <c r="H36" s="11" t="s">
        <v>15</v>
      </c>
      <c r="I36" s="11" t="s">
        <v>73</v>
      </c>
      <c r="J36" s="11" t="s">
        <v>1748</v>
      </c>
      <c r="K36" s="11" t="s">
        <v>16</v>
      </c>
      <c r="L36" s="11">
        <v>0</v>
      </c>
      <c r="M36" s="11">
        <v>0</v>
      </c>
      <c r="N36" s="11">
        <v>0</v>
      </c>
      <c r="O36" s="11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1" t="s">
        <v>1749</v>
      </c>
    </row>
    <row r="37" spans="1:23" s="11" customFormat="1">
      <c r="A37" s="11">
        <v>37</v>
      </c>
      <c r="B37" s="11" t="s">
        <v>1750</v>
      </c>
      <c r="C37" s="11" t="s">
        <v>1565</v>
      </c>
      <c r="D37" s="11" t="s">
        <v>1566</v>
      </c>
      <c r="E37" s="11" t="s">
        <v>1751</v>
      </c>
      <c r="F37" s="11" t="s">
        <v>13</v>
      </c>
      <c r="G37" s="11" t="s">
        <v>14</v>
      </c>
      <c r="H37" s="11" t="s">
        <v>15</v>
      </c>
      <c r="I37" s="11" t="s">
        <v>1752</v>
      </c>
      <c r="J37" s="11" t="s">
        <v>1753</v>
      </c>
      <c r="K37" s="11" t="s">
        <v>16</v>
      </c>
      <c r="L37" s="11">
        <v>0</v>
      </c>
      <c r="M37" s="11">
        <v>0</v>
      </c>
      <c r="N37" s="11">
        <v>0</v>
      </c>
      <c r="O37" s="11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1" t="s">
        <v>1754</v>
      </c>
      <c r="W37" s="11" t="s">
        <v>1581</v>
      </c>
    </row>
    <row r="38" spans="1:23">
      <c r="B38" t="s">
        <v>1755</v>
      </c>
      <c r="C38" t="s">
        <v>1565</v>
      </c>
      <c r="D38" t="s">
        <v>1566</v>
      </c>
      <c r="E38" t="s">
        <v>1756</v>
      </c>
      <c r="F38" t="s">
        <v>20</v>
      </c>
      <c r="G38" t="s">
        <v>14</v>
      </c>
      <c r="H38" t="s">
        <v>15</v>
      </c>
      <c r="I38" t="s">
        <v>1757</v>
      </c>
      <c r="J38" t="s">
        <v>1758</v>
      </c>
      <c r="K38" t="s">
        <v>16</v>
      </c>
      <c r="L38">
        <v>0</v>
      </c>
      <c r="M38">
        <v>0</v>
      </c>
      <c r="N38">
        <v>0</v>
      </c>
      <c r="O38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t="s">
        <v>1759</v>
      </c>
    </row>
    <row r="39" spans="1:23" s="11" customFormat="1">
      <c r="A39" s="11">
        <v>38</v>
      </c>
      <c r="B39" s="11" t="s">
        <v>1760</v>
      </c>
      <c r="C39" s="11" t="s">
        <v>1565</v>
      </c>
      <c r="D39" s="11" t="s">
        <v>1566</v>
      </c>
      <c r="E39" s="11" t="s">
        <v>1761</v>
      </c>
      <c r="F39" s="11" t="s">
        <v>27</v>
      </c>
      <c r="G39" s="11" t="s">
        <v>14</v>
      </c>
      <c r="H39" s="11" t="s">
        <v>45</v>
      </c>
      <c r="I39" s="11" t="s">
        <v>1762</v>
      </c>
      <c r="J39" s="11" t="s">
        <v>1763</v>
      </c>
      <c r="K39" s="11" t="s">
        <v>16</v>
      </c>
      <c r="L39" s="11">
        <v>0</v>
      </c>
      <c r="M39" s="11">
        <v>0</v>
      </c>
      <c r="N39" s="11">
        <v>0</v>
      </c>
      <c r="O39" s="11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1" t="s">
        <v>1764</v>
      </c>
      <c r="W39" s="11" t="s">
        <v>1765</v>
      </c>
    </row>
    <row r="40" spans="1:23">
      <c r="B40" t="s">
        <v>1766</v>
      </c>
      <c r="C40" t="s">
        <v>1565</v>
      </c>
      <c r="D40" t="s">
        <v>1566</v>
      </c>
      <c r="E40" t="s">
        <v>1767</v>
      </c>
      <c r="F40" t="s">
        <v>20</v>
      </c>
      <c r="G40" t="s">
        <v>14</v>
      </c>
      <c r="H40" t="s">
        <v>15</v>
      </c>
      <c r="I40" t="s">
        <v>60</v>
      </c>
      <c r="J40" t="s">
        <v>1768</v>
      </c>
      <c r="K40" t="s">
        <v>16</v>
      </c>
      <c r="L40">
        <v>0</v>
      </c>
      <c r="M40">
        <v>0</v>
      </c>
      <c r="N40">
        <v>0</v>
      </c>
      <c r="O40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t="s">
        <v>1769</v>
      </c>
    </row>
    <row r="41" spans="1:23">
      <c r="B41" t="s">
        <v>1770</v>
      </c>
      <c r="C41" t="s">
        <v>1565</v>
      </c>
      <c r="D41" t="s">
        <v>1566</v>
      </c>
      <c r="E41" t="s">
        <v>1771</v>
      </c>
      <c r="F41" t="s">
        <v>23</v>
      </c>
      <c r="G41" t="s">
        <v>33</v>
      </c>
      <c r="H41" t="s">
        <v>34</v>
      </c>
      <c r="I41" t="s">
        <v>1772</v>
      </c>
      <c r="J41" t="s">
        <v>1773</v>
      </c>
      <c r="K41" t="s">
        <v>16</v>
      </c>
      <c r="L41">
        <v>0</v>
      </c>
      <c r="M41">
        <v>0</v>
      </c>
      <c r="N41">
        <v>0</v>
      </c>
      <c r="O41">
        <v>0</v>
      </c>
      <c r="P41" s="3">
        <v>0</v>
      </c>
      <c r="Q41" s="3">
        <v>5350</v>
      </c>
      <c r="R41" s="3">
        <v>0</v>
      </c>
      <c r="S41" s="3">
        <v>0</v>
      </c>
      <c r="T41" s="3">
        <v>0</v>
      </c>
      <c r="U41" s="3">
        <v>5350</v>
      </c>
      <c r="V41" t="s">
        <v>1774</v>
      </c>
    </row>
    <row r="42" spans="1:23" s="11" customFormat="1">
      <c r="A42" s="11">
        <v>39</v>
      </c>
      <c r="B42" s="11" t="s">
        <v>1775</v>
      </c>
      <c r="C42" s="11" t="s">
        <v>1565</v>
      </c>
      <c r="D42" s="11" t="s">
        <v>1566</v>
      </c>
      <c r="E42" s="11" t="s">
        <v>1776</v>
      </c>
      <c r="F42" s="11" t="s">
        <v>49</v>
      </c>
      <c r="G42" s="11" t="s">
        <v>14</v>
      </c>
      <c r="H42" s="11" t="s">
        <v>15</v>
      </c>
      <c r="I42" s="11" t="s">
        <v>1777</v>
      </c>
      <c r="J42" s="11" t="s">
        <v>1778</v>
      </c>
      <c r="K42" s="11" t="s">
        <v>16</v>
      </c>
      <c r="L42" s="11">
        <v>0</v>
      </c>
      <c r="M42" s="11">
        <v>0</v>
      </c>
      <c r="N42" s="11">
        <v>0</v>
      </c>
      <c r="O42" s="11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1" t="s">
        <v>1779</v>
      </c>
      <c r="W42" s="11" t="s">
        <v>1573</v>
      </c>
    </row>
    <row r="43" spans="1:23" s="11" customFormat="1">
      <c r="A43" s="11">
        <v>40</v>
      </c>
      <c r="B43" s="11" t="s">
        <v>1780</v>
      </c>
      <c r="C43" s="11" t="s">
        <v>1565</v>
      </c>
      <c r="D43" s="11" t="s">
        <v>1566</v>
      </c>
      <c r="E43" s="11" t="s">
        <v>1781</v>
      </c>
      <c r="F43" s="11" t="s">
        <v>31</v>
      </c>
      <c r="G43" s="11" t="s">
        <v>14</v>
      </c>
      <c r="H43" s="11" t="s">
        <v>15</v>
      </c>
      <c r="I43" s="11" t="s">
        <v>128</v>
      </c>
      <c r="J43" s="11" t="s">
        <v>1782</v>
      </c>
      <c r="K43" s="11" t="s">
        <v>16</v>
      </c>
      <c r="L43" s="11">
        <v>0</v>
      </c>
      <c r="M43" s="11">
        <v>0</v>
      </c>
      <c r="N43" s="11">
        <v>0</v>
      </c>
      <c r="O43" s="11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1" t="s">
        <v>1783</v>
      </c>
      <c r="W43" s="11" t="s">
        <v>1578</v>
      </c>
    </row>
    <row r="44" spans="1:23">
      <c r="B44" t="s">
        <v>1784</v>
      </c>
      <c r="C44" t="s">
        <v>1565</v>
      </c>
      <c r="D44" t="s">
        <v>1566</v>
      </c>
      <c r="E44" t="s">
        <v>1785</v>
      </c>
      <c r="F44" t="s">
        <v>20</v>
      </c>
      <c r="G44" t="s">
        <v>14</v>
      </c>
      <c r="H44" t="s">
        <v>15</v>
      </c>
      <c r="I44" t="s">
        <v>60</v>
      </c>
      <c r="J44" t="s">
        <v>1786</v>
      </c>
      <c r="K44" t="s">
        <v>16</v>
      </c>
      <c r="L44">
        <v>0</v>
      </c>
      <c r="M44">
        <v>0</v>
      </c>
      <c r="N44">
        <v>0</v>
      </c>
      <c r="O44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t="s">
        <v>1787</v>
      </c>
    </row>
    <row r="45" spans="1:23" s="11" customFormat="1">
      <c r="A45" s="11">
        <v>41</v>
      </c>
      <c r="B45" s="11" t="s">
        <v>1788</v>
      </c>
      <c r="C45" s="11" t="s">
        <v>1565</v>
      </c>
      <c r="D45" s="11" t="s">
        <v>1566</v>
      </c>
      <c r="E45" s="11" t="s">
        <v>1789</v>
      </c>
      <c r="F45" s="11" t="s">
        <v>23</v>
      </c>
      <c r="G45" s="11" t="s">
        <v>14</v>
      </c>
      <c r="H45" s="11" t="s">
        <v>15</v>
      </c>
      <c r="I45" s="11" t="s">
        <v>1790</v>
      </c>
      <c r="J45" s="11" t="s">
        <v>1791</v>
      </c>
      <c r="K45" s="11" t="s">
        <v>16</v>
      </c>
      <c r="L45" s="11">
        <v>0</v>
      </c>
      <c r="M45" s="11">
        <v>0</v>
      </c>
      <c r="N45" s="11">
        <v>0</v>
      </c>
      <c r="O45" s="11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1" t="s">
        <v>1792</v>
      </c>
    </row>
    <row r="46" spans="1:23" s="11" customFormat="1">
      <c r="A46" s="11">
        <v>42</v>
      </c>
      <c r="B46" s="11" t="s">
        <v>1793</v>
      </c>
      <c r="C46" s="11" t="s">
        <v>1565</v>
      </c>
      <c r="D46" s="11" t="s">
        <v>1566</v>
      </c>
      <c r="E46" s="11" t="s">
        <v>1794</v>
      </c>
      <c r="F46" s="11" t="s">
        <v>36</v>
      </c>
      <c r="G46" s="11" t="s">
        <v>14</v>
      </c>
      <c r="H46" s="11" t="s">
        <v>15</v>
      </c>
      <c r="I46" s="11" t="s">
        <v>152</v>
      </c>
      <c r="J46" s="11" t="s">
        <v>1795</v>
      </c>
      <c r="K46" s="11" t="s">
        <v>16</v>
      </c>
      <c r="L46" s="11">
        <v>0</v>
      </c>
      <c r="M46" s="11">
        <v>0</v>
      </c>
      <c r="N46" s="11">
        <v>0</v>
      </c>
      <c r="O46" s="11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1" t="s">
        <v>1796</v>
      </c>
      <c r="W46" s="11" t="s">
        <v>1578</v>
      </c>
    </row>
    <row r="47" spans="1:23" s="11" customFormat="1">
      <c r="A47" s="11">
        <v>43</v>
      </c>
      <c r="B47" s="11" t="s">
        <v>1797</v>
      </c>
      <c r="C47" s="11" t="s">
        <v>1565</v>
      </c>
      <c r="D47" s="11" t="s">
        <v>1566</v>
      </c>
      <c r="E47" s="11" t="s">
        <v>1798</v>
      </c>
      <c r="F47" s="11" t="s">
        <v>36</v>
      </c>
      <c r="G47" s="11" t="s">
        <v>14</v>
      </c>
      <c r="H47" s="11" t="s">
        <v>15</v>
      </c>
      <c r="I47" s="11" t="s">
        <v>116</v>
      </c>
      <c r="J47" s="11" t="s">
        <v>1799</v>
      </c>
      <c r="K47" s="11" t="s">
        <v>16</v>
      </c>
      <c r="L47" s="11">
        <v>0</v>
      </c>
      <c r="M47" s="11">
        <v>0</v>
      </c>
      <c r="N47" s="11">
        <v>0</v>
      </c>
      <c r="O47" s="11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1" t="s">
        <v>1800</v>
      </c>
      <c r="W47" s="11" t="s">
        <v>1578</v>
      </c>
    </row>
    <row r="48" spans="1:23">
      <c r="B48" t="s">
        <v>1801</v>
      </c>
      <c r="C48" t="s">
        <v>1565</v>
      </c>
      <c r="D48" t="s">
        <v>1566</v>
      </c>
      <c r="E48" t="s">
        <v>1802</v>
      </c>
      <c r="F48" t="s">
        <v>29</v>
      </c>
      <c r="G48" t="s">
        <v>39</v>
      </c>
      <c r="H48" t="s">
        <v>15</v>
      </c>
      <c r="I48" t="s">
        <v>1803</v>
      </c>
      <c r="J48" t="s">
        <v>1804</v>
      </c>
      <c r="K48" t="s">
        <v>16</v>
      </c>
      <c r="L48">
        <v>0</v>
      </c>
      <c r="M48">
        <v>0</v>
      </c>
      <c r="N48">
        <v>0</v>
      </c>
      <c r="O48">
        <v>0</v>
      </c>
      <c r="P48" s="3">
        <v>0</v>
      </c>
      <c r="Q48" s="3">
        <v>3003</v>
      </c>
      <c r="R48" s="3">
        <v>0</v>
      </c>
      <c r="S48" s="3">
        <v>0</v>
      </c>
      <c r="T48" s="3">
        <v>0</v>
      </c>
      <c r="U48" s="3">
        <v>3003</v>
      </c>
      <c r="V48" t="s">
        <v>1805</v>
      </c>
      <c r="W48" t="s">
        <v>1806</v>
      </c>
    </row>
    <row r="49" spans="1:23" s="9" customFormat="1">
      <c r="A49" s="9">
        <v>1</v>
      </c>
      <c r="B49" s="9" t="s">
        <v>1807</v>
      </c>
      <c r="C49" s="9" t="s">
        <v>1565</v>
      </c>
      <c r="D49" s="9" t="s">
        <v>1566</v>
      </c>
      <c r="E49" s="9" t="s">
        <v>1808</v>
      </c>
      <c r="F49" s="9" t="s">
        <v>47</v>
      </c>
      <c r="G49" s="9" t="s">
        <v>14</v>
      </c>
      <c r="H49" s="9" t="s">
        <v>15</v>
      </c>
      <c r="I49" s="9" t="s">
        <v>1586</v>
      </c>
      <c r="J49" s="9" t="s">
        <v>1587</v>
      </c>
      <c r="K49" s="9" t="s">
        <v>16</v>
      </c>
      <c r="L49" s="9">
        <v>0</v>
      </c>
      <c r="M49" s="9">
        <v>0</v>
      </c>
      <c r="N49" s="9">
        <v>0</v>
      </c>
      <c r="O49" s="9">
        <v>0</v>
      </c>
      <c r="P49" s="10">
        <v>0</v>
      </c>
      <c r="Q49" s="10">
        <v>192852</v>
      </c>
      <c r="R49" s="10">
        <v>0</v>
      </c>
      <c r="S49" s="10">
        <v>0</v>
      </c>
      <c r="T49" s="10">
        <v>0</v>
      </c>
      <c r="U49" s="10">
        <v>192852</v>
      </c>
      <c r="V49" s="9" t="s">
        <v>1809</v>
      </c>
    </row>
    <row r="50" spans="1:23" s="11" customFormat="1">
      <c r="A50" s="11">
        <v>44</v>
      </c>
      <c r="B50" s="11" t="s">
        <v>1810</v>
      </c>
      <c r="C50" s="11" t="s">
        <v>1565</v>
      </c>
      <c r="D50" s="11" t="s">
        <v>1566</v>
      </c>
      <c r="E50" s="11" t="s">
        <v>1811</v>
      </c>
      <c r="F50" s="11" t="s">
        <v>47</v>
      </c>
      <c r="G50" s="11" t="s">
        <v>14</v>
      </c>
      <c r="H50" s="11" t="s">
        <v>15</v>
      </c>
      <c r="I50" s="11" t="s">
        <v>1812</v>
      </c>
      <c r="J50" s="11" t="s">
        <v>1813</v>
      </c>
      <c r="K50" s="11" t="s">
        <v>16</v>
      </c>
      <c r="L50" s="11">
        <v>0</v>
      </c>
      <c r="M50" s="11">
        <v>0</v>
      </c>
      <c r="N50" s="11">
        <v>0</v>
      </c>
      <c r="O50" s="11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1" t="s">
        <v>1814</v>
      </c>
    </row>
    <row r="51" spans="1:23">
      <c r="B51" t="s">
        <v>1815</v>
      </c>
      <c r="C51" t="s">
        <v>1565</v>
      </c>
      <c r="D51" t="s">
        <v>1566</v>
      </c>
      <c r="E51" t="s">
        <v>1816</v>
      </c>
      <c r="F51" t="s">
        <v>52</v>
      </c>
      <c r="G51" t="s">
        <v>14</v>
      </c>
      <c r="H51" t="s">
        <v>15</v>
      </c>
      <c r="I51" t="s">
        <v>112</v>
      </c>
      <c r="J51" t="s">
        <v>1817</v>
      </c>
      <c r="K51" t="s">
        <v>16</v>
      </c>
      <c r="L51">
        <v>0</v>
      </c>
      <c r="M51">
        <v>0</v>
      </c>
      <c r="N51">
        <v>0</v>
      </c>
      <c r="O51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t="s">
        <v>1818</v>
      </c>
    </row>
    <row r="52" spans="1:23">
      <c r="B52" t="s">
        <v>1819</v>
      </c>
      <c r="C52" t="s">
        <v>1565</v>
      </c>
      <c r="D52" t="s">
        <v>1566</v>
      </c>
      <c r="E52" t="s">
        <v>1692</v>
      </c>
      <c r="F52" t="s">
        <v>27</v>
      </c>
      <c r="G52" t="s">
        <v>14</v>
      </c>
      <c r="H52" t="s">
        <v>15</v>
      </c>
      <c r="I52" t="s">
        <v>43</v>
      </c>
      <c r="J52" t="s">
        <v>1820</v>
      </c>
      <c r="K52" t="s">
        <v>16</v>
      </c>
      <c r="L52">
        <v>0</v>
      </c>
      <c r="M52">
        <v>0</v>
      </c>
      <c r="N52">
        <v>0</v>
      </c>
      <c r="O52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t="s">
        <v>1821</v>
      </c>
    </row>
    <row r="53" spans="1:23">
      <c r="B53" t="s">
        <v>1822</v>
      </c>
      <c r="C53" t="s">
        <v>1565</v>
      </c>
      <c r="D53" t="s">
        <v>1566</v>
      </c>
      <c r="E53" t="s">
        <v>1823</v>
      </c>
      <c r="F53" t="s">
        <v>31</v>
      </c>
      <c r="G53" t="s">
        <v>14</v>
      </c>
      <c r="H53" t="s">
        <v>15</v>
      </c>
      <c r="I53" t="s">
        <v>1824</v>
      </c>
      <c r="J53" t="s">
        <v>1825</v>
      </c>
      <c r="K53" t="s">
        <v>16</v>
      </c>
      <c r="L53">
        <v>0</v>
      </c>
      <c r="M53">
        <v>0</v>
      </c>
      <c r="N53">
        <v>0</v>
      </c>
      <c r="O5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t="s">
        <v>1826</v>
      </c>
    </row>
    <row r="54" spans="1:23">
      <c r="B54" t="s">
        <v>1827</v>
      </c>
      <c r="C54" t="s">
        <v>1565</v>
      </c>
      <c r="D54" t="s">
        <v>1566</v>
      </c>
      <c r="E54" t="s">
        <v>1828</v>
      </c>
      <c r="F54" t="s">
        <v>23</v>
      </c>
      <c r="G54" t="s">
        <v>14</v>
      </c>
      <c r="H54" t="s">
        <v>15</v>
      </c>
      <c r="I54" t="s">
        <v>1790</v>
      </c>
      <c r="J54" t="s">
        <v>1829</v>
      </c>
      <c r="K54" t="s">
        <v>16</v>
      </c>
      <c r="L54">
        <v>0</v>
      </c>
      <c r="M54">
        <v>0</v>
      </c>
      <c r="N54">
        <v>0</v>
      </c>
      <c r="O54">
        <v>0</v>
      </c>
      <c r="P54" s="3">
        <v>0</v>
      </c>
      <c r="Q54" s="3">
        <v>208840</v>
      </c>
      <c r="R54" s="3">
        <v>0</v>
      </c>
      <c r="S54" s="3">
        <v>0</v>
      </c>
      <c r="T54" s="3">
        <v>0</v>
      </c>
      <c r="U54" s="3">
        <v>208840</v>
      </c>
      <c r="V54" t="s">
        <v>1830</v>
      </c>
    </row>
    <row r="55" spans="1:23" s="11" customFormat="1">
      <c r="A55" s="11">
        <v>45</v>
      </c>
      <c r="B55" s="11" t="s">
        <v>1831</v>
      </c>
      <c r="C55" s="11" t="s">
        <v>1565</v>
      </c>
      <c r="D55" s="11" t="s">
        <v>1566</v>
      </c>
      <c r="E55" s="11" t="s">
        <v>1832</v>
      </c>
      <c r="F55" s="11" t="s">
        <v>13</v>
      </c>
      <c r="G55" s="11" t="s">
        <v>14</v>
      </c>
      <c r="H55" s="11" t="s">
        <v>15</v>
      </c>
      <c r="I55" s="11" t="s">
        <v>93</v>
      </c>
      <c r="J55" s="11" t="s">
        <v>1833</v>
      </c>
      <c r="K55" s="11" t="s">
        <v>16</v>
      </c>
      <c r="L55" s="11">
        <v>0</v>
      </c>
      <c r="M55" s="11">
        <v>0</v>
      </c>
      <c r="N55" s="11">
        <v>0</v>
      </c>
      <c r="O55" s="11">
        <v>0</v>
      </c>
      <c r="P55" s="12">
        <v>0</v>
      </c>
      <c r="Q55" s="12">
        <v>14110</v>
      </c>
      <c r="R55" s="12">
        <v>0</v>
      </c>
      <c r="S55" s="12">
        <v>0</v>
      </c>
      <c r="T55" s="12">
        <v>0</v>
      </c>
      <c r="U55" s="12">
        <v>14110</v>
      </c>
      <c r="V55" s="11" t="s">
        <v>1834</v>
      </c>
      <c r="W55" s="11" t="s">
        <v>1835</v>
      </c>
    </row>
    <row r="56" spans="1:23">
      <c r="B56" t="s">
        <v>1836</v>
      </c>
      <c r="C56" t="s">
        <v>1565</v>
      </c>
      <c r="D56" t="s">
        <v>1566</v>
      </c>
      <c r="E56" t="s">
        <v>1692</v>
      </c>
      <c r="F56" t="s">
        <v>20</v>
      </c>
      <c r="G56" t="s">
        <v>14</v>
      </c>
      <c r="H56" t="s">
        <v>15</v>
      </c>
      <c r="I56" t="s">
        <v>1837</v>
      </c>
      <c r="J56" t="s">
        <v>1838</v>
      </c>
      <c r="K56" t="s">
        <v>16</v>
      </c>
      <c r="L56">
        <v>0</v>
      </c>
      <c r="M56">
        <v>0</v>
      </c>
      <c r="N56">
        <v>0</v>
      </c>
      <c r="O56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t="s">
        <v>1839</v>
      </c>
    </row>
    <row r="57" spans="1:23" s="11" customFormat="1">
      <c r="A57" s="11">
        <v>46</v>
      </c>
      <c r="B57" s="11" t="s">
        <v>1840</v>
      </c>
      <c r="C57" s="11" t="s">
        <v>1565</v>
      </c>
      <c r="D57" s="11" t="s">
        <v>1566</v>
      </c>
      <c r="E57" s="11" t="s">
        <v>1841</v>
      </c>
      <c r="F57" s="11" t="s">
        <v>49</v>
      </c>
      <c r="G57" s="11" t="s">
        <v>14</v>
      </c>
      <c r="H57" s="11" t="s">
        <v>15</v>
      </c>
      <c r="I57" s="11" t="s">
        <v>138</v>
      </c>
      <c r="J57" s="11" t="s">
        <v>1842</v>
      </c>
      <c r="K57" s="11" t="s">
        <v>16</v>
      </c>
      <c r="L57" s="11">
        <v>0</v>
      </c>
      <c r="M57" s="11">
        <v>0</v>
      </c>
      <c r="N57" s="11">
        <v>0</v>
      </c>
      <c r="O57" s="11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1" t="s">
        <v>1843</v>
      </c>
      <c r="W57" s="11" t="s">
        <v>1844</v>
      </c>
    </row>
    <row r="58" spans="1:23">
      <c r="B58" t="s">
        <v>1845</v>
      </c>
      <c r="C58" t="s">
        <v>1565</v>
      </c>
      <c r="D58" t="s">
        <v>1566</v>
      </c>
      <c r="E58" t="s">
        <v>1846</v>
      </c>
      <c r="F58" t="s">
        <v>29</v>
      </c>
      <c r="G58" t="s">
        <v>14</v>
      </c>
      <c r="H58" t="s">
        <v>15</v>
      </c>
      <c r="I58" t="s">
        <v>63</v>
      </c>
      <c r="J58" t="s">
        <v>1847</v>
      </c>
      <c r="K58" t="s">
        <v>16</v>
      </c>
      <c r="L58">
        <v>0</v>
      </c>
      <c r="M58">
        <v>0</v>
      </c>
      <c r="N58">
        <v>0</v>
      </c>
      <c r="O58">
        <v>0</v>
      </c>
      <c r="P58" s="3">
        <v>2960</v>
      </c>
      <c r="Q58" s="3">
        <v>4776</v>
      </c>
      <c r="R58" s="3">
        <v>0</v>
      </c>
      <c r="S58" s="3">
        <v>0</v>
      </c>
      <c r="T58" s="3">
        <v>0</v>
      </c>
      <c r="U58" s="3">
        <v>7736</v>
      </c>
      <c r="V58" t="s">
        <v>1848</v>
      </c>
      <c r="W58" t="s">
        <v>1849</v>
      </c>
    </row>
    <row r="59" spans="1:23" s="11" customFormat="1">
      <c r="A59" s="11">
        <v>47</v>
      </c>
      <c r="B59" s="11" t="s">
        <v>1850</v>
      </c>
      <c r="C59" s="11" t="s">
        <v>1565</v>
      </c>
      <c r="D59" s="11" t="s">
        <v>1566</v>
      </c>
      <c r="E59" s="11" t="s">
        <v>1851</v>
      </c>
      <c r="F59" s="11" t="s">
        <v>47</v>
      </c>
      <c r="G59" s="11" t="s">
        <v>14</v>
      </c>
      <c r="H59" s="11" t="s">
        <v>15</v>
      </c>
      <c r="I59" s="11" t="s">
        <v>1852</v>
      </c>
      <c r="J59" s="11" t="s">
        <v>1853</v>
      </c>
      <c r="K59" s="11" t="s">
        <v>16</v>
      </c>
      <c r="L59" s="11">
        <v>0</v>
      </c>
      <c r="M59" s="11">
        <v>0</v>
      </c>
      <c r="N59" s="11">
        <v>0</v>
      </c>
      <c r="O59" s="11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1" t="s">
        <v>1854</v>
      </c>
    </row>
    <row r="60" spans="1:23" s="11" customFormat="1">
      <c r="A60" s="11">
        <v>48</v>
      </c>
      <c r="B60" s="11" t="s">
        <v>1855</v>
      </c>
      <c r="C60" s="11" t="s">
        <v>1565</v>
      </c>
      <c r="D60" s="11" t="s">
        <v>1566</v>
      </c>
      <c r="E60" s="11" t="s">
        <v>1856</v>
      </c>
      <c r="F60" s="11" t="s">
        <v>13</v>
      </c>
      <c r="G60" s="11" t="s">
        <v>14</v>
      </c>
      <c r="H60" s="11" t="s">
        <v>15</v>
      </c>
      <c r="I60" s="11" t="s">
        <v>1857</v>
      </c>
      <c r="J60" s="11" t="s">
        <v>1858</v>
      </c>
      <c r="K60" s="11" t="s">
        <v>16</v>
      </c>
      <c r="L60" s="11">
        <v>0</v>
      </c>
      <c r="M60" s="11">
        <v>0</v>
      </c>
      <c r="N60" s="11">
        <v>0</v>
      </c>
      <c r="O60" s="11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1" t="s">
        <v>1859</v>
      </c>
      <c r="W60" s="11" t="s">
        <v>1860</v>
      </c>
    </row>
    <row r="61" spans="1:23" s="11" customFormat="1">
      <c r="A61" s="11">
        <v>49</v>
      </c>
      <c r="B61" s="11" t="s">
        <v>1861</v>
      </c>
      <c r="C61" s="11" t="s">
        <v>1565</v>
      </c>
      <c r="D61" s="11" t="s">
        <v>1566</v>
      </c>
      <c r="E61" s="11" t="s">
        <v>1862</v>
      </c>
      <c r="F61" s="11" t="s">
        <v>49</v>
      </c>
      <c r="G61" s="11" t="s">
        <v>14</v>
      </c>
      <c r="H61" s="11" t="s">
        <v>15</v>
      </c>
      <c r="I61" s="11" t="s">
        <v>1863</v>
      </c>
      <c r="J61" s="11" t="s">
        <v>1864</v>
      </c>
      <c r="K61" s="11" t="s">
        <v>16</v>
      </c>
      <c r="L61" s="11">
        <v>0</v>
      </c>
      <c r="M61" s="11">
        <v>0</v>
      </c>
      <c r="N61" s="11">
        <v>0</v>
      </c>
      <c r="O61" s="11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1" t="s">
        <v>1865</v>
      </c>
      <c r="W61" s="11" t="s">
        <v>1573</v>
      </c>
    </row>
    <row r="62" spans="1:23" s="9" customFormat="1">
      <c r="A62" s="9">
        <v>2</v>
      </c>
      <c r="B62" s="9" t="s">
        <v>1866</v>
      </c>
      <c r="C62" s="9" t="s">
        <v>1565</v>
      </c>
      <c r="D62" s="9" t="s">
        <v>1566</v>
      </c>
      <c r="E62" s="9" t="s">
        <v>1867</v>
      </c>
      <c r="F62" s="9" t="s">
        <v>20</v>
      </c>
      <c r="G62" s="9" t="s">
        <v>14</v>
      </c>
      <c r="H62" s="9" t="s">
        <v>15</v>
      </c>
      <c r="I62" s="9" t="s">
        <v>1868</v>
      </c>
      <c r="J62" s="9" t="s">
        <v>1869</v>
      </c>
      <c r="K62" s="9" t="s">
        <v>16</v>
      </c>
      <c r="L62" s="9">
        <v>0</v>
      </c>
      <c r="M62" s="9">
        <v>0</v>
      </c>
      <c r="N62" s="9">
        <v>0</v>
      </c>
      <c r="O62" s="9">
        <v>0</v>
      </c>
      <c r="P62" s="10">
        <v>0</v>
      </c>
      <c r="Q62" s="10">
        <v>200000</v>
      </c>
      <c r="R62" s="10">
        <v>0</v>
      </c>
      <c r="S62" s="10">
        <v>0</v>
      </c>
      <c r="T62" s="10">
        <v>0</v>
      </c>
      <c r="U62" s="10">
        <v>200000</v>
      </c>
      <c r="V62" s="9" t="s">
        <v>1870</v>
      </c>
    </row>
    <row r="63" spans="1:23" s="11" customFormat="1">
      <c r="A63" s="11">
        <v>50</v>
      </c>
      <c r="B63" s="11" t="s">
        <v>1871</v>
      </c>
      <c r="C63" s="11" t="s">
        <v>1565</v>
      </c>
      <c r="D63" s="11" t="s">
        <v>1566</v>
      </c>
      <c r="E63" s="11" t="s">
        <v>1872</v>
      </c>
      <c r="F63" s="11" t="s">
        <v>23</v>
      </c>
      <c r="G63" s="11" t="s">
        <v>14</v>
      </c>
      <c r="H63" s="11" t="s">
        <v>15</v>
      </c>
      <c r="I63" s="11" t="s">
        <v>1873</v>
      </c>
      <c r="J63" s="11" t="s">
        <v>1874</v>
      </c>
      <c r="K63" s="11" t="s">
        <v>16</v>
      </c>
      <c r="L63" s="11">
        <v>0</v>
      </c>
      <c r="M63" s="11">
        <v>0</v>
      </c>
      <c r="N63" s="11">
        <v>0</v>
      </c>
      <c r="O63" s="11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1" t="s">
        <v>1875</v>
      </c>
    </row>
    <row r="64" spans="1:23" s="11" customFormat="1">
      <c r="A64" s="11">
        <v>51</v>
      </c>
      <c r="B64" s="11" t="s">
        <v>1876</v>
      </c>
      <c r="C64" s="11" t="s">
        <v>1565</v>
      </c>
      <c r="D64" s="11" t="s">
        <v>1566</v>
      </c>
      <c r="E64" s="11" t="s">
        <v>1877</v>
      </c>
      <c r="F64" s="11" t="s">
        <v>20</v>
      </c>
      <c r="G64" s="11" t="s">
        <v>14</v>
      </c>
      <c r="H64" s="11" t="s">
        <v>15</v>
      </c>
      <c r="I64" s="11" t="s">
        <v>1575</v>
      </c>
      <c r="J64" s="11" t="s">
        <v>1878</v>
      </c>
      <c r="K64" s="11" t="s">
        <v>16</v>
      </c>
      <c r="L64" s="11">
        <v>0</v>
      </c>
      <c r="M64" s="11">
        <v>0</v>
      </c>
      <c r="N64" s="11">
        <v>0</v>
      </c>
      <c r="O64" s="11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1" t="s">
        <v>1879</v>
      </c>
    </row>
    <row r="65" spans="1:23" s="11" customFormat="1">
      <c r="A65" s="11">
        <v>52</v>
      </c>
      <c r="B65" s="11" t="s">
        <v>1880</v>
      </c>
      <c r="C65" s="11" t="s">
        <v>1565</v>
      </c>
      <c r="D65" s="11" t="s">
        <v>1566</v>
      </c>
      <c r="E65" s="11" t="s">
        <v>1881</v>
      </c>
      <c r="F65" s="11" t="s">
        <v>13</v>
      </c>
      <c r="G65" s="11" t="s">
        <v>14</v>
      </c>
      <c r="H65" s="11" t="s">
        <v>45</v>
      </c>
      <c r="I65" s="11" t="s">
        <v>1882</v>
      </c>
      <c r="J65" s="11" t="s">
        <v>1883</v>
      </c>
      <c r="K65" s="11" t="s">
        <v>16</v>
      </c>
      <c r="L65" s="11">
        <v>0</v>
      </c>
      <c r="M65" s="11">
        <v>0</v>
      </c>
      <c r="N65" s="11">
        <v>0</v>
      </c>
      <c r="O65" s="11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1" t="s">
        <v>1884</v>
      </c>
      <c r="W65" s="11" t="s">
        <v>1572</v>
      </c>
    </row>
    <row r="66" spans="1:23" s="11" customFormat="1">
      <c r="A66" s="11">
        <v>53</v>
      </c>
      <c r="B66" s="11" t="s">
        <v>1885</v>
      </c>
      <c r="C66" s="11" t="s">
        <v>1565</v>
      </c>
      <c r="D66" s="11" t="s">
        <v>1566</v>
      </c>
      <c r="E66" s="11" t="s">
        <v>1886</v>
      </c>
      <c r="F66" s="11" t="s">
        <v>36</v>
      </c>
      <c r="G66" s="11" t="s">
        <v>14</v>
      </c>
      <c r="H66" s="11" t="s">
        <v>15</v>
      </c>
      <c r="I66" s="11" t="s">
        <v>54</v>
      </c>
      <c r="J66" s="11" t="s">
        <v>1887</v>
      </c>
      <c r="K66" s="11" t="s">
        <v>16</v>
      </c>
      <c r="L66" s="11">
        <v>0</v>
      </c>
      <c r="M66" s="11">
        <v>0</v>
      </c>
      <c r="N66" s="11">
        <v>0</v>
      </c>
      <c r="O66" s="11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1" t="s">
        <v>1888</v>
      </c>
    </row>
    <row r="67" spans="1:23" s="11" customFormat="1">
      <c r="A67" s="11">
        <v>54</v>
      </c>
      <c r="B67" s="11" t="s">
        <v>1889</v>
      </c>
      <c r="C67" s="11" t="s">
        <v>1565</v>
      </c>
      <c r="D67" s="11" t="s">
        <v>1566</v>
      </c>
      <c r="E67" s="11" t="s">
        <v>1890</v>
      </c>
      <c r="F67" s="11" t="s">
        <v>47</v>
      </c>
      <c r="G67" s="11" t="s">
        <v>14</v>
      </c>
      <c r="H67" s="11" t="s">
        <v>15</v>
      </c>
      <c r="I67" s="11" t="s">
        <v>1891</v>
      </c>
      <c r="J67" s="11" t="s">
        <v>1892</v>
      </c>
      <c r="K67" s="11" t="s">
        <v>16</v>
      </c>
      <c r="L67" s="11">
        <v>0</v>
      </c>
      <c r="M67" s="11">
        <v>0</v>
      </c>
      <c r="N67" s="11">
        <v>0</v>
      </c>
      <c r="O67" s="11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1" t="s">
        <v>1893</v>
      </c>
    </row>
    <row r="68" spans="1:23" s="11" customFormat="1">
      <c r="A68" s="11">
        <v>55</v>
      </c>
      <c r="B68" s="11" t="s">
        <v>1894</v>
      </c>
      <c r="C68" s="11" t="s">
        <v>1565</v>
      </c>
      <c r="D68" s="11" t="s">
        <v>1566</v>
      </c>
      <c r="E68" s="11" t="s">
        <v>1895</v>
      </c>
      <c r="F68" s="11" t="s">
        <v>47</v>
      </c>
      <c r="G68" s="11" t="s">
        <v>14</v>
      </c>
      <c r="H68" s="11" t="s">
        <v>15</v>
      </c>
      <c r="I68" s="11" t="s">
        <v>1891</v>
      </c>
      <c r="J68" s="11" t="s">
        <v>1896</v>
      </c>
      <c r="K68" s="11" t="s">
        <v>16</v>
      </c>
      <c r="L68" s="11">
        <v>0</v>
      </c>
      <c r="M68" s="11">
        <v>0</v>
      </c>
      <c r="N68" s="11">
        <v>0</v>
      </c>
      <c r="O68" s="11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1" t="s">
        <v>1809</v>
      </c>
    </row>
    <row r="69" spans="1:23" s="11" customFormat="1">
      <c r="A69" s="11">
        <v>56</v>
      </c>
      <c r="B69" s="11" t="s">
        <v>1897</v>
      </c>
      <c r="C69" s="11" t="s">
        <v>1565</v>
      </c>
      <c r="D69" s="11" t="s">
        <v>1566</v>
      </c>
      <c r="E69" s="11" t="s">
        <v>1898</v>
      </c>
      <c r="F69" s="11" t="s">
        <v>44</v>
      </c>
      <c r="G69" s="11" t="s">
        <v>14</v>
      </c>
      <c r="H69" s="11" t="s">
        <v>15</v>
      </c>
      <c r="I69" s="11" t="s">
        <v>1899</v>
      </c>
      <c r="J69" s="11" t="s">
        <v>1900</v>
      </c>
      <c r="K69" s="11" t="s">
        <v>16</v>
      </c>
      <c r="L69" s="11">
        <v>0</v>
      </c>
      <c r="M69" s="11">
        <v>0</v>
      </c>
      <c r="N69" s="11">
        <v>0</v>
      </c>
      <c r="O69" s="11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1" t="s">
        <v>1901</v>
      </c>
    </row>
    <row r="70" spans="1:23">
      <c r="B70" t="s">
        <v>1902</v>
      </c>
      <c r="C70" t="s">
        <v>1565</v>
      </c>
      <c r="D70" t="s">
        <v>1566</v>
      </c>
      <c r="E70" t="s">
        <v>1903</v>
      </c>
      <c r="F70" t="s">
        <v>27</v>
      </c>
      <c r="G70" t="s">
        <v>14</v>
      </c>
      <c r="H70" t="s">
        <v>15</v>
      </c>
      <c r="I70" t="s">
        <v>1904</v>
      </c>
      <c r="J70" t="s">
        <v>1905</v>
      </c>
      <c r="K70" t="s">
        <v>16</v>
      </c>
      <c r="L70">
        <v>0</v>
      </c>
      <c r="M70">
        <v>0</v>
      </c>
      <c r="N70">
        <v>0</v>
      </c>
      <c r="O70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t="s">
        <v>1906</v>
      </c>
    </row>
    <row r="71" spans="1:23" s="11" customFormat="1">
      <c r="A71" s="11">
        <v>57</v>
      </c>
      <c r="B71" s="11" t="s">
        <v>1907</v>
      </c>
      <c r="C71" s="11" t="s">
        <v>1565</v>
      </c>
      <c r="D71" s="11" t="s">
        <v>1566</v>
      </c>
      <c r="E71" s="11" t="s">
        <v>1908</v>
      </c>
      <c r="F71" s="11" t="s">
        <v>47</v>
      </c>
      <c r="G71" s="11" t="s">
        <v>14</v>
      </c>
      <c r="H71" s="11" t="s">
        <v>15</v>
      </c>
      <c r="I71" s="11" t="s">
        <v>1909</v>
      </c>
      <c r="J71" s="11" t="s">
        <v>1910</v>
      </c>
      <c r="K71" s="11" t="s">
        <v>16</v>
      </c>
      <c r="L71" s="11">
        <v>0</v>
      </c>
      <c r="M71" s="11">
        <v>0</v>
      </c>
      <c r="N71" s="11">
        <v>0</v>
      </c>
      <c r="O71" s="11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1" t="s">
        <v>1911</v>
      </c>
    </row>
    <row r="72" spans="1:23" s="11" customFormat="1">
      <c r="A72" s="11">
        <v>58</v>
      </c>
      <c r="B72" s="11" t="s">
        <v>1912</v>
      </c>
      <c r="C72" s="11" t="s">
        <v>1565</v>
      </c>
      <c r="D72" s="11" t="s">
        <v>1566</v>
      </c>
      <c r="E72" s="11" t="s">
        <v>1913</v>
      </c>
      <c r="F72" s="11" t="s">
        <v>47</v>
      </c>
      <c r="G72" s="11" t="s">
        <v>14</v>
      </c>
      <c r="H72" s="11" t="s">
        <v>15</v>
      </c>
      <c r="I72" s="11" t="s">
        <v>1914</v>
      </c>
      <c r="J72" s="11" t="s">
        <v>1915</v>
      </c>
      <c r="K72" s="11" t="s">
        <v>16</v>
      </c>
      <c r="L72" s="11">
        <v>0</v>
      </c>
      <c r="M72" s="11">
        <v>0</v>
      </c>
      <c r="N72" s="11">
        <v>0</v>
      </c>
      <c r="O72" s="11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1" t="s">
        <v>1916</v>
      </c>
    </row>
    <row r="73" spans="1:23">
      <c r="B73" t="s">
        <v>1917</v>
      </c>
      <c r="C73" t="s">
        <v>1565</v>
      </c>
      <c r="D73" t="s">
        <v>1566</v>
      </c>
      <c r="E73" t="s">
        <v>1918</v>
      </c>
      <c r="F73" t="s">
        <v>20</v>
      </c>
      <c r="G73" t="s">
        <v>14</v>
      </c>
      <c r="H73" t="s">
        <v>15</v>
      </c>
      <c r="I73" t="s">
        <v>1567</v>
      </c>
      <c r="J73" t="s">
        <v>1919</v>
      </c>
      <c r="K73" t="s">
        <v>16</v>
      </c>
      <c r="L73">
        <v>0</v>
      </c>
      <c r="M73">
        <v>0</v>
      </c>
      <c r="N73">
        <v>0</v>
      </c>
      <c r="O7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t="s">
        <v>1920</v>
      </c>
    </row>
    <row r="74" spans="1:23">
      <c r="B74" t="s">
        <v>1921</v>
      </c>
      <c r="C74" t="s">
        <v>1565</v>
      </c>
      <c r="D74" t="s">
        <v>1566</v>
      </c>
      <c r="E74" t="s">
        <v>1922</v>
      </c>
      <c r="F74" t="s">
        <v>20</v>
      </c>
      <c r="G74" t="s">
        <v>14</v>
      </c>
      <c r="H74" t="s">
        <v>15</v>
      </c>
      <c r="I74" t="s">
        <v>1868</v>
      </c>
      <c r="J74" t="s">
        <v>1923</v>
      </c>
      <c r="K74" t="s">
        <v>16</v>
      </c>
      <c r="L74">
        <v>0</v>
      </c>
      <c r="M74">
        <v>0</v>
      </c>
      <c r="N74">
        <v>0</v>
      </c>
      <c r="O74">
        <v>0</v>
      </c>
      <c r="P74" s="3">
        <v>0</v>
      </c>
      <c r="Q74" s="3">
        <v>174240</v>
      </c>
      <c r="R74" s="3">
        <v>0</v>
      </c>
      <c r="S74" s="3">
        <v>0</v>
      </c>
      <c r="T74" s="3">
        <v>0</v>
      </c>
      <c r="U74" s="3">
        <v>174240</v>
      </c>
      <c r="V74" t="s">
        <v>1924</v>
      </c>
    </row>
    <row r="75" spans="1:23" s="11" customFormat="1">
      <c r="A75" s="11">
        <v>59</v>
      </c>
      <c r="B75" s="11" t="s">
        <v>1925</v>
      </c>
      <c r="C75" s="11" t="s">
        <v>1565</v>
      </c>
      <c r="D75" s="11" t="s">
        <v>1566</v>
      </c>
      <c r="E75" s="11" t="s">
        <v>1926</v>
      </c>
      <c r="F75" s="11" t="s">
        <v>13</v>
      </c>
      <c r="G75" s="11" t="s">
        <v>14</v>
      </c>
      <c r="H75" s="11" t="s">
        <v>15</v>
      </c>
      <c r="I75" s="11" t="s">
        <v>1574</v>
      </c>
      <c r="J75" s="11" t="s">
        <v>1927</v>
      </c>
      <c r="K75" s="11" t="s">
        <v>16</v>
      </c>
      <c r="L75" s="11">
        <v>0</v>
      </c>
      <c r="M75" s="11">
        <v>0</v>
      </c>
      <c r="N75" s="11">
        <v>0</v>
      </c>
      <c r="O75" s="11">
        <v>0</v>
      </c>
      <c r="P75" s="12">
        <v>0</v>
      </c>
      <c r="Q75" s="12">
        <v>914</v>
      </c>
      <c r="R75" s="12">
        <v>0</v>
      </c>
      <c r="S75" s="12">
        <v>0</v>
      </c>
      <c r="T75" s="12">
        <v>0</v>
      </c>
      <c r="U75" s="12">
        <v>914</v>
      </c>
      <c r="V75" s="11" t="s">
        <v>1928</v>
      </c>
      <c r="W75" s="11" t="s">
        <v>1581</v>
      </c>
    </row>
    <row r="76" spans="1:23">
      <c r="B76" t="s">
        <v>1929</v>
      </c>
      <c r="C76" t="s">
        <v>1565</v>
      </c>
      <c r="D76" t="s">
        <v>1566</v>
      </c>
      <c r="E76" t="s">
        <v>1930</v>
      </c>
      <c r="F76" t="s">
        <v>31</v>
      </c>
      <c r="G76" t="s">
        <v>14</v>
      </c>
      <c r="H76" t="s">
        <v>15</v>
      </c>
      <c r="I76" t="s">
        <v>1931</v>
      </c>
      <c r="J76" t="s">
        <v>1932</v>
      </c>
      <c r="K76" t="s">
        <v>16</v>
      </c>
      <c r="L76">
        <v>0</v>
      </c>
      <c r="M76">
        <v>0</v>
      </c>
      <c r="N76">
        <v>0</v>
      </c>
      <c r="O76">
        <v>0</v>
      </c>
      <c r="P76" s="3">
        <v>0</v>
      </c>
      <c r="Q76" s="3">
        <v>3400</v>
      </c>
      <c r="R76" s="3">
        <v>0</v>
      </c>
      <c r="S76" s="3">
        <v>0</v>
      </c>
      <c r="T76" s="3">
        <v>0</v>
      </c>
      <c r="U76" s="3">
        <v>3400</v>
      </c>
      <c r="V76" t="s">
        <v>1933</v>
      </c>
      <c r="W76" t="s">
        <v>1934</v>
      </c>
    </row>
    <row r="77" spans="1:23" s="11" customFormat="1">
      <c r="A77" s="11">
        <v>60</v>
      </c>
      <c r="B77" s="11" t="s">
        <v>1935</v>
      </c>
      <c r="C77" s="11" t="s">
        <v>1565</v>
      </c>
      <c r="D77" s="11" t="s">
        <v>1566</v>
      </c>
      <c r="E77" s="11" t="s">
        <v>1936</v>
      </c>
      <c r="F77" s="11" t="s">
        <v>47</v>
      </c>
      <c r="G77" s="11" t="s">
        <v>14</v>
      </c>
      <c r="H77" s="11" t="s">
        <v>15</v>
      </c>
      <c r="I77" s="11" t="s">
        <v>1909</v>
      </c>
      <c r="J77" s="11" t="s">
        <v>1937</v>
      </c>
      <c r="K77" s="11" t="s">
        <v>16</v>
      </c>
      <c r="L77" s="11">
        <v>0</v>
      </c>
      <c r="M77" s="11">
        <v>0</v>
      </c>
      <c r="N77" s="11">
        <v>0</v>
      </c>
      <c r="O77" s="11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1" t="s">
        <v>1938</v>
      </c>
    </row>
    <row r="78" spans="1:23">
      <c r="B78" t="s">
        <v>1939</v>
      </c>
      <c r="C78" t="s">
        <v>1565</v>
      </c>
      <c r="D78" t="s">
        <v>1566</v>
      </c>
      <c r="E78" t="s">
        <v>1940</v>
      </c>
      <c r="F78" t="s">
        <v>52</v>
      </c>
      <c r="G78" t="s">
        <v>14</v>
      </c>
      <c r="H78" t="s">
        <v>15</v>
      </c>
      <c r="I78" t="s">
        <v>131</v>
      </c>
      <c r="J78" t="s">
        <v>1941</v>
      </c>
      <c r="K78" t="s">
        <v>16</v>
      </c>
      <c r="L78">
        <v>0</v>
      </c>
      <c r="M78">
        <v>0</v>
      </c>
      <c r="N78">
        <v>0</v>
      </c>
      <c r="O78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t="s">
        <v>1942</v>
      </c>
    </row>
    <row r="79" spans="1:23">
      <c r="B79" t="s">
        <v>1943</v>
      </c>
      <c r="C79" t="s">
        <v>1565</v>
      </c>
      <c r="D79" t="s">
        <v>1566</v>
      </c>
      <c r="E79" t="s">
        <v>1944</v>
      </c>
      <c r="F79" t="s">
        <v>68</v>
      </c>
      <c r="G79" t="s">
        <v>14</v>
      </c>
      <c r="H79" t="s">
        <v>15</v>
      </c>
      <c r="I79" t="s">
        <v>1945</v>
      </c>
      <c r="J79" t="s">
        <v>1946</v>
      </c>
      <c r="K79" t="s">
        <v>16</v>
      </c>
      <c r="L79">
        <v>0</v>
      </c>
      <c r="M79">
        <v>0</v>
      </c>
      <c r="N79">
        <v>0</v>
      </c>
      <c r="O79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t="s">
        <v>1947</v>
      </c>
      <c r="W79" t="s">
        <v>1573</v>
      </c>
    </row>
    <row r="80" spans="1:23">
      <c r="B80" t="s">
        <v>1948</v>
      </c>
      <c r="C80" t="s">
        <v>1565</v>
      </c>
      <c r="D80" t="s">
        <v>1566</v>
      </c>
      <c r="E80" t="s">
        <v>1949</v>
      </c>
      <c r="F80" t="s">
        <v>23</v>
      </c>
      <c r="G80" t="s">
        <v>14</v>
      </c>
      <c r="H80" t="s">
        <v>15</v>
      </c>
      <c r="I80" t="s">
        <v>1790</v>
      </c>
      <c r="J80" t="s">
        <v>1950</v>
      </c>
      <c r="K80" t="s">
        <v>16</v>
      </c>
      <c r="L80">
        <v>0</v>
      </c>
      <c r="M80">
        <v>0</v>
      </c>
      <c r="N80">
        <v>0</v>
      </c>
      <c r="O80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t="s">
        <v>1951</v>
      </c>
    </row>
    <row r="81" spans="1:23" s="11" customFormat="1">
      <c r="A81" s="11">
        <v>61</v>
      </c>
      <c r="B81" s="11" t="s">
        <v>1952</v>
      </c>
      <c r="C81" s="11" t="s">
        <v>1565</v>
      </c>
      <c r="D81" s="11" t="s">
        <v>1566</v>
      </c>
      <c r="E81" s="11" t="s">
        <v>1953</v>
      </c>
      <c r="F81" s="11" t="s">
        <v>47</v>
      </c>
      <c r="G81" s="11" t="s">
        <v>14</v>
      </c>
      <c r="H81" s="11" t="s">
        <v>15</v>
      </c>
      <c r="I81" s="11" t="s">
        <v>64</v>
      </c>
      <c r="J81" s="11" t="s">
        <v>1954</v>
      </c>
      <c r="K81" s="11" t="s">
        <v>16</v>
      </c>
      <c r="L81" s="11">
        <v>0</v>
      </c>
      <c r="M81" s="11">
        <v>0</v>
      </c>
      <c r="N81" s="11">
        <v>0</v>
      </c>
      <c r="O81" s="11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1" t="s">
        <v>1577</v>
      </c>
    </row>
    <row r="82" spans="1:23" s="11" customFormat="1">
      <c r="A82" s="11">
        <v>62</v>
      </c>
      <c r="B82" s="11" t="s">
        <v>1955</v>
      </c>
      <c r="C82" s="11" t="s">
        <v>1565</v>
      </c>
      <c r="D82" s="11" t="s">
        <v>1566</v>
      </c>
      <c r="E82" s="11" t="s">
        <v>1956</v>
      </c>
      <c r="F82" s="11" t="s">
        <v>20</v>
      </c>
      <c r="G82" s="11" t="s">
        <v>14</v>
      </c>
      <c r="H82" s="11" t="s">
        <v>15</v>
      </c>
      <c r="I82" s="11" t="s">
        <v>60</v>
      </c>
      <c r="J82" s="11" t="s">
        <v>1957</v>
      </c>
      <c r="K82" s="11" t="s">
        <v>16</v>
      </c>
      <c r="L82" s="11">
        <v>0</v>
      </c>
      <c r="M82" s="11">
        <v>0</v>
      </c>
      <c r="N82" s="11">
        <v>0</v>
      </c>
      <c r="O82" s="11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1" t="s">
        <v>1958</v>
      </c>
    </row>
    <row r="83" spans="1:23">
      <c r="B83" t="s">
        <v>1959</v>
      </c>
      <c r="C83" t="s">
        <v>1565</v>
      </c>
      <c r="D83" t="s">
        <v>1566</v>
      </c>
      <c r="E83" t="s">
        <v>1960</v>
      </c>
      <c r="F83" t="s">
        <v>29</v>
      </c>
      <c r="G83" t="s">
        <v>14</v>
      </c>
      <c r="H83" t="s">
        <v>15</v>
      </c>
      <c r="I83" t="s">
        <v>1609</v>
      </c>
      <c r="J83" t="s">
        <v>1961</v>
      </c>
      <c r="K83" t="s">
        <v>16</v>
      </c>
      <c r="L83">
        <v>0</v>
      </c>
      <c r="M83">
        <v>0</v>
      </c>
      <c r="N83">
        <v>0</v>
      </c>
      <c r="O8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t="s">
        <v>1962</v>
      </c>
      <c r="W83" t="s">
        <v>1573</v>
      </c>
    </row>
    <row r="84" spans="1:23">
      <c r="B84" t="s">
        <v>1963</v>
      </c>
      <c r="C84" t="s">
        <v>1565</v>
      </c>
      <c r="D84" t="s">
        <v>1566</v>
      </c>
      <c r="E84" t="s">
        <v>1964</v>
      </c>
      <c r="F84" t="s">
        <v>36</v>
      </c>
      <c r="G84" t="s">
        <v>14</v>
      </c>
      <c r="H84" t="s">
        <v>15</v>
      </c>
      <c r="I84" t="s">
        <v>54</v>
      </c>
      <c r="J84" t="s">
        <v>1965</v>
      </c>
      <c r="K84" t="s">
        <v>16</v>
      </c>
      <c r="L84">
        <v>0</v>
      </c>
      <c r="M84">
        <v>0</v>
      </c>
      <c r="N84">
        <v>0</v>
      </c>
      <c r="O84">
        <v>0</v>
      </c>
      <c r="P84" s="3">
        <v>0</v>
      </c>
      <c r="Q84" s="3">
        <v>1500</v>
      </c>
      <c r="R84" s="3">
        <v>0</v>
      </c>
      <c r="S84" s="3">
        <v>0</v>
      </c>
      <c r="T84" s="3">
        <v>0</v>
      </c>
      <c r="U84" s="3">
        <v>1500</v>
      </c>
      <c r="V84" t="s">
        <v>1966</v>
      </c>
      <c r="W84" t="s">
        <v>1572</v>
      </c>
    </row>
    <row r="85" spans="1:23">
      <c r="B85" t="s">
        <v>1967</v>
      </c>
      <c r="C85" t="s">
        <v>1565</v>
      </c>
      <c r="D85" t="s">
        <v>1566</v>
      </c>
      <c r="E85" t="s">
        <v>1692</v>
      </c>
      <c r="F85" t="s">
        <v>27</v>
      </c>
      <c r="G85" t="s">
        <v>14</v>
      </c>
      <c r="H85" t="s">
        <v>15</v>
      </c>
      <c r="I85" t="s">
        <v>98</v>
      </c>
      <c r="J85" t="s">
        <v>1968</v>
      </c>
      <c r="K85" t="s">
        <v>16</v>
      </c>
      <c r="L85">
        <v>0</v>
      </c>
      <c r="M85">
        <v>0</v>
      </c>
      <c r="N85">
        <v>0</v>
      </c>
      <c r="O85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t="s">
        <v>1969</v>
      </c>
    </row>
    <row r="86" spans="1:23">
      <c r="B86" t="s">
        <v>1970</v>
      </c>
      <c r="C86" t="s">
        <v>1565</v>
      </c>
      <c r="D86" t="s">
        <v>1566</v>
      </c>
      <c r="E86" t="s">
        <v>1971</v>
      </c>
      <c r="F86" t="s">
        <v>23</v>
      </c>
      <c r="G86" t="s">
        <v>14</v>
      </c>
      <c r="H86" t="s">
        <v>15</v>
      </c>
      <c r="I86" t="s">
        <v>73</v>
      </c>
      <c r="J86" t="s">
        <v>1972</v>
      </c>
      <c r="K86" t="s">
        <v>16</v>
      </c>
      <c r="L86">
        <v>0</v>
      </c>
      <c r="M86">
        <v>0</v>
      </c>
      <c r="N86">
        <v>0</v>
      </c>
      <c r="O86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t="s">
        <v>1973</v>
      </c>
    </row>
    <row r="87" spans="1:23" s="11" customFormat="1">
      <c r="A87" s="11">
        <v>63</v>
      </c>
      <c r="B87" s="11" t="s">
        <v>1974</v>
      </c>
      <c r="C87" s="11" t="s">
        <v>1565</v>
      </c>
      <c r="D87" s="11" t="s">
        <v>1566</v>
      </c>
      <c r="E87" s="11" t="s">
        <v>1975</v>
      </c>
      <c r="F87" s="11" t="s">
        <v>36</v>
      </c>
      <c r="G87" s="11" t="s">
        <v>14</v>
      </c>
      <c r="H87" s="11" t="s">
        <v>15</v>
      </c>
      <c r="I87" s="11" t="s">
        <v>54</v>
      </c>
      <c r="J87" s="11" t="s">
        <v>1976</v>
      </c>
      <c r="K87" s="11" t="s">
        <v>16</v>
      </c>
      <c r="L87" s="11">
        <v>0</v>
      </c>
      <c r="M87" s="11">
        <v>0</v>
      </c>
      <c r="N87" s="11">
        <v>0</v>
      </c>
      <c r="O87" s="11">
        <v>0</v>
      </c>
      <c r="P87" s="12">
        <v>0</v>
      </c>
      <c r="Q87" s="12">
        <v>5000</v>
      </c>
      <c r="R87" s="12">
        <v>0</v>
      </c>
      <c r="S87" s="12">
        <v>0</v>
      </c>
      <c r="T87" s="12">
        <v>0</v>
      </c>
      <c r="U87" s="12">
        <v>5000</v>
      </c>
      <c r="V87" s="11" t="s">
        <v>1977</v>
      </c>
      <c r="W87" s="11" t="s">
        <v>1578</v>
      </c>
    </row>
    <row r="88" spans="1:23" s="11" customFormat="1">
      <c r="A88" s="11">
        <v>64</v>
      </c>
      <c r="B88" s="11" t="s">
        <v>1978</v>
      </c>
      <c r="C88" s="11" t="s">
        <v>1565</v>
      </c>
      <c r="D88" s="11" t="s">
        <v>1566</v>
      </c>
      <c r="E88" s="11" t="s">
        <v>1979</v>
      </c>
      <c r="F88" s="11" t="s">
        <v>36</v>
      </c>
      <c r="G88" s="11" t="s">
        <v>14</v>
      </c>
      <c r="H88" s="11" t="s">
        <v>15</v>
      </c>
      <c r="I88" s="11" t="s">
        <v>152</v>
      </c>
      <c r="J88" s="11" t="s">
        <v>1980</v>
      </c>
      <c r="K88" s="11" t="s">
        <v>16</v>
      </c>
      <c r="L88" s="11">
        <v>0</v>
      </c>
      <c r="M88" s="11">
        <v>0</v>
      </c>
      <c r="N88" s="11">
        <v>0</v>
      </c>
      <c r="O88" s="11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1" t="s">
        <v>1981</v>
      </c>
    </row>
    <row r="89" spans="1:23" s="11" customFormat="1">
      <c r="A89" s="11">
        <v>65</v>
      </c>
      <c r="B89" s="11" t="s">
        <v>1982</v>
      </c>
      <c r="C89" s="11" t="s">
        <v>1565</v>
      </c>
      <c r="D89" s="11" t="s">
        <v>1566</v>
      </c>
      <c r="E89" s="11" t="s">
        <v>1983</v>
      </c>
      <c r="F89" s="11" t="s">
        <v>47</v>
      </c>
      <c r="G89" s="11" t="s">
        <v>14</v>
      </c>
      <c r="H89" s="11" t="s">
        <v>45</v>
      </c>
      <c r="I89" s="11" t="s">
        <v>1984</v>
      </c>
      <c r="J89" s="11" t="s">
        <v>1985</v>
      </c>
      <c r="K89" s="11" t="s">
        <v>16</v>
      </c>
      <c r="L89" s="11">
        <v>0</v>
      </c>
      <c r="M89" s="11">
        <v>0</v>
      </c>
      <c r="N89" s="11">
        <v>0</v>
      </c>
      <c r="O89" s="11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1" t="s">
        <v>1986</v>
      </c>
    </row>
    <row r="90" spans="1:23" s="11" customFormat="1">
      <c r="A90" s="11">
        <v>66</v>
      </c>
      <c r="B90" s="11" t="s">
        <v>1987</v>
      </c>
      <c r="C90" s="11" t="s">
        <v>1565</v>
      </c>
      <c r="D90" s="11" t="s">
        <v>1566</v>
      </c>
      <c r="E90" s="11" t="s">
        <v>1988</v>
      </c>
      <c r="F90" s="11" t="s">
        <v>36</v>
      </c>
      <c r="G90" s="11" t="s">
        <v>14</v>
      </c>
      <c r="H90" s="11" t="s">
        <v>15</v>
      </c>
      <c r="I90" s="11" t="s">
        <v>1693</v>
      </c>
      <c r="J90" s="11" t="s">
        <v>1989</v>
      </c>
      <c r="K90" s="11" t="s">
        <v>16</v>
      </c>
      <c r="L90" s="11">
        <v>0</v>
      </c>
      <c r="M90" s="11">
        <v>0</v>
      </c>
      <c r="N90" s="11">
        <v>0</v>
      </c>
      <c r="O90" s="11">
        <v>0</v>
      </c>
      <c r="P90" s="12">
        <v>0</v>
      </c>
      <c r="Q90" s="12">
        <v>6500</v>
      </c>
      <c r="R90" s="12">
        <v>0</v>
      </c>
      <c r="S90" s="12">
        <v>0</v>
      </c>
      <c r="T90" s="12">
        <v>0</v>
      </c>
      <c r="U90" s="12">
        <v>6500</v>
      </c>
      <c r="V90" s="11" t="s">
        <v>1990</v>
      </c>
      <c r="W90" s="11" t="s">
        <v>1572</v>
      </c>
    </row>
    <row r="91" spans="1:23">
      <c r="B91" t="s">
        <v>1991</v>
      </c>
      <c r="C91" t="s">
        <v>1565</v>
      </c>
      <c r="D91" t="s">
        <v>1566</v>
      </c>
      <c r="F91" t="s">
        <v>36</v>
      </c>
      <c r="G91" t="s">
        <v>14</v>
      </c>
      <c r="H91" t="s">
        <v>15</v>
      </c>
      <c r="I91" t="s">
        <v>1992</v>
      </c>
      <c r="J91" t="s">
        <v>1993</v>
      </c>
      <c r="K91" t="s">
        <v>16</v>
      </c>
      <c r="L91">
        <v>0</v>
      </c>
      <c r="M91">
        <v>0</v>
      </c>
      <c r="N91">
        <v>0</v>
      </c>
      <c r="O91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t="s">
        <v>1994</v>
      </c>
    </row>
    <row r="92" spans="1:23" s="11" customFormat="1">
      <c r="A92" s="11">
        <v>67</v>
      </c>
      <c r="B92" s="11" t="s">
        <v>1995</v>
      </c>
      <c r="C92" s="11" t="s">
        <v>1565</v>
      </c>
      <c r="D92" s="11" t="s">
        <v>1566</v>
      </c>
      <c r="E92" s="11" t="s">
        <v>1996</v>
      </c>
      <c r="F92" s="11" t="s">
        <v>36</v>
      </c>
      <c r="G92" s="11" t="s">
        <v>14</v>
      </c>
      <c r="H92" s="11" t="s">
        <v>15</v>
      </c>
      <c r="I92" s="11" t="s">
        <v>1997</v>
      </c>
      <c r="J92" s="11" t="s">
        <v>1998</v>
      </c>
      <c r="K92" s="11" t="s">
        <v>16</v>
      </c>
      <c r="L92" s="11">
        <v>0</v>
      </c>
      <c r="M92" s="11">
        <v>0</v>
      </c>
      <c r="N92" s="11">
        <v>0</v>
      </c>
      <c r="O92" s="11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1" t="s">
        <v>1999</v>
      </c>
    </row>
    <row r="93" spans="1:23" s="11" customFormat="1">
      <c r="A93" s="11">
        <v>68</v>
      </c>
      <c r="B93" s="11" t="s">
        <v>2000</v>
      </c>
      <c r="C93" s="11" t="s">
        <v>1565</v>
      </c>
      <c r="D93" s="11" t="s">
        <v>1566</v>
      </c>
      <c r="E93" s="11" t="s">
        <v>2001</v>
      </c>
      <c r="F93" s="11" t="s">
        <v>68</v>
      </c>
      <c r="G93" s="11" t="s">
        <v>14</v>
      </c>
      <c r="H93" s="11" t="s">
        <v>15</v>
      </c>
      <c r="I93" s="11" t="s">
        <v>2002</v>
      </c>
      <c r="J93" s="11" t="s">
        <v>2003</v>
      </c>
      <c r="K93" s="11" t="s">
        <v>16</v>
      </c>
      <c r="L93" s="11">
        <v>0</v>
      </c>
      <c r="M93" s="11">
        <v>0</v>
      </c>
      <c r="N93" s="11">
        <v>0</v>
      </c>
      <c r="O93" s="11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1" t="s">
        <v>2004</v>
      </c>
      <c r="W93" s="11" t="s">
        <v>1573</v>
      </c>
    </row>
    <row r="94" spans="1:23" s="11" customFormat="1">
      <c r="A94" s="11">
        <v>69</v>
      </c>
      <c r="B94" s="11" t="s">
        <v>2005</v>
      </c>
      <c r="C94" s="11" t="s">
        <v>1565</v>
      </c>
      <c r="D94" s="11" t="s">
        <v>1566</v>
      </c>
      <c r="E94" s="11" t="s">
        <v>2006</v>
      </c>
      <c r="F94" s="11" t="s">
        <v>47</v>
      </c>
      <c r="G94" s="11" t="s">
        <v>14</v>
      </c>
      <c r="H94" s="11" t="s">
        <v>15</v>
      </c>
      <c r="I94" s="11" t="s">
        <v>154</v>
      </c>
      <c r="J94" s="11" t="s">
        <v>2007</v>
      </c>
      <c r="K94" s="11" t="s">
        <v>16</v>
      </c>
      <c r="L94" s="11">
        <v>0</v>
      </c>
      <c r="M94" s="11">
        <v>0</v>
      </c>
      <c r="N94" s="11">
        <v>0</v>
      </c>
      <c r="O94" s="11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1" t="s">
        <v>2008</v>
      </c>
    </row>
    <row r="95" spans="1:23" s="11" customFormat="1">
      <c r="A95" s="11">
        <v>70</v>
      </c>
      <c r="B95" s="11" t="s">
        <v>2009</v>
      </c>
      <c r="C95" s="11" t="s">
        <v>1565</v>
      </c>
      <c r="D95" s="11" t="s">
        <v>1566</v>
      </c>
      <c r="E95" s="11" t="s">
        <v>2010</v>
      </c>
      <c r="F95" s="11" t="s">
        <v>49</v>
      </c>
      <c r="G95" s="11" t="s">
        <v>14</v>
      </c>
      <c r="H95" s="11" t="s">
        <v>15</v>
      </c>
      <c r="I95" s="11" t="s">
        <v>2011</v>
      </c>
      <c r="J95" s="11" t="s">
        <v>2012</v>
      </c>
      <c r="K95" s="11" t="s">
        <v>16</v>
      </c>
      <c r="L95" s="11">
        <v>0</v>
      </c>
      <c r="M95" s="11">
        <v>0</v>
      </c>
      <c r="N95" s="11">
        <v>0</v>
      </c>
      <c r="O95" s="11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1" t="s">
        <v>2013</v>
      </c>
      <c r="W95" s="11" t="s">
        <v>2014</v>
      </c>
    </row>
    <row r="96" spans="1:23" s="11" customFormat="1">
      <c r="A96" s="11">
        <v>71</v>
      </c>
      <c r="B96" s="11" t="s">
        <v>2015</v>
      </c>
      <c r="C96" s="11" t="s">
        <v>1565</v>
      </c>
      <c r="D96" s="11" t="s">
        <v>1566</v>
      </c>
      <c r="E96" s="11" t="s">
        <v>2016</v>
      </c>
      <c r="F96" s="11" t="s">
        <v>47</v>
      </c>
      <c r="G96" s="11" t="s">
        <v>14</v>
      </c>
      <c r="H96" s="11" t="s">
        <v>15</v>
      </c>
      <c r="I96" s="11" t="s">
        <v>2017</v>
      </c>
      <c r="J96" s="11" t="s">
        <v>2018</v>
      </c>
      <c r="K96" s="11" t="s">
        <v>16</v>
      </c>
      <c r="L96" s="11">
        <v>0</v>
      </c>
      <c r="M96" s="11">
        <v>0</v>
      </c>
      <c r="N96" s="11">
        <v>0</v>
      </c>
      <c r="O96" s="11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1" t="s">
        <v>2019</v>
      </c>
    </row>
    <row r="97" spans="1:23" s="11" customFormat="1">
      <c r="A97" s="11">
        <v>72</v>
      </c>
      <c r="B97" s="11" t="s">
        <v>2020</v>
      </c>
      <c r="C97" s="11" t="s">
        <v>1565</v>
      </c>
      <c r="D97" s="11" t="s">
        <v>1566</v>
      </c>
      <c r="E97" s="11" t="s">
        <v>2021</v>
      </c>
      <c r="F97" s="11" t="s">
        <v>49</v>
      </c>
      <c r="G97" s="11" t="s">
        <v>14</v>
      </c>
      <c r="H97" s="11" t="s">
        <v>15</v>
      </c>
      <c r="I97" s="11" t="s">
        <v>2022</v>
      </c>
      <c r="J97" s="11" t="s">
        <v>2023</v>
      </c>
      <c r="K97" s="11" t="s">
        <v>16</v>
      </c>
      <c r="L97" s="11">
        <v>0</v>
      </c>
      <c r="M97" s="11">
        <v>0</v>
      </c>
      <c r="N97" s="11">
        <v>0</v>
      </c>
      <c r="O97" s="11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1" t="s">
        <v>2024</v>
      </c>
    </row>
    <row r="98" spans="1:23" s="11" customFormat="1">
      <c r="A98" s="11">
        <v>73</v>
      </c>
      <c r="B98" s="11" t="s">
        <v>2025</v>
      </c>
      <c r="C98" s="11" t="s">
        <v>1565</v>
      </c>
      <c r="D98" s="11" t="s">
        <v>1566</v>
      </c>
      <c r="E98" s="11" t="s">
        <v>2026</v>
      </c>
      <c r="F98" s="11" t="s">
        <v>49</v>
      </c>
      <c r="G98" s="11" t="s">
        <v>14</v>
      </c>
      <c r="H98" s="11" t="s">
        <v>15</v>
      </c>
      <c r="I98" s="11" t="s">
        <v>2027</v>
      </c>
      <c r="J98" s="11" t="s">
        <v>2028</v>
      </c>
      <c r="K98" s="11" t="s">
        <v>16</v>
      </c>
      <c r="L98" s="11">
        <v>0</v>
      </c>
      <c r="M98" s="11">
        <v>0</v>
      </c>
      <c r="N98" s="11">
        <v>0</v>
      </c>
      <c r="O98" s="11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1" t="s">
        <v>2029</v>
      </c>
      <c r="W98" s="11" t="s">
        <v>2030</v>
      </c>
    </row>
    <row r="99" spans="1:23" s="11" customFormat="1">
      <c r="A99" s="11">
        <v>74</v>
      </c>
      <c r="B99" s="11" t="s">
        <v>2031</v>
      </c>
      <c r="C99" s="11" t="s">
        <v>1565</v>
      </c>
      <c r="D99" s="11" t="s">
        <v>1566</v>
      </c>
      <c r="E99" s="11" t="s">
        <v>2032</v>
      </c>
      <c r="F99" s="11" t="s">
        <v>20</v>
      </c>
      <c r="G99" s="11" t="s">
        <v>39</v>
      </c>
      <c r="H99" s="11" t="s">
        <v>15</v>
      </c>
      <c r="I99" s="11" t="s">
        <v>2033</v>
      </c>
      <c r="J99" s="11" t="s">
        <v>2034</v>
      </c>
      <c r="K99" s="11" t="s">
        <v>16</v>
      </c>
      <c r="L99" s="11">
        <v>0</v>
      </c>
      <c r="M99" s="11">
        <v>0</v>
      </c>
      <c r="N99" s="11">
        <v>0</v>
      </c>
      <c r="O99" s="11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1" t="s">
        <v>2035</v>
      </c>
    </row>
    <row r="100" spans="1:23" s="11" customFormat="1">
      <c r="A100" s="11">
        <v>75</v>
      </c>
      <c r="B100" s="11" t="s">
        <v>2036</v>
      </c>
      <c r="C100" s="11" t="s">
        <v>1565</v>
      </c>
      <c r="D100" s="11" t="s">
        <v>1566</v>
      </c>
      <c r="E100" s="11" t="s">
        <v>2037</v>
      </c>
      <c r="F100" s="11" t="s">
        <v>27</v>
      </c>
      <c r="G100" s="11" t="s">
        <v>14</v>
      </c>
      <c r="H100" s="11" t="s">
        <v>15</v>
      </c>
      <c r="I100" s="11" t="s">
        <v>98</v>
      </c>
      <c r="J100" s="11" t="s">
        <v>2038</v>
      </c>
      <c r="K100" s="11" t="s">
        <v>16</v>
      </c>
      <c r="L100" s="11">
        <v>0</v>
      </c>
      <c r="M100" s="11">
        <v>0</v>
      </c>
      <c r="N100" s="11">
        <v>0</v>
      </c>
      <c r="O100" s="11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1" t="s">
        <v>2039</v>
      </c>
    </row>
    <row r="101" spans="1:23" s="11" customFormat="1">
      <c r="A101" s="11">
        <v>76</v>
      </c>
      <c r="B101" s="11" t="s">
        <v>2040</v>
      </c>
      <c r="C101" s="11" t="s">
        <v>1565</v>
      </c>
      <c r="D101" s="11" t="s">
        <v>1566</v>
      </c>
      <c r="E101" s="11" t="s">
        <v>2041</v>
      </c>
      <c r="F101" s="11" t="s">
        <v>23</v>
      </c>
      <c r="G101" s="11" t="s">
        <v>14</v>
      </c>
      <c r="H101" s="11" t="s">
        <v>15</v>
      </c>
      <c r="I101" s="11" t="s">
        <v>2042</v>
      </c>
      <c r="J101" s="11" t="s">
        <v>2043</v>
      </c>
      <c r="K101" s="11" t="s">
        <v>16</v>
      </c>
      <c r="L101" s="11">
        <v>0</v>
      </c>
      <c r="M101" s="11">
        <v>0</v>
      </c>
      <c r="N101" s="11">
        <v>0</v>
      </c>
      <c r="O101" s="11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1" t="s">
        <v>2044</v>
      </c>
    </row>
    <row r="102" spans="1:23" s="11" customFormat="1">
      <c r="A102" s="11">
        <v>77</v>
      </c>
      <c r="B102" s="11" t="s">
        <v>2045</v>
      </c>
      <c r="C102" s="11" t="s">
        <v>1565</v>
      </c>
      <c r="D102" s="11" t="s">
        <v>1566</v>
      </c>
      <c r="E102" s="11" t="s">
        <v>2046</v>
      </c>
      <c r="F102" s="11" t="s">
        <v>23</v>
      </c>
      <c r="G102" s="11" t="s">
        <v>14</v>
      </c>
      <c r="H102" s="11" t="s">
        <v>15</v>
      </c>
      <c r="I102" s="11" t="s">
        <v>2047</v>
      </c>
      <c r="J102" s="11" t="s">
        <v>2048</v>
      </c>
      <c r="K102" s="11" t="s">
        <v>16</v>
      </c>
      <c r="L102" s="11">
        <v>0</v>
      </c>
      <c r="M102" s="11">
        <v>0</v>
      </c>
      <c r="N102" s="11">
        <v>0</v>
      </c>
      <c r="O102" s="11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1" t="s">
        <v>2049</v>
      </c>
    </row>
    <row r="103" spans="1:23" s="9" customFormat="1">
      <c r="A103" s="9">
        <v>3</v>
      </c>
      <c r="B103" s="9" t="s">
        <v>2050</v>
      </c>
      <c r="C103" s="9" t="s">
        <v>1565</v>
      </c>
      <c r="D103" s="9" t="s">
        <v>1566</v>
      </c>
      <c r="E103" s="9" t="s">
        <v>2051</v>
      </c>
      <c r="F103" s="9" t="s">
        <v>23</v>
      </c>
      <c r="G103" s="9" t="s">
        <v>14</v>
      </c>
      <c r="H103" s="9" t="s">
        <v>15</v>
      </c>
      <c r="I103" s="9" t="s">
        <v>2052</v>
      </c>
      <c r="J103" s="9" t="s">
        <v>2053</v>
      </c>
      <c r="K103" s="9" t="s">
        <v>16</v>
      </c>
      <c r="L103" s="9">
        <v>0</v>
      </c>
      <c r="M103" s="9">
        <v>0</v>
      </c>
      <c r="N103" s="9">
        <v>0</v>
      </c>
      <c r="O103" s="9">
        <v>0</v>
      </c>
      <c r="P103" s="10">
        <v>0</v>
      </c>
      <c r="Q103" s="10">
        <v>404571</v>
      </c>
      <c r="R103" s="10">
        <v>0</v>
      </c>
      <c r="S103" s="10">
        <v>0</v>
      </c>
      <c r="T103" s="10">
        <v>0</v>
      </c>
      <c r="U103" s="10">
        <v>404571</v>
      </c>
      <c r="V103" s="9" t="s">
        <v>2054</v>
      </c>
    </row>
    <row r="104" spans="1:23">
      <c r="B104" t="s">
        <v>2055</v>
      </c>
      <c r="C104" t="s">
        <v>1565</v>
      </c>
      <c r="D104" t="s">
        <v>1566</v>
      </c>
      <c r="F104" t="s">
        <v>47</v>
      </c>
      <c r="G104" t="s">
        <v>14</v>
      </c>
      <c r="H104" t="s">
        <v>15</v>
      </c>
      <c r="I104" t="s">
        <v>1891</v>
      </c>
      <c r="J104" t="s">
        <v>2056</v>
      </c>
      <c r="K104" t="s">
        <v>16</v>
      </c>
      <c r="L104">
        <v>0</v>
      </c>
      <c r="M104">
        <v>0</v>
      </c>
      <c r="N104">
        <v>0</v>
      </c>
      <c r="O104">
        <v>0</v>
      </c>
      <c r="P104" s="3">
        <v>0</v>
      </c>
      <c r="Q104" s="3">
        <v>380000</v>
      </c>
      <c r="R104" s="3">
        <v>0</v>
      </c>
      <c r="S104" s="3">
        <v>0</v>
      </c>
      <c r="T104" s="3">
        <v>0</v>
      </c>
      <c r="U104" s="3">
        <v>380000</v>
      </c>
      <c r="V104" t="s">
        <v>2057</v>
      </c>
    </row>
    <row r="105" spans="1:23" s="11" customFormat="1">
      <c r="A105" s="11">
        <v>78</v>
      </c>
      <c r="B105" s="11" t="s">
        <v>2058</v>
      </c>
      <c r="C105" s="11" t="s">
        <v>1565</v>
      </c>
      <c r="D105" s="11" t="s">
        <v>1566</v>
      </c>
      <c r="E105" s="11" t="s">
        <v>2059</v>
      </c>
      <c r="F105" s="11" t="s">
        <v>20</v>
      </c>
      <c r="G105" s="11" t="s">
        <v>14</v>
      </c>
      <c r="H105" s="11" t="s">
        <v>15</v>
      </c>
      <c r="I105" s="11" t="s">
        <v>2060</v>
      </c>
      <c r="J105" s="11" t="s">
        <v>2061</v>
      </c>
      <c r="K105" s="11" t="s">
        <v>16</v>
      </c>
      <c r="L105" s="11">
        <v>0</v>
      </c>
      <c r="M105" s="11">
        <v>0</v>
      </c>
      <c r="N105" s="11">
        <v>0</v>
      </c>
      <c r="O105" s="11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1" t="s">
        <v>2062</v>
      </c>
    </row>
    <row r="106" spans="1:23">
      <c r="B106" t="s">
        <v>2063</v>
      </c>
      <c r="C106" t="s">
        <v>1565</v>
      </c>
      <c r="D106" t="s">
        <v>1566</v>
      </c>
      <c r="F106" t="s">
        <v>13</v>
      </c>
      <c r="G106" t="s">
        <v>14</v>
      </c>
      <c r="H106" t="s">
        <v>15</v>
      </c>
      <c r="I106" t="s">
        <v>2064</v>
      </c>
      <c r="J106" t="s">
        <v>2065</v>
      </c>
      <c r="K106" t="s">
        <v>16</v>
      </c>
      <c r="L106">
        <v>0</v>
      </c>
      <c r="M106">
        <v>0</v>
      </c>
      <c r="N106">
        <v>0</v>
      </c>
      <c r="O106">
        <v>0</v>
      </c>
      <c r="P106" s="3">
        <v>0</v>
      </c>
      <c r="Q106" s="3">
        <v>123331</v>
      </c>
      <c r="R106" s="3">
        <v>0</v>
      </c>
      <c r="S106" s="3">
        <v>0</v>
      </c>
      <c r="T106" s="3">
        <v>0</v>
      </c>
      <c r="U106" s="3">
        <v>123331</v>
      </c>
      <c r="V106" t="s">
        <v>2066</v>
      </c>
    </row>
    <row r="107" spans="1:23" s="11" customFormat="1">
      <c r="A107" s="11">
        <v>79</v>
      </c>
      <c r="B107" s="11" t="s">
        <v>2067</v>
      </c>
      <c r="C107" s="11" t="s">
        <v>1565</v>
      </c>
      <c r="D107" s="11" t="s">
        <v>1566</v>
      </c>
      <c r="E107" s="11" t="s">
        <v>2068</v>
      </c>
      <c r="F107" s="11" t="s">
        <v>27</v>
      </c>
      <c r="G107" s="11" t="s">
        <v>14</v>
      </c>
      <c r="H107" s="11" t="s">
        <v>15</v>
      </c>
      <c r="I107" s="11" t="s">
        <v>2069</v>
      </c>
      <c r="J107" s="11" t="s">
        <v>2070</v>
      </c>
      <c r="K107" s="11" t="s">
        <v>16</v>
      </c>
      <c r="L107" s="11">
        <v>0</v>
      </c>
      <c r="M107" s="11">
        <v>0</v>
      </c>
      <c r="N107" s="11">
        <v>0</v>
      </c>
      <c r="O107" s="11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1" t="s">
        <v>2071</v>
      </c>
    </row>
    <row r="108" spans="1:23">
      <c r="B108" t="s">
        <v>2072</v>
      </c>
      <c r="C108" t="s">
        <v>1565</v>
      </c>
      <c r="D108" t="s">
        <v>1566</v>
      </c>
      <c r="E108" t="s">
        <v>2073</v>
      </c>
      <c r="F108" t="s">
        <v>47</v>
      </c>
      <c r="G108" t="s">
        <v>14</v>
      </c>
      <c r="H108" t="s">
        <v>15</v>
      </c>
      <c r="I108" t="s">
        <v>154</v>
      </c>
      <c r="J108" t="s">
        <v>2074</v>
      </c>
      <c r="K108" t="s">
        <v>16</v>
      </c>
      <c r="L108">
        <v>0</v>
      </c>
      <c r="M108">
        <v>0</v>
      </c>
      <c r="N108">
        <v>0</v>
      </c>
      <c r="O108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t="s">
        <v>2075</v>
      </c>
    </row>
    <row r="109" spans="1:23" s="11" customFormat="1">
      <c r="A109" s="11">
        <v>80</v>
      </c>
      <c r="B109" s="11" t="s">
        <v>2076</v>
      </c>
      <c r="C109" s="11" t="s">
        <v>1565</v>
      </c>
      <c r="D109" s="11" t="s">
        <v>1566</v>
      </c>
      <c r="E109" s="11" t="s">
        <v>2077</v>
      </c>
      <c r="F109" s="11" t="s">
        <v>27</v>
      </c>
      <c r="G109" s="11" t="s">
        <v>14</v>
      </c>
      <c r="H109" s="11" t="s">
        <v>15</v>
      </c>
      <c r="I109" s="11" t="s">
        <v>2078</v>
      </c>
      <c r="J109" s="11" t="s">
        <v>2079</v>
      </c>
      <c r="K109" s="11" t="s">
        <v>16</v>
      </c>
      <c r="L109" s="11">
        <v>0</v>
      </c>
      <c r="M109" s="11">
        <v>0</v>
      </c>
      <c r="N109" s="11">
        <v>0</v>
      </c>
      <c r="O109" s="11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1" t="s">
        <v>2080</v>
      </c>
      <c r="W109" s="11" t="s">
        <v>2081</v>
      </c>
    </row>
    <row r="110" spans="1:23">
      <c r="B110" t="s">
        <v>2082</v>
      </c>
      <c r="C110" t="s">
        <v>1565</v>
      </c>
      <c r="D110" t="s">
        <v>1566</v>
      </c>
      <c r="E110" t="s">
        <v>2083</v>
      </c>
      <c r="F110" t="s">
        <v>49</v>
      </c>
      <c r="G110" t="s">
        <v>14</v>
      </c>
      <c r="H110" t="s">
        <v>15</v>
      </c>
      <c r="I110" t="s">
        <v>91</v>
      </c>
      <c r="J110" t="s">
        <v>2084</v>
      </c>
      <c r="K110" t="s">
        <v>16</v>
      </c>
      <c r="L110">
        <v>0</v>
      </c>
      <c r="M110">
        <v>0</v>
      </c>
      <c r="N110">
        <v>0</v>
      </c>
      <c r="O110">
        <v>0</v>
      </c>
      <c r="P110" s="3">
        <v>0</v>
      </c>
      <c r="Q110" s="3">
        <v>9000</v>
      </c>
      <c r="R110" s="3">
        <v>0</v>
      </c>
      <c r="S110" s="3">
        <v>0</v>
      </c>
      <c r="T110" s="3">
        <v>0</v>
      </c>
      <c r="U110" s="3">
        <v>9000</v>
      </c>
      <c r="V110" t="s">
        <v>2085</v>
      </c>
      <c r="W110" t="s">
        <v>1573</v>
      </c>
    </row>
    <row r="111" spans="1:23">
      <c r="B111" t="s">
        <v>2086</v>
      </c>
      <c r="C111" t="s">
        <v>1565</v>
      </c>
      <c r="D111" t="s">
        <v>1566</v>
      </c>
      <c r="E111" t="s">
        <v>1580</v>
      </c>
      <c r="F111" t="s">
        <v>36</v>
      </c>
      <c r="G111" t="s">
        <v>14</v>
      </c>
      <c r="H111" t="s">
        <v>15</v>
      </c>
      <c r="I111" t="s">
        <v>116</v>
      </c>
      <c r="J111" t="s">
        <v>2087</v>
      </c>
      <c r="K111" t="s">
        <v>16</v>
      </c>
      <c r="L111">
        <v>0</v>
      </c>
      <c r="M111">
        <v>0</v>
      </c>
      <c r="N111">
        <v>0</v>
      </c>
      <c r="O111">
        <v>0</v>
      </c>
      <c r="P111" s="3">
        <v>0</v>
      </c>
      <c r="Q111" s="3">
        <v>2000</v>
      </c>
      <c r="R111" s="3">
        <v>0</v>
      </c>
      <c r="S111" s="3">
        <v>0</v>
      </c>
      <c r="T111" s="3">
        <v>0</v>
      </c>
      <c r="U111" s="3">
        <v>2000</v>
      </c>
      <c r="V111" t="s">
        <v>2088</v>
      </c>
      <c r="W111" t="s">
        <v>1581</v>
      </c>
    </row>
    <row r="112" spans="1:23" s="11" customFormat="1">
      <c r="A112" s="11">
        <v>81</v>
      </c>
      <c r="B112" s="11" t="s">
        <v>2089</v>
      </c>
      <c r="C112" s="11" t="s">
        <v>1565</v>
      </c>
      <c r="D112" s="11" t="s">
        <v>1566</v>
      </c>
      <c r="E112" s="11" t="s">
        <v>2090</v>
      </c>
      <c r="F112" s="11" t="s">
        <v>13</v>
      </c>
      <c r="G112" s="11" t="s">
        <v>14</v>
      </c>
      <c r="H112" s="11" t="s">
        <v>15</v>
      </c>
      <c r="I112" s="11" t="s">
        <v>2091</v>
      </c>
      <c r="J112" s="11" t="s">
        <v>2092</v>
      </c>
      <c r="K112" s="11" t="s">
        <v>16</v>
      </c>
      <c r="L112" s="11">
        <v>0</v>
      </c>
      <c r="M112" s="11">
        <v>0</v>
      </c>
      <c r="N112" s="11">
        <v>0</v>
      </c>
      <c r="O112" s="11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1" t="s">
        <v>2093</v>
      </c>
      <c r="W112" s="11" t="s">
        <v>1572</v>
      </c>
    </row>
    <row r="113" spans="1:23">
      <c r="B113" t="s">
        <v>2094</v>
      </c>
      <c r="C113" t="s">
        <v>1565</v>
      </c>
      <c r="D113" t="s">
        <v>1566</v>
      </c>
      <c r="E113" t="s">
        <v>2095</v>
      </c>
      <c r="F113" t="s">
        <v>13</v>
      </c>
      <c r="G113" t="s">
        <v>14</v>
      </c>
      <c r="H113" t="s">
        <v>15</v>
      </c>
      <c r="I113" t="s">
        <v>2096</v>
      </c>
      <c r="J113" t="s">
        <v>2097</v>
      </c>
      <c r="K113" t="s">
        <v>16</v>
      </c>
      <c r="L113">
        <v>0</v>
      </c>
      <c r="M113">
        <v>0</v>
      </c>
      <c r="N113">
        <v>0</v>
      </c>
      <c r="O113">
        <v>0</v>
      </c>
      <c r="P113" s="3">
        <v>0</v>
      </c>
      <c r="Q113" s="3">
        <v>5452</v>
      </c>
      <c r="R113" s="3">
        <v>0</v>
      </c>
      <c r="S113" s="3">
        <v>0</v>
      </c>
      <c r="T113" s="3">
        <v>0</v>
      </c>
      <c r="U113" s="3">
        <v>5452</v>
      </c>
      <c r="V113" t="s">
        <v>2098</v>
      </c>
      <c r="W113" t="s">
        <v>1572</v>
      </c>
    </row>
    <row r="114" spans="1:23" s="11" customFormat="1">
      <c r="A114" s="11">
        <v>82</v>
      </c>
      <c r="B114" s="11" t="s">
        <v>2099</v>
      </c>
      <c r="C114" s="11" t="s">
        <v>1565</v>
      </c>
      <c r="D114" s="11" t="s">
        <v>1566</v>
      </c>
      <c r="E114" s="11" t="s">
        <v>2100</v>
      </c>
      <c r="F114" s="11" t="s">
        <v>49</v>
      </c>
      <c r="G114" s="11" t="s">
        <v>14</v>
      </c>
      <c r="H114" s="11" t="s">
        <v>15</v>
      </c>
      <c r="I114" s="11" t="s">
        <v>126</v>
      </c>
      <c r="J114" s="11" t="s">
        <v>2101</v>
      </c>
      <c r="K114" s="11" t="s">
        <v>16</v>
      </c>
      <c r="L114" s="11">
        <v>0</v>
      </c>
      <c r="M114" s="11">
        <v>0</v>
      </c>
      <c r="N114" s="11">
        <v>0</v>
      </c>
      <c r="O114" s="11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1" t="s">
        <v>2102</v>
      </c>
      <c r="W114" s="11" t="s">
        <v>2103</v>
      </c>
    </row>
    <row r="115" spans="1:23" s="11" customFormat="1">
      <c r="A115" s="11">
        <v>83</v>
      </c>
      <c r="B115" s="11" t="s">
        <v>2104</v>
      </c>
      <c r="C115" s="11" t="s">
        <v>1565</v>
      </c>
      <c r="D115" s="11" t="s">
        <v>1566</v>
      </c>
      <c r="E115" s="11" t="s">
        <v>2105</v>
      </c>
      <c r="F115" s="11" t="s">
        <v>13</v>
      </c>
      <c r="G115" s="11" t="s">
        <v>14</v>
      </c>
      <c r="H115" s="11" t="s">
        <v>15</v>
      </c>
      <c r="I115" s="11" t="s">
        <v>1857</v>
      </c>
      <c r="J115" s="11" t="s">
        <v>2106</v>
      </c>
      <c r="K115" s="11" t="s">
        <v>16</v>
      </c>
      <c r="L115" s="11">
        <v>0</v>
      </c>
      <c r="M115" s="11">
        <v>0</v>
      </c>
      <c r="N115" s="11">
        <v>0</v>
      </c>
      <c r="O115" s="11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1" t="s">
        <v>2107</v>
      </c>
      <c r="W115" s="11" t="s">
        <v>1572</v>
      </c>
    </row>
    <row r="116" spans="1:23">
      <c r="B116" t="s">
        <v>2108</v>
      </c>
      <c r="C116" t="s">
        <v>1565</v>
      </c>
      <c r="D116" t="s">
        <v>1566</v>
      </c>
      <c r="E116" t="s">
        <v>2109</v>
      </c>
      <c r="F116" t="s">
        <v>36</v>
      </c>
      <c r="G116" t="s">
        <v>14</v>
      </c>
      <c r="H116" t="s">
        <v>15</v>
      </c>
      <c r="I116" t="s">
        <v>2110</v>
      </c>
      <c r="J116" t="s">
        <v>2111</v>
      </c>
      <c r="K116" t="s">
        <v>16</v>
      </c>
      <c r="L116">
        <v>0</v>
      </c>
      <c r="M116">
        <v>0</v>
      </c>
      <c r="N116">
        <v>0</v>
      </c>
      <c r="O116">
        <v>0</v>
      </c>
      <c r="P116" s="3">
        <v>0</v>
      </c>
      <c r="Q116" s="3">
        <v>2890</v>
      </c>
      <c r="R116" s="3">
        <v>0</v>
      </c>
      <c r="S116" s="3">
        <v>0</v>
      </c>
      <c r="T116" s="3">
        <v>0</v>
      </c>
      <c r="U116" s="3">
        <v>2890</v>
      </c>
      <c r="V116" t="s">
        <v>2112</v>
      </c>
      <c r="W116" t="s">
        <v>1572</v>
      </c>
    </row>
    <row r="117" spans="1:23" s="11" customFormat="1">
      <c r="A117" s="11">
        <v>84</v>
      </c>
      <c r="B117" s="11" t="s">
        <v>2113</v>
      </c>
      <c r="C117" s="11" t="s">
        <v>1565</v>
      </c>
      <c r="D117" s="11" t="s">
        <v>1566</v>
      </c>
      <c r="E117" s="11" t="s">
        <v>2114</v>
      </c>
      <c r="F117" s="11" t="s">
        <v>36</v>
      </c>
      <c r="G117" s="11" t="s">
        <v>14</v>
      </c>
      <c r="H117" s="11" t="s">
        <v>15</v>
      </c>
      <c r="I117" s="11" t="s">
        <v>2115</v>
      </c>
      <c r="J117" s="11" t="s">
        <v>2116</v>
      </c>
      <c r="K117" s="11" t="s">
        <v>16</v>
      </c>
      <c r="L117" s="11">
        <v>0</v>
      </c>
      <c r="M117" s="11">
        <v>0</v>
      </c>
      <c r="N117" s="11">
        <v>0</v>
      </c>
      <c r="O117" s="11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1" t="s">
        <v>2117</v>
      </c>
      <c r="W117" s="11" t="s">
        <v>2118</v>
      </c>
    </row>
    <row r="118" spans="1:23" s="11" customFormat="1">
      <c r="A118" s="11">
        <v>85</v>
      </c>
      <c r="B118" s="11" t="s">
        <v>2119</v>
      </c>
      <c r="C118" s="11" t="s">
        <v>1565</v>
      </c>
      <c r="D118" s="11" t="s">
        <v>1566</v>
      </c>
      <c r="E118" s="11" t="s">
        <v>2120</v>
      </c>
      <c r="F118" s="11" t="s">
        <v>29</v>
      </c>
      <c r="G118" s="11" t="s">
        <v>14</v>
      </c>
      <c r="H118" s="11" t="s">
        <v>15</v>
      </c>
      <c r="I118" s="11" t="s">
        <v>2121</v>
      </c>
      <c r="J118" s="11" t="s">
        <v>2122</v>
      </c>
      <c r="K118" s="11" t="s">
        <v>16</v>
      </c>
      <c r="L118" s="11">
        <v>0</v>
      </c>
      <c r="M118" s="11">
        <v>0</v>
      </c>
      <c r="N118" s="11">
        <v>0</v>
      </c>
      <c r="O118" s="11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1" t="s">
        <v>2123</v>
      </c>
      <c r="W118" s="11" t="s">
        <v>2124</v>
      </c>
    </row>
    <row r="119" spans="1:23" s="11" customFormat="1">
      <c r="A119" s="11">
        <v>86</v>
      </c>
      <c r="B119" s="11" t="s">
        <v>2125</v>
      </c>
      <c r="C119" s="11" t="s">
        <v>1565</v>
      </c>
      <c r="D119" s="11" t="s">
        <v>1566</v>
      </c>
      <c r="E119" s="11" t="s">
        <v>2126</v>
      </c>
      <c r="F119" s="11" t="s">
        <v>23</v>
      </c>
      <c r="G119" s="11" t="s">
        <v>14</v>
      </c>
      <c r="H119" s="11" t="s">
        <v>45</v>
      </c>
      <c r="I119" s="11" t="s">
        <v>2127</v>
      </c>
      <c r="J119" s="11" t="s">
        <v>2128</v>
      </c>
      <c r="K119" s="11" t="s">
        <v>16</v>
      </c>
      <c r="L119" s="11">
        <v>0</v>
      </c>
      <c r="M119" s="11">
        <v>0</v>
      </c>
      <c r="N119" s="11">
        <v>0</v>
      </c>
      <c r="O119" s="11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1" t="s">
        <v>2129</v>
      </c>
    </row>
    <row r="120" spans="1:23">
      <c r="B120" t="s">
        <v>2130</v>
      </c>
      <c r="C120" t="s">
        <v>1565</v>
      </c>
      <c r="D120" t="s">
        <v>1566</v>
      </c>
      <c r="E120" t="s">
        <v>2131</v>
      </c>
      <c r="F120" t="s">
        <v>52</v>
      </c>
      <c r="G120" t="s">
        <v>14</v>
      </c>
      <c r="H120" t="s">
        <v>15</v>
      </c>
      <c r="I120" t="s">
        <v>2132</v>
      </c>
      <c r="J120" t="s">
        <v>2133</v>
      </c>
      <c r="K120" t="s">
        <v>16</v>
      </c>
      <c r="L120">
        <v>0</v>
      </c>
      <c r="M120">
        <v>0</v>
      </c>
      <c r="N120">
        <v>0</v>
      </c>
      <c r="O120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t="s">
        <v>2134</v>
      </c>
    </row>
    <row r="121" spans="1:23">
      <c r="B121" t="s">
        <v>2135</v>
      </c>
      <c r="C121" t="s">
        <v>1565</v>
      </c>
      <c r="D121" t="s">
        <v>1566</v>
      </c>
      <c r="E121" t="s">
        <v>2136</v>
      </c>
      <c r="F121" t="s">
        <v>44</v>
      </c>
      <c r="G121" t="s">
        <v>14</v>
      </c>
      <c r="H121" t="s">
        <v>15</v>
      </c>
      <c r="I121" t="s">
        <v>1698</v>
      </c>
      <c r="J121" t="s">
        <v>2137</v>
      </c>
      <c r="K121" t="s">
        <v>16</v>
      </c>
      <c r="L121">
        <v>0</v>
      </c>
      <c r="M121">
        <v>0</v>
      </c>
      <c r="N121">
        <v>0</v>
      </c>
      <c r="O121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t="s">
        <v>2138</v>
      </c>
    </row>
    <row r="122" spans="1:23">
      <c r="B122" t="s">
        <v>2139</v>
      </c>
      <c r="C122" t="s">
        <v>1565</v>
      </c>
      <c r="D122" t="s">
        <v>1566</v>
      </c>
      <c r="E122" t="s">
        <v>2140</v>
      </c>
      <c r="F122" t="s">
        <v>23</v>
      </c>
      <c r="G122" t="s">
        <v>14</v>
      </c>
      <c r="H122" t="s">
        <v>15</v>
      </c>
      <c r="I122" t="s">
        <v>1790</v>
      </c>
      <c r="J122" t="s">
        <v>2141</v>
      </c>
      <c r="K122" t="s">
        <v>16</v>
      </c>
      <c r="L122">
        <v>0</v>
      </c>
      <c r="M122">
        <v>0</v>
      </c>
      <c r="N122">
        <v>0</v>
      </c>
      <c r="O122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t="s">
        <v>2142</v>
      </c>
    </row>
    <row r="123" spans="1:23" s="11" customFormat="1">
      <c r="A123" s="11">
        <v>87</v>
      </c>
      <c r="B123" s="11" t="s">
        <v>2143</v>
      </c>
      <c r="C123" s="11" t="s">
        <v>1565</v>
      </c>
      <c r="D123" s="11" t="s">
        <v>1566</v>
      </c>
      <c r="E123" s="11" t="s">
        <v>2144</v>
      </c>
      <c r="F123" s="11" t="s">
        <v>40</v>
      </c>
      <c r="G123" s="11" t="s">
        <v>14</v>
      </c>
      <c r="H123" s="11" t="s">
        <v>15</v>
      </c>
      <c r="I123" s="11" t="s">
        <v>139</v>
      </c>
      <c r="J123" s="11" t="s">
        <v>2145</v>
      </c>
      <c r="K123" s="11" t="s">
        <v>16</v>
      </c>
      <c r="L123" s="11">
        <v>0</v>
      </c>
      <c r="M123" s="11">
        <v>0</v>
      </c>
      <c r="N123" s="11">
        <v>0</v>
      </c>
      <c r="O123" s="11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1" t="s">
        <v>2146</v>
      </c>
    </row>
    <row r="124" spans="1:23">
      <c r="B124" t="s">
        <v>2147</v>
      </c>
      <c r="C124" t="s">
        <v>1565</v>
      </c>
      <c r="D124" t="s">
        <v>1566</v>
      </c>
      <c r="F124" t="s">
        <v>13</v>
      </c>
      <c r="G124" t="s">
        <v>14</v>
      </c>
      <c r="H124" t="s">
        <v>15</v>
      </c>
      <c r="I124" t="s">
        <v>2148</v>
      </c>
      <c r="J124" t="s">
        <v>2149</v>
      </c>
      <c r="K124" t="s">
        <v>16</v>
      </c>
      <c r="L124">
        <v>0</v>
      </c>
      <c r="M124">
        <v>0</v>
      </c>
      <c r="N124">
        <v>0</v>
      </c>
      <c r="O124">
        <v>0</v>
      </c>
      <c r="P124" s="3">
        <v>0</v>
      </c>
      <c r="Q124" s="3">
        <v>400000</v>
      </c>
      <c r="R124" s="3">
        <v>0</v>
      </c>
      <c r="S124" s="3">
        <v>0</v>
      </c>
      <c r="T124" s="3">
        <v>0</v>
      </c>
      <c r="U124" s="3">
        <v>400000</v>
      </c>
      <c r="V124" t="s">
        <v>2150</v>
      </c>
    </row>
    <row r="125" spans="1:23">
      <c r="B125" t="s">
        <v>2151</v>
      </c>
      <c r="C125" t="s">
        <v>1565</v>
      </c>
      <c r="D125" t="s">
        <v>1566</v>
      </c>
      <c r="E125" t="s">
        <v>2152</v>
      </c>
      <c r="F125" t="s">
        <v>20</v>
      </c>
      <c r="G125" t="s">
        <v>14</v>
      </c>
      <c r="H125" t="s">
        <v>15</v>
      </c>
      <c r="I125" t="s">
        <v>1868</v>
      </c>
      <c r="J125" t="s">
        <v>2153</v>
      </c>
      <c r="K125" t="s">
        <v>16</v>
      </c>
      <c r="L125">
        <v>0</v>
      </c>
      <c r="M125">
        <v>0</v>
      </c>
      <c r="N125">
        <v>0</v>
      </c>
      <c r="O125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t="s">
        <v>2154</v>
      </c>
    </row>
    <row r="126" spans="1:23" s="11" customFormat="1">
      <c r="A126" s="11">
        <v>88</v>
      </c>
      <c r="B126" s="11" t="s">
        <v>2155</v>
      </c>
      <c r="C126" s="11" t="s">
        <v>1565</v>
      </c>
      <c r="D126" s="11" t="s">
        <v>1566</v>
      </c>
      <c r="E126" s="11" t="s">
        <v>2156</v>
      </c>
      <c r="F126" s="11" t="s">
        <v>13</v>
      </c>
      <c r="G126" s="11" t="s">
        <v>14</v>
      </c>
      <c r="H126" s="11" t="s">
        <v>15</v>
      </c>
      <c r="I126" s="11" t="s">
        <v>2157</v>
      </c>
      <c r="J126" s="11" t="s">
        <v>2158</v>
      </c>
      <c r="K126" s="11" t="s">
        <v>16</v>
      </c>
      <c r="L126" s="11">
        <v>0</v>
      </c>
      <c r="M126" s="11">
        <v>0</v>
      </c>
      <c r="N126" s="11">
        <v>0</v>
      </c>
      <c r="O126" s="11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1" t="s">
        <v>2159</v>
      </c>
    </row>
    <row r="127" spans="1:23">
      <c r="B127" t="s">
        <v>2160</v>
      </c>
      <c r="C127" t="s">
        <v>1565</v>
      </c>
      <c r="D127" t="s">
        <v>1566</v>
      </c>
      <c r="E127" t="s">
        <v>2161</v>
      </c>
      <c r="F127" t="s">
        <v>31</v>
      </c>
      <c r="G127" t="s">
        <v>14</v>
      </c>
      <c r="H127" t="s">
        <v>15</v>
      </c>
      <c r="I127" t="s">
        <v>128</v>
      </c>
      <c r="J127" t="s">
        <v>2162</v>
      </c>
      <c r="K127" t="s">
        <v>16</v>
      </c>
      <c r="L127">
        <v>0</v>
      </c>
      <c r="M127">
        <v>0</v>
      </c>
      <c r="N127">
        <v>0</v>
      </c>
      <c r="O127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t="s">
        <v>2163</v>
      </c>
    </row>
    <row r="128" spans="1:23">
      <c r="B128" t="s">
        <v>2164</v>
      </c>
      <c r="C128" t="s">
        <v>1565</v>
      </c>
      <c r="D128" t="s">
        <v>1566</v>
      </c>
      <c r="E128" t="s">
        <v>2165</v>
      </c>
      <c r="F128" t="s">
        <v>47</v>
      </c>
      <c r="G128" t="s">
        <v>14</v>
      </c>
      <c r="H128" t="s">
        <v>15</v>
      </c>
      <c r="I128" t="s">
        <v>2166</v>
      </c>
      <c r="J128" t="s">
        <v>2167</v>
      </c>
      <c r="K128" t="s">
        <v>16</v>
      </c>
      <c r="L128">
        <v>0</v>
      </c>
      <c r="M128">
        <v>0</v>
      </c>
      <c r="N128">
        <v>0</v>
      </c>
      <c r="O128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t="s">
        <v>2168</v>
      </c>
    </row>
    <row r="129" spans="1:23" s="11" customFormat="1">
      <c r="A129" s="11">
        <v>89</v>
      </c>
      <c r="B129" s="11" t="s">
        <v>2169</v>
      </c>
      <c r="C129" s="11" t="s">
        <v>1565</v>
      </c>
      <c r="D129" s="11" t="s">
        <v>1566</v>
      </c>
      <c r="E129" s="11" t="s">
        <v>2170</v>
      </c>
      <c r="F129" s="11" t="s">
        <v>40</v>
      </c>
      <c r="G129" s="11" t="s">
        <v>39</v>
      </c>
      <c r="H129" s="11" t="s">
        <v>15</v>
      </c>
      <c r="I129" s="11" t="s">
        <v>2171</v>
      </c>
      <c r="J129" s="11" t="s">
        <v>2172</v>
      </c>
      <c r="K129" s="11" t="s">
        <v>16</v>
      </c>
      <c r="L129" s="11">
        <v>0</v>
      </c>
      <c r="M129" s="11">
        <v>0</v>
      </c>
      <c r="N129" s="11">
        <v>0</v>
      </c>
      <c r="O129" s="11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1" t="s">
        <v>2173</v>
      </c>
    </row>
    <row r="130" spans="1:23" s="11" customFormat="1">
      <c r="A130" s="11">
        <v>90</v>
      </c>
      <c r="B130" s="11" t="s">
        <v>2174</v>
      </c>
      <c r="C130" s="11" t="s">
        <v>1565</v>
      </c>
      <c r="D130" s="11" t="s">
        <v>1566</v>
      </c>
      <c r="E130" s="11" t="s">
        <v>2175</v>
      </c>
      <c r="F130" s="11" t="s">
        <v>47</v>
      </c>
      <c r="G130" s="11" t="s">
        <v>14</v>
      </c>
      <c r="H130" s="11" t="s">
        <v>15</v>
      </c>
      <c r="I130" s="11" t="s">
        <v>1891</v>
      </c>
      <c r="J130" s="11" t="s">
        <v>2176</v>
      </c>
      <c r="K130" s="11" t="s">
        <v>16</v>
      </c>
      <c r="L130" s="11">
        <v>0</v>
      </c>
      <c r="M130" s="11">
        <v>0</v>
      </c>
      <c r="N130" s="11">
        <v>0</v>
      </c>
      <c r="O130" s="11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1" t="s">
        <v>2177</v>
      </c>
    </row>
    <row r="131" spans="1:23" s="11" customFormat="1">
      <c r="A131" s="11">
        <v>91</v>
      </c>
      <c r="B131" s="11" t="s">
        <v>2178</v>
      </c>
      <c r="C131" s="11" t="s">
        <v>1565</v>
      </c>
      <c r="D131" s="11" t="s">
        <v>1566</v>
      </c>
      <c r="E131" s="11" t="s">
        <v>2179</v>
      </c>
      <c r="F131" s="11" t="s">
        <v>20</v>
      </c>
      <c r="G131" s="11" t="s">
        <v>39</v>
      </c>
      <c r="H131" s="11" t="s">
        <v>15</v>
      </c>
      <c r="I131" s="11" t="s">
        <v>2180</v>
      </c>
      <c r="J131" s="11" t="s">
        <v>2181</v>
      </c>
      <c r="K131" s="11" t="s">
        <v>16</v>
      </c>
      <c r="L131" s="11">
        <v>0</v>
      </c>
      <c r="M131" s="11">
        <v>0</v>
      </c>
      <c r="N131" s="11">
        <v>0</v>
      </c>
      <c r="O131" s="11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1" t="s">
        <v>2182</v>
      </c>
    </row>
    <row r="132" spans="1:23">
      <c r="B132" t="s">
        <v>2183</v>
      </c>
      <c r="C132" t="s">
        <v>1565</v>
      </c>
      <c r="D132" t="s">
        <v>1566</v>
      </c>
      <c r="E132" t="s">
        <v>2184</v>
      </c>
      <c r="F132" t="s">
        <v>47</v>
      </c>
      <c r="G132" t="s">
        <v>14</v>
      </c>
      <c r="H132" t="s">
        <v>15</v>
      </c>
      <c r="I132" t="s">
        <v>84</v>
      </c>
      <c r="J132" t="s">
        <v>2185</v>
      </c>
      <c r="K132" t="s">
        <v>16</v>
      </c>
      <c r="L132">
        <v>0</v>
      </c>
      <c r="M132">
        <v>0</v>
      </c>
      <c r="N132">
        <v>0</v>
      </c>
      <c r="O132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t="s">
        <v>2186</v>
      </c>
    </row>
    <row r="133" spans="1:23" s="11" customFormat="1">
      <c r="A133" s="11">
        <f>A131+1</f>
        <v>92</v>
      </c>
      <c r="B133" s="11" t="s">
        <v>2187</v>
      </c>
      <c r="C133" s="11" t="s">
        <v>1565</v>
      </c>
      <c r="D133" s="11" t="s">
        <v>1566</v>
      </c>
      <c r="E133" s="11" t="s">
        <v>2188</v>
      </c>
      <c r="F133" s="11" t="s">
        <v>49</v>
      </c>
      <c r="G133" s="11" t="s">
        <v>14</v>
      </c>
      <c r="H133" s="11" t="s">
        <v>15</v>
      </c>
      <c r="I133" s="11" t="s">
        <v>2189</v>
      </c>
      <c r="J133" s="11" t="s">
        <v>2190</v>
      </c>
      <c r="K133" s="11" t="s">
        <v>16</v>
      </c>
      <c r="L133" s="11">
        <v>0</v>
      </c>
      <c r="M133" s="11">
        <v>0</v>
      </c>
      <c r="N133" s="11">
        <v>0</v>
      </c>
      <c r="O133" s="11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1" t="s">
        <v>2191</v>
      </c>
      <c r="W133" s="11" t="s">
        <v>2192</v>
      </c>
    </row>
    <row r="134" spans="1:23" s="11" customFormat="1">
      <c r="A134" s="11">
        <v>93</v>
      </c>
      <c r="B134" s="11" t="s">
        <v>2193</v>
      </c>
      <c r="C134" s="11" t="s">
        <v>1565</v>
      </c>
      <c r="D134" s="11" t="s">
        <v>1566</v>
      </c>
      <c r="E134" s="11" t="s">
        <v>2194</v>
      </c>
      <c r="F134" s="11" t="s">
        <v>13</v>
      </c>
      <c r="G134" s="11" t="s">
        <v>14</v>
      </c>
      <c r="H134" s="11" t="s">
        <v>15</v>
      </c>
      <c r="I134" s="11" t="s">
        <v>1734</v>
      </c>
      <c r="J134" s="11" t="s">
        <v>2195</v>
      </c>
      <c r="K134" s="11" t="s">
        <v>16</v>
      </c>
      <c r="L134" s="11">
        <v>0</v>
      </c>
      <c r="M134" s="11">
        <v>0</v>
      </c>
      <c r="N134" s="11">
        <v>0</v>
      </c>
      <c r="O134" s="11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1" t="s">
        <v>2196</v>
      </c>
      <c r="W134" s="11" t="s">
        <v>2197</v>
      </c>
    </row>
    <row r="135" spans="1:23" s="11" customFormat="1">
      <c r="A135" s="11">
        <v>94</v>
      </c>
      <c r="B135" s="11" t="s">
        <v>2198</v>
      </c>
      <c r="C135" s="11" t="s">
        <v>1565</v>
      </c>
      <c r="D135" s="11" t="s">
        <v>1566</v>
      </c>
      <c r="E135" s="11" t="s">
        <v>2199</v>
      </c>
      <c r="F135" s="11" t="s">
        <v>36</v>
      </c>
      <c r="G135" s="11" t="s">
        <v>14</v>
      </c>
      <c r="H135" s="11" t="s">
        <v>15</v>
      </c>
      <c r="I135" s="11" t="s">
        <v>152</v>
      </c>
      <c r="J135" s="11" t="s">
        <v>2200</v>
      </c>
      <c r="K135" s="11" t="s">
        <v>16</v>
      </c>
      <c r="L135" s="11">
        <v>0</v>
      </c>
      <c r="M135" s="11">
        <v>0</v>
      </c>
      <c r="N135" s="11">
        <v>0</v>
      </c>
      <c r="O135" s="11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1" t="s">
        <v>2201</v>
      </c>
      <c r="W135" s="11" t="s">
        <v>1860</v>
      </c>
    </row>
    <row r="136" spans="1:23">
      <c r="B136" t="s">
        <v>2202</v>
      </c>
      <c r="C136" t="s">
        <v>1565</v>
      </c>
      <c r="D136" t="s">
        <v>1566</v>
      </c>
      <c r="E136" t="s">
        <v>2203</v>
      </c>
      <c r="F136" t="s">
        <v>23</v>
      </c>
      <c r="G136" t="s">
        <v>14</v>
      </c>
      <c r="H136" t="s">
        <v>15</v>
      </c>
      <c r="I136" t="s">
        <v>78</v>
      </c>
      <c r="J136" t="s">
        <v>2204</v>
      </c>
      <c r="K136" t="s">
        <v>16</v>
      </c>
      <c r="L136">
        <v>0</v>
      </c>
      <c r="M136">
        <v>0</v>
      </c>
      <c r="N136">
        <v>0</v>
      </c>
      <c r="O136">
        <v>0</v>
      </c>
      <c r="P136" s="3">
        <v>0</v>
      </c>
      <c r="Q136" s="3">
        <v>6765</v>
      </c>
      <c r="R136" s="3">
        <v>0</v>
      </c>
      <c r="S136" s="3">
        <v>0</v>
      </c>
      <c r="T136" s="3">
        <v>0</v>
      </c>
      <c r="U136" s="3">
        <v>6765</v>
      </c>
      <c r="V136" t="s">
        <v>2205</v>
      </c>
    </row>
    <row r="137" spans="1:23" s="11" customFormat="1">
      <c r="A137" s="11">
        <v>95</v>
      </c>
      <c r="B137" s="11" t="s">
        <v>2206</v>
      </c>
      <c r="C137" s="11" t="s">
        <v>1565</v>
      </c>
      <c r="D137" s="11" t="s">
        <v>1566</v>
      </c>
      <c r="E137" s="11" t="s">
        <v>2207</v>
      </c>
      <c r="F137" s="11" t="s">
        <v>27</v>
      </c>
      <c r="G137" s="11" t="s">
        <v>14</v>
      </c>
      <c r="H137" s="11" t="s">
        <v>15</v>
      </c>
      <c r="I137" s="11" t="s">
        <v>98</v>
      </c>
      <c r="J137" s="11" t="s">
        <v>2208</v>
      </c>
      <c r="K137" s="11" t="s">
        <v>16</v>
      </c>
      <c r="L137" s="11">
        <v>0</v>
      </c>
      <c r="M137" s="11">
        <v>0</v>
      </c>
      <c r="N137" s="11">
        <v>0</v>
      </c>
      <c r="O137" s="11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1" t="s">
        <v>2209</v>
      </c>
    </row>
    <row r="138" spans="1:23" s="9" customFormat="1">
      <c r="A138" s="9">
        <v>4</v>
      </c>
      <c r="B138" s="9" t="s">
        <v>2210</v>
      </c>
      <c r="C138" s="9" t="s">
        <v>1565</v>
      </c>
      <c r="D138" s="9" t="s">
        <v>1566</v>
      </c>
      <c r="E138" s="9" t="s">
        <v>2211</v>
      </c>
      <c r="F138" s="9" t="s">
        <v>47</v>
      </c>
      <c r="G138" s="9" t="s">
        <v>14</v>
      </c>
      <c r="H138" s="9" t="s">
        <v>15</v>
      </c>
      <c r="I138" s="9" t="s">
        <v>123</v>
      </c>
      <c r="J138" s="9" t="s">
        <v>2212</v>
      </c>
      <c r="K138" s="9" t="s">
        <v>16</v>
      </c>
      <c r="L138" s="9">
        <v>0</v>
      </c>
      <c r="M138" s="9">
        <v>0</v>
      </c>
      <c r="N138" s="9">
        <v>0</v>
      </c>
      <c r="O138" s="9">
        <v>0</v>
      </c>
      <c r="P138" s="10">
        <v>0</v>
      </c>
      <c r="Q138" s="10">
        <v>120000</v>
      </c>
      <c r="R138" s="10">
        <v>0</v>
      </c>
      <c r="S138" s="10">
        <v>0</v>
      </c>
      <c r="T138" s="10">
        <v>0</v>
      </c>
      <c r="U138" s="10">
        <v>120000</v>
      </c>
      <c r="V138" s="9" t="s">
        <v>2213</v>
      </c>
    </row>
    <row r="139" spans="1:23" s="11" customFormat="1">
      <c r="A139" s="11">
        <v>96</v>
      </c>
      <c r="B139" s="11" t="s">
        <v>2214</v>
      </c>
      <c r="C139" s="11" t="s">
        <v>1565</v>
      </c>
      <c r="D139" s="11" t="s">
        <v>1566</v>
      </c>
      <c r="E139" s="11" t="s">
        <v>2215</v>
      </c>
      <c r="F139" s="11" t="s">
        <v>47</v>
      </c>
      <c r="G139" s="11" t="s">
        <v>14</v>
      </c>
      <c r="H139" s="11" t="s">
        <v>15</v>
      </c>
      <c r="I139" s="11" t="s">
        <v>147</v>
      </c>
      <c r="J139" s="11" t="s">
        <v>2216</v>
      </c>
      <c r="K139" s="11" t="s">
        <v>16</v>
      </c>
      <c r="L139" s="11">
        <v>0</v>
      </c>
      <c r="M139" s="11">
        <v>0</v>
      </c>
      <c r="N139" s="11">
        <v>0</v>
      </c>
      <c r="O139" s="11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1" t="s">
        <v>2217</v>
      </c>
    </row>
    <row r="140" spans="1:23" s="11" customFormat="1">
      <c r="A140" s="11">
        <v>97</v>
      </c>
      <c r="B140" s="11" t="s">
        <v>2218</v>
      </c>
      <c r="C140" s="11" t="s">
        <v>1565</v>
      </c>
      <c r="D140" s="11" t="s">
        <v>1566</v>
      </c>
      <c r="E140" s="11" t="s">
        <v>2219</v>
      </c>
      <c r="F140" s="11" t="s">
        <v>47</v>
      </c>
      <c r="G140" s="11" t="s">
        <v>14</v>
      </c>
      <c r="H140" s="11" t="s">
        <v>15</v>
      </c>
      <c r="I140" s="11" t="s">
        <v>1891</v>
      </c>
      <c r="J140" s="11" t="s">
        <v>2220</v>
      </c>
      <c r="K140" s="11" t="s">
        <v>16</v>
      </c>
      <c r="L140" s="11">
        <v>0</v>
      </c>
      <c r="M140" s="11">
        <v>0</v>
      </c>
      <c r="N140" s="11">
        <v>0</v>
      </c>
      <c r="O140" s="11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1" t="s">
        <v>2221</v>
      </c>
    </row>
    <row r="141" spans="1:23">
      <c r="B141" t="s">
        <v>2222</v>
      </c>
      <c r="C141" t="s">
        <v>1565</v>
      </c>
      <c r="D141" t="s">
        <v>1566</v>
      </c>
      <c r="E141" t="s">
        <v>2223</v>
      </c>
      <c r="F141" t="s">
        <v>36</v>
      </c>
      <c r="G141" t="s">
        <v>14</v>
      </c>
      <c r="H141" t="s">
        <v>15</v>
      </c>
      <c r="I141" t="s">
        <v>54</v>
      </c>
      <c r="J141" t="s">
        <v>2224</v>
      </c>
      <c r="K141" t="s">
        <v>16</v>
      </c>
      <c r="L141">
        <v>0</v>
      </c>
      <c r="M141">
        <v>0</v>
      </c>
      <c r="N141">
        <v>0</v>
      </c>
      <c r="O141">
        <v>0</v>
      </c>
      <c r="P141" s="3">
        <v>0</v>
      </c>
      <c r="Q141" s="3">
        <v>1500</v>
      </c>
      <c r="R141" s="3">
        <v>0</v>
      </c>
      <c r="S141" s="3">
        <v>0</v>
      </c>
      <c r="T141" s="3">
        <v>0</v>
      </c>
      <c r="U141" s="3">
        <v>1500</v>
      </c>
      <c r="V141" t="s">
        <v>2225</v>
      </c>
      <c r="W141" t="s">
        <v>2226</v>
      </c>
    </row>
    <row r="142" spans="1:23">
      <c r="B142" t="s">
        <v>2227</v>
      </c>
      <c r="C142" t="s">
        <v>1565</v>
      </c>
      <c r="D142" t="s">
        <v>1566</v>
      </c>
      <c r="E142" t="s">
        <v>2228</v>
      </c>
      <c r="F142" t="s">
        <v>23</v>
      </c>
      <c r="G142" t="s">
        <v>14</v>
      </c>
      <c r="H142" t="s">
        <v>15</v>
      </c>
      <c r="I142" t="s">
        <v>78</v>
      </c>
      <c r="J142" t="s">
        <v>2229</v>
      </c>
      <c r="K142" t="s">
        <v>16</v>
      </c>
      <c r="L142">
        <v>0</v>
      </c>
      <c r="M142">
        <v>0</v>
      </c>
      <c r="N142">
        <v>0</v>
      </c>
      <c r="O142">
        <v>0</v>
      </c>
      <c r="P142" s="3">
        <v>0</v>
      </c>
      <c r="Q142" s="3">
        <v>16650</v>
      </c>
      <c r="R142" s="3">
        <v>0</v>
      </c>
      <c r="S142" s="3">
        <v>0</v>
      </c>
      <c r="T142" s="3">
        <v>0</v>
      </c>
      <c r="U142" s="3">
        <v>16650</v>
      </c>
      <c r="V142" t="s">
        <v>2230</v>
      </c>
    </row>
    <row r="143" spans="1:23">
      <c r="B143" t="s">
        <v>2231</v>
      </c>
      <c r="C143" t="s">
        <v>1565</v>
      </c>
      <c r="D143" t="s">
        <v>1566</v>
      </c>
      <c r="F143" t="s">
        <v>36</v>
      </c>
      <c r="G143" t="s">
        <v>39</v>
      </c>
      <c r="H143" t="s">
        <v>15</v>
      </c>
      <c r="I143" t="s">
        <v>1592</v>
      </c>
      <c r="J143" t="s">
        <v>2232</v>
      </c>
      <c r="K143" t="s">
        <v>16</v>
      </c>
      <c r="L143">
        <v>0</v>
      </c>
      <c r="M143">
        <v>0</v>
      </c>
      <c r="N143">
        <v>0</v>
      </c>
      <c r="O14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t="s">
        <v>2233</v>
      </c>
    </row>
    <row r="144" spans="1:23">
      <c r="B144" t="s">
        <v>2234</v>
      </c>
      <c r="C144" t="s">
        <v>1565</v>
      </c>
      <c r="D144" t="s">
        <v>1566</v>
      </c>
      <c r="E144" t="s">
        <v>1823</v>
      </c>
      <c r="F144" t="s">
        <v>27</v>
      </c>
      <c r="G144" t="s">
        <v>14</v>
      </c>
      <c r="H144" t="s">
        <v>15</v>
      </c>
      <c r="I144" t="s">
        <v>137</v>
      </c>
      <c r="J144" t="s">
        <v>2235</v>
      </c>
      <c r="K144" t="s">
        <v>16</v>
      </c>
      <c r="L144">
        <v>0</v>
      </c>
      <c r="M144">
        <v>0</v>
      </c>
      <c r="N144">
        <v>0</v>
      </c>
      <c r="O144">
        <v>0</v>
      </c>
      <c r="P144" s="3">
        <v>0</v>
      </c>
      <c r="Q144" s="3">
        <v>25000</v>
      </c>
      <c r="R144" s="3">
        <v>0</v>
      </c>
      <c r="S144" s="3">
        <v>0</v>
      </c>
      <c r="T144" s="3">
        <v>0</v>
      </c>
      <c r="U144" s="3">
        <v>25000</v>
      </c>
      <c r="V144" t="s">
        <v>2236</v>
      </c>
    </row>
    <row r="145" spans="1:23">
      <c r="B145" t="s">
        <v>2237</v>
      </c>
      <c r="C145" t="s">
        <v>1565</v>
      </c>
      <c r="D145" t="s">
        <v>1566</v>
      </c>
      <c r="F145" t="s">
        <v>36</v>
      </c>
      <c r="G145" t="s">
        <v>14</v>
      </c>
      <c r="H145" t="s">
        <v>15</v>
      </c>
      <c r="I145" t="s">
        <v>2110</v>
      </c>
      <c r="J145" t="s">
        <v>2238</v>
      </c>
      <c r="K145" t="s">
        <v>16</v>
      </c>
      <c r="L145">
        <v>0</v>
      </c>
      <c r="M145">
        <v>0</v>
      </c>
      <c r="N145">
        <v>0</v>
      </c>
      <c r="O145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t="s">
        <v>2239</v>
      </c>
    </row>
    <row r="146" spans="1:23">
      <c r="B146" t="s">
        <v>2240</v>
      </c>
      <c r="C146" t="s">
        <v>1565</v>
      </c>
      <c r="D146" t="s">
        <v>1566</v>
      </c>
      <c r="E146" t="s">
        <v>1692</v>
      </c>
      <c r="F146" t="s">
        <v>27</v>
      </c>
      <c r="G146" t="s">
        <v>14</v>
      </c>
      <c r="H146" t="s">
        <v>15</v>
      </c>
      <c r="I146" t="s">
        <v>2069</v>
      </c>
      <c r="J146" t="s">
        <v>2241</v>
      </c>
      <c r="K146" t="s">
        <v>16</v>
      </c>
      <c r="L146">
        <v>0</v>
      </c>
      <c r="M146">
        <v>0</v>
      </c>
      <c r="N146">
        <v>0</v>
      </c>
      <c r="O146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t="s">
        <v>2242</v>
      </c>
    </row>
    <row r="147" spans="1:23" s="11" customFormat="1">
      <c r="A147" s="11">
        <v>98</v>
      </c>
      <c r="B147" s="11" t="s">
        <v>2243</v>
      </c>
      <c r="C147" s="11" t="s">
        <v>1565</v>
      </c>
      <c r="D147" s="11" t="s">
        <v>1566</v>
      </c>
      <c r="E147" s="11" t="s">
        <v>2244</v>
      </c>
      <c r="F147" s="11" t="s">
        <v>31</v>
      </c>
      <c r="G147" s="11" t="s">
        <v>14</v>
      </c>
      <c r="H147" s="11" t="s">
        <v>15</v>
      </c>
      <c r="I147" s="11" t="s">
        <v>2245</v>
      </c>
      <c r="J147" s="11" t="s">
        <v>2246</v>
      </c>
      <c r="K147" s="11" t="s">
        <v>16</v>
      </c>
      <c r="L147" s="11">
        <v>0</v>
      </c>
      <c r="M147" s="11">
        <v>0</v>
      </c>
      <c r="N147" s="11">
        <v>0</v>
      </c>
      <c r="O147" s="11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1" t="s">
        <v>2247</v>
      </c>
    </row>
    <row r="148" spans="1:23" s="11" customFormat="1">
      <c r="A148" s="11">
        <f>A147+1</f>
        <v>99</v>
      </c>
      <c r="B148" s="11" t="s">
        <v>2248</v>
      </c>
      <c r="C148" s="11" t="s">
        <v>1565</v>
      </c>
      <c r="D148" s="11" t="s">
        <v>1566</v>
      </c>
      <c r="E148" s="11" t="s">
        <v>2249</v>
      </c>
      <c r="F148" s="11" t="s">
        <v>52</v>
      </c>
      <c r="G148" s="11" t="s">
        <v>14</v>
      </c>
      <c r="H148" s="11" t="s">
        <v>15</v>
      </c>
      <c r="I148" s="11" t="s">
        <v>131</v>
      </c>
      <c r="J148" s="11" t="s">
        <v>2250</v>
      </c>
      <c r="K148" s="11" t="s">
        <v>16</v>
      </c>
      <c r="L148" s="11">
        <v>0</v>
      </c>
      <c r="M148" s="11">
        <v>0</v>
      </c>
      <c r="N148" s="11">
        <v>0</v>
      </c>
      <c r="O148" s="11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1" t="s">
        <v>2251</v>
      </c>
    </row>
    <row r="149" spans="1:23" s="11" customFormat="1">
      <c r="A149" s="11">
        <f>A148+1</f>
        <v>100</v>
      </c>
      <c r="B149" s="11" t="s">
        <v>2252</v>
      </c>
      <c r="C149" s="11" t="s">
        <v>1565</v>
      </c>
      <c r="D149" s="11" t="s">
        <v>1566</v>
      </c>
      <c r="E149" s="11" t="s">
        <v>2253</v>
      </c>
      <c r="F149" s="11" t="s">
        <v>27</v>
      </c>
      <c r="G149" s="11" t="s">
        <v>14</v>
      </c>
      <c r="H149" s="11" t="s">
        <v>15</v>
      </c>
      <c r="I149" s="11" t="s">
        <v>98</v>
      </c>
      <c r="J149" s="11" t="s">
        <v>2254</v>
      </c>
      <c r="K149" s="11" t="s">
        <v>16</v>
      </c>
      <c r="L149" s="11">
        <v>0</v>
      </c>
      <c r="M149" s="11">
        <v>0</v>
      </c>
      <c r="N149" s="11">
        <v>0</v>
      </c>
      <c r="O149" s="11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1" t="s">
        <v>2255</v>
      </c>
    </row>
    <row r="150" spans="1:23">
      <c r="B150" t="s">
        <v>2256</v>
      </c>
      <c r="C150" t="s">
        <v>1565</v>
      </c>
      <c r="D150" t="s">
        <v>1566</v>
      </c>
      <c r="E150" t="s">
        <v>2257</v>
      </c>
      <c r="F150" t="s">
        <v>23</v>
      </c>
      <c r="G150" t="s">
        <v>33</v>
      </c>
      <c r="H150" t="s">
        <v>34</v>
      </c>
      <c r="I150" t="s">
        <v>2258</v>
      </c>
      <c r="J150" t="s">
        <v>2259</v>
      </c>
      <c r="K150" t="s">
        <v>16</v>
      </c>
      <c r="L150">
        <v>0</v>
      </c>
      <c r="M150">
        <v>0</v>
      </c>
      <c r="N150">
        <v>0</v>
      </c>
      <c r="O150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t="s">
        <v>2260</v>
      </c>
    </row>
    <row r="151" spans="1:23">
      <c r="B151" t="s">
        <v>2261</v>
      </c>
      <c r="C151" t="s">
        <v>1565</v>
      </c>
      <c r="D151" t="s">
        <v>1566</v>
      </c>
      <c r="E151" t="s">
        <v>2262</v>
      </c>
      <c r="F151" t="s">
        <v>68</v>
      </c>
      <c r="G151" t="s">
        <v>39</v>
      </c>
      <c r="H151" t="s">
        <v>15</v>
      </c>
      <c r="I151" t="s">
        <v>2263</v>
      </c>
      <c r="J151" t="s">
        <v>2264</v>
      </c>
      <c r="K151" t="s">
        <v>16</v>
      </c>
      <c r="L151">
        <v>0</v>
      </c>
      <c r="M151">
        <v>0</v>
      </c>
      <c r="N151">
        <v>0</v>
      </c>
      <c r="O151">
        <v>0</v>
      </c>
      <c r="P151" s="3">
        <v>0</v>
      </c>
      <c r="Q151" s="3">
        <v>2000</v>
      </c>
      <c r="R151" s="3">
        <v>0</v>
      </c>
      <c r="S151" s="3">
        <v>0</v>
      </c>
      <c r="T151" s="3">
        <v>0</v>
      </c>
      <c r="U151" s="3">
        <v>2000</v>
      </c>
      <c r="V151" t="s">
        <v>2265</v>
      </c>
      <c r="W151" t="s">
        <v>2266</v>
      </c>
    </row>
    <row r="152" spans="1:23" s="11" customFormat="1">
      <c r="A152" s="11">
        <v>101</v>
      </c>
      <c r="B152" s="11" t="s">
        <v>2267</v>
      </c>
      <c r="C152" s="11" t="s">
        <v>1565</v>
      </c>
      <c r="D152" s="11" t="s">
        <v>1566</v>
      </c>
      <c r="E152" s="11" t="s">
        <v>2268</v>
      </c>
      <c r="F152" s="11" t="s">
        <v>36</v>
      </c>
      <c r="G152" s="11" t="s">
        <v>14</v>
      </c>
      <c r="H152" s="11" t="s">
        <v>15</v>
      </c>
      <c r="I152" s="11" t="s">
        <v>2269</v>
      </c>
      <c r="J152" s="11" t="s">
        <v>2270</v>
      </c>
      <c r="K152" s="11" t="s">
        <v>16</v>
      </c>
      <c r="L152" s="11">
        <v>0</v>
      </c>
      <c r="M152" s="11">
        <v>0</v>
      </c>
      <c r="N152" s="11">
        <v>0</v>
      </c>
      <c r="O152" s="11">
        <v>0</v>
      </c>
      <c r="P152" s="12">
        <v>0</v>
      </c>
      <c r="Q152" s="12">
        <v>2000</v>
      </c>
      <c r="R152" s="12">
        <v>0</v>
      </c>
      <c r="S152" s="12">
        <v>0</v>
      </c>
      <c r="T152" s="12">
        <v>0</v>
      </c>
      <c r="U152" s="12">
        <v>2000</v>
      </c>
      <c r="V152" s="11" t="s">
        <v>2271</v>
      </c>
      <c r="W152" s="11" t="s">
        <v>2272</v>
      </c>
    </row>
    <row r="153" spans="1:23" s="11" customFormat="1">
      <c r="A153" s="11">
        <v>102</v>
      </c>
      <c r="B153" s="11" t="s">
        <v>2273</v>
      </c>
      <c r="C153" s="11" t="s">
        <v>1565</v>
      </c>
      <c r="D153" s="11" t="s">
        <v>1566</v>
      </c>
      <c r="E153" s="11" t="s">
        <v>2274</v>
      </c>
      <c r="F153" s="11" t="s">
        <v>13</v>
      </c>
      <c r="G153" s="11" t="s">
        <v>14</v>
      </c>
      <c r="H153" s="11" t="s">
        <v>15</v>
      </c>
      <c r="I153" s="11" t="s">
        <v>1857</v>
      </c>
      <c r="J153" s="11" t="s">
        <v>2275</v>
      </c>
      <c r="K153" s="11" t="s">
        <v>16</v>
      </c>
      <c r="L153" s="11">
        <v>0</v>
      </c>
      <c r="M153" s="11">
        <v>0</v>
      </c>
      <c r="N153" s="11">
        <v>0</v>
      </c>
      <c r="O153" s="11">
        <v>0</v>
      </c>
      <c r="P153" s="12">
        <v>0</v>
      </c>
      <c r="Q153" s="12">
        <v>2285</v>
      </c>
      <c r="R153" s="12">
        <v>0</v>
      </c>
      <c r="S153" s="12">
        <v>0</v>
      </c>
      <c r="T153" s="12">
        <v>0</v>
      </c>
      <c r="U153" s="12">
        <v>2285</v>
      </c>
      <c r="V153" s="11" t="s">
        <v>2276</v>
      </c>
      <c r="W153" s="11" t="s">
        <v>1860</v>
      </c>
    </row>
    <row r="154" spans="1:23" s="11" customFormat="1">
      <c r="A154" s="11">
        <v>103</v>
      </c>
      <c r="B154" s="11" t="s">
        <v>2277</v>
      </c>
      <c r="C154" s="11" t="s">
        <v>1565</v>
      </c>
      <c r="D154" s="11" t="s">
        <v>1566</v>
      </c>
      <c r="E154" s="11" t="s">
        <v>2278</v>
      </c>
      <c r="F154" s="11" t="s">
        <v>13</v>
      </c>
      <c r="G154" s="11" t="s">
        <v>14</v>
      </c>
      <c r="H154" s="11" t="s">
        <v>15</v>
      </c>
      <c r="I154" s="11" t="s">
        <v>113</v>
      </c>
      <c r="J154" s="11" t="s">
        <v>2279</v>
      </c>
      <c r="K154" s="11" t="s">
        <v>16</v>
      </c>
      <c r="L154" s="11">
        <v>0</v>
      </c>
      <c r="M154" s="11">
        <v>0</v>
      </c>
      <c r="N154" s="11">
        <v>0</v>
      </c>
      <c r="O154" s="11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1" t="s">
        <v>2280</v>
      </c>
      <c r="W154" s="11" t="s">
        <v>2281</v>
      </c>
    </row>
    <row r="155" spans="1:23" s="11" customFormat="1">
      <c r="A155" s="11">
        <v>104</v>
      </c>
      <c r="B155" s="11" t="s">
        <v>2282</v>
      </c>
      <c r="C155" s="11" t="s">
        <v>1565</v>
      </c>
      <c r="D155" s="11" t="s">
        <v>1566</v>
      </c>
      <c r="E155" s="11" t="s">
        <v>2283</v>
      </c>
      <c r="F155" s="11" t="s">
        <v>29</v>
      </c>
      <c r="G155" s="11" t="s">
        <v>14</v>
      </c>
      <c r="H155" s="11" t="s">
        <v>15</v>
      </c>
      <c r="I155" s="11" t="s">
        <v>2284</v>
      </c>
      <c r="J155" s="11" t="s">
        <v>2285</v>
      </c>
      <c r="K155" s="11" t="s">
        <v>16</v>
      </c>
      <c r="L155" s="11">
        <v>0</v>
      </c>
      <c r="M155" s="11">
        <v>0</v>
      </c>
      <c r="N155" s="11">
        <v>0</v>
      </c>
      <c r="O155" s="11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1" t="s">
        <v>2286</v>
      </c>
      <c r="W155" s="11" t="s">
        <v>2287</v>
      </c>
    </row>
    <row r="156" spans="1:23">
      <c r="B156" t="s">
        <v>2288</v>
      </c>
      <c r="C156" t="s">
        <v>1565</v>
      </c>
      <c r="D156" t="s">
        <v>1566</v>
      </c>
      <c r="E156" t="s">
        <v>2289</v>
      </c>
      <c r="F156" t="s">
        <v>27</v>
      </c>
      <c r="G156" t="s">
        <v>14</v>
      </c>
      <c r="H156" t="s">
        <v>15</v>
      </c>
      <c r="I156" t="s">
        <v>98</v>
      </c>
      <c r="J156" t="s">
        <v>2290</v>
      </c>
      <c r="K156" t="s">
        <v>16</v>
      </c>
      <c r="L156">
        <v>0</v>
      </c>
      <c r="M156">
        <v>0</v>
      </c>
      <c r="N156">
        <v>0</v>
      </c>
      <c r="O156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t="s">
        <v>2291</v>
      </c>
    </row>
    <row r="157" spans="1:23" s="11" customFormat="1">
      <c r="A157" s="11">
        <v>105</v>
      </c>
      <c r="B157" s="11" t="s">
        <v>2292</v>
      </c>
      <c r="C157" s="11" t="s">
        <v>1565</v>
      </c>
      <c r="D157" s="11" t="s">
        <v>1566</v>
      </c>
      <c r="E157" s="11" t="s">
        <v>2293</v>
      </c>
      <c r="F157" s="11" t="s">
        <v>31</v>
      </c>
      <c r="G157" s="11" t="s">
        <v>14</v>
      </c>
      <c r="H157" s="11" t="s">
        <v>15</v>
      </c>
      <c r="I157" s="11" t="s">
        <v>2294</v>
      </c>
      <c r="J157" s="11" t="s">
        <v>2295</v>
      </c>
      <c r="K157" s="11" t="s">
        <v>16</v>
      </c>
      <c r="L157" s="11">
        <v>0</v>
      </c>
      <c r="M157" s="11">
        <v>0</v>
      </c>
      <c r="N157" s="11">
        <v>0</v>
      </c>
      <c r="O157" s="11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1" t="s">
        <v>2296</v>
      </c>
    </row>
    <row r="158" spans="1:23" s="11" customFormat="1">
      <c r="A158" s="11">
        <v>106</v>
      </c>
      <c r="B158" s="11" t="s">
        <v>2297</v>
      </c>
      <c r="C158" s="11" t="s">
        <v>1565</v>
      </c>
      <c r="D158" s="11" t="s">
        <v>1566</v>
      </c>
      <c r="E158" s="11" t="s">
        <v>2298</v>
      </c>
      <c r="F158" s="11" t="s">
        <v>20</v>
      </c>
      <c r="G158" s="11" t="s">
        <v>14</v>
      </c>
      <c r="H158" s="11" t="s">
        <v>45</v>
      </c>
      <c r="I158" s="11" t="s">
        <v>2299</v>
      </c>
      <c r="J158" s="11" t="s">
        <v>2300</v>
      </c>
      <c r="K158" s="11" t="s">
        <v>16</v>
      </c>
      <c r="L158" s="11">
        <v>0</v>
      </c>
      <c r="M158" s="11">
        <v>0</v>
      </c>
      <c r="N158" s="11">
        <v>0</v>
      </c>
      <c r="O158" s="11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1" t="s">
        <v>2301</v>
      </c>
    </row>
    <row r="159" spans="1:23">
      <c r="B159" t="s">
        <v>2302</v>
      </c>
      <c r="C159" t="s">
        <v>1565</v>
      </c>
      <c r="D159" t="s">
        <v>1566</v>
      </c>
      <c r="E159" t="s">
        <v>1580</v>
      </c>
      <c r="F159" t="s">
        <v>52</v>
      </c>
      <c r="G159" t="s">
        <v>14</v>
      </c>
      <c r="H159" t="s">
        <v>15</v>
      </c>
      <c r="I159" t="s">
        <v>2303</v>
      </c>
      <c r="J159" t="s">
        <v>2304</v>
      </c>
      <c r="K159" t="s">
        <v>16</v>
      </c>
      <c r="L159">
        <v>0</v>
      </c>
      <c r="M159">
        <v>0</v>
      </c>
      <c r="N159">
        <v>0</v>
      </c>
      <c r="O159">
        <v>0</v>
      </c>
      <c r="P159" s="3">
        <v>0</v>
      </c>
      <c r="Q159" s="3">
        <v>6557</v>
      </c>
      <c r="R159" s="3">
        <v>0</v>
      </c>
      <c r="S159" s="3">
        <v>0</v>
      </c>
      <c r="T159" s="3">
        <v>0</v>
      </c>
      <c r="U159" s="3">
        <v>6557</v>
      </c>
      <c r="V159" t="s">
        <v>2305</v>
      </c>
    </row>
    <row r="160" spans="1:23">
      <c r="B160" t="s">
        <v>2306</v>
      </c>
      <c r="C160" t="s">
        <v>1565</v>
      </c>
      <c r="D160" t="s">
        <v>1566</v>
      </c>
      <c r="F160" t="s">
        <v>13</v>
      </c>
      <c r="G160" t="s">
        <v>14</v>
      </c>
      <c r="H160" t="s">
        <v>45</v>
      </c>
      <c r="I160" t="s">
        <v>2307</v>
      </c>
      <c r="J160" t="s">
        <v>2308</v>
      </c>
      <c r="K160" t="s">
        <v>16</v>
      </c>
      <c r="L160">
        <v>0</v>
      </c>
      <c r="M160">
        <v>0</v>
      </c>
      <c r="N160">
        <v>0</v>
      </c>
      <c r="O160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t="s">
        <v>2309</v>
      </c>
    </row>
    <row r="161" spans="1:23">
      <c r="B161" t="s">
        <v>2310</v>
      </c>
      <c r="C161" t="s">
        <v>1565</v>
      </c>
      <c r="D161" t="s">
        <v>1566</v>
      </c>
      <c r="E161" t="s">
        <v>2131</v>
      </c>
      <c r="F161" t="s">
        <v>23</v>
      </c>
      <c r="G161" t="s">
        <v>14</v>
      </c>
      <c r="H161" t="s">
        <v>15</v>
      </c>
      <c r="I161" t="s">
        <v>73</v>
      </c>
      <c r="J161" t="s">
        <v>2311</v>
      </c>
      <c r="K161" t="s">
        <v>16</v>
      </c>
      <c r="L161">
        <v>0</v>
      </c>
      <c r="M161">
        <v>0</v>
      </c>
      <c r="N161">
        <v>0</v>
      </c>
      <c r="O161">
        <v>0</v>
      </c>
      <c r="P161" s="3">
        <v>0</v>
      </c>
      <c r="Q161" s="3">
        <v>1000</v>
      </c>
      <c r="R161" s="3">
        <v>0</v>
      </c>
      <c r="S161" s="3">
        <v>0</v>
      </c>
      <c r="T161" s="3">
        <v>0</v>
      </c>
      <c r="U161" s="3">
        <v>1000</v>
      </c>
      <c r="V161" t="s">
        <v>2312</v>
      </c>
    </row>
    <row r="162" spans="1:23" s="11" customFormat="1">
      <c r="A162" s="11">
        <v>107</v>
      </c>
      <c r="B162" s="11" t="s">
        <v>2313</v>
      </c>
      <c r="C162" s="11" t="s">
        <v>1565</v>
      </c>
      <c r="D162" s="11" t="s">
        <v>1566</v>
      </c>
      <c r="E162" s="11" t="s">
        <v>2314</v>
      </c>
      <c r="F162" s="11" t="s">
        <v>47</v>
      </c>
      <c r="G162" s="11" t="s">
        <v>14</v>
      </c>
      <c r="H162" s="11" t="s">
        <v>15</v>
      </c>
      <c r="I162" s="11" t="s">
        <v>2315</v>
      </c>
      <c r="J162" s="11" t="s">
        <v>2316</v>
      </c>
      <c r="K162" s="11" t="s">
        <v>16</v>
      </c>
      <c r="L162" s="11">
        <v>0</v>
      </c>
      <c r="M162" s="11">
        <v>0</v>
      </c>
      <c r="N162" s="11">
        <v>0</v>
      </c>
      <c r="O162" s="11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1" t="s">
        <v>2317</v>
      </c>
    </row>
    <row r="163" spans="1:23" s="11" customFormat="1">
      <c r="A163" s="11">
        <v>108</v>
      </c>
      <c r="B163" s="11" t="s">
        <v>2318</v>
      </c>
      <c r="C163" s="11" t="s">
        <v>1565</v>
      </c>
      <c r="D163" s="11" t="s">
        <v>1566</v>
      </c>
      <c r="E163" s="11" t="s">
        <v>2319</v>
      </c>
      <c r="F163" s="11" t="s">
        <v>20</v>
      </c>
      <c r="G163" s="11" t="s">
        <v>14</v>
      </c>
      <c r="H163" s="11" t="s">
        <v>15</v>
      </c>
      <c r="I163" s="11" t="s">
        <v>2320</v>
      </c>
      <c r="J163" s="11" t="s">
        <v>2321</v>
      </c>
      <c r="K163" s="11" t="s">
        <v>16</v>
      </c>
      <c r="L163" s="11">
        <v>0</v>
      </c>
      <c r="M163" s="11">
        <v>0</v>
      </c>
      <c r="N163" s="11">
        <v>0</v>
      </c>
      <c r="O163" s="11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1" t="s">
        <v>2322</v>
      </c>
    </row>
    <row r="164" spans="1:23">
      <c r="B164" t="s">
        <v>2323</v>
      </c>
      <c r="C164" t="s">
        <v>1565</v>
      </c>
      <c r="D164" t="s">
        <v>1566</v>
      </c>
      <c r="E164" t="s">
        <v>2324</v>
      </c>
      <c r="F164" t="s">
        <v>27</v>
      </c>
      <c r="G164" t="s">
        <v>14</v>
      </c>
      <c r="H164" t="s">
        <v>15</v>
      </c>
      <c r="I164" t="s">
        <v>43</v>
      </c>
      <c r="J164" t="s">
        <v>2325</v>
      </c>
      <c r="K164" t="s">
        <v>16</v>
      </c>
      <c r="L164">
        <v>0</v>
      </c>
      <c r="M164">
        <v>0</v>
      </c>
      <c r="N164">
        <v>0</v>
      </c>
      <c r="O164">
        <v>0</v>
      </c>
      <c r="P164" s="3">
        <v>0</v>
      </c>
      <c r="Q164" s="3">
        <v>2922</v>
      </c>
      <c r="R164" s="3">
        <v>0</v>
      </c>
      <c r="S164" s="3">
        <v>0</v>
      </c>
      <c r="T164" s="3">
        <v>0</v>
      </c>
      <c r="U164" s="3">
        <v>2922</v>
      </c>
      <c r="V164" t="s">
        <v>2326</v>
      </c>
    </row>
    <row r="165" spans="1:23" s="11" customFormat="1">
      <c r="A165" s="11">
        <v>109</v>
      </c>
      <c r="B165" s="11" t="s">
        <v>2327</v>
      </c>
      <c r="C165" s="11" t="s">
        <v>1565</v>
      </c>
      <c r="D165" s="11" t="s">
        <v>1566</v>
      </c>
      <c r="E165" s="11" t="s">
        <v>2328</v>
      </c>
      <c r="F165" s="11" t="s">
        <v>47</v>
      </c>
      <c r="G165" s="11" t="s">
        <v>14</v>
      </c>
      <c r="H165" s="11" t="s">
        <v>15</v>
      </c>
      <c r="I165" s="11" t="s">
        <v>1891</v>
      </c>
      <c r="J165" s="11" t="s">
        <v>2329</v>
      </c>
      <c r="K165" s="11" t="s">
        <v>16</v>
      </c>
      <c r="L165" s="11">
        <v>0</v>
      </c>
      <c r="M165" s="11">
        <v>0</v>
      </c>
      <c r="N165" s="11">
        <v>0</v>
      </c>
      <c r="O165" s="11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1" t="s">
        <v>2330</v>
      </c>
    </row>
    <row r="166" spans="1:23">
      <c r="B166" t="s">
        <v>2331</v>
      </c>
      <c r="C166" t="s">
        <v>1565</v>
      </c>
      <c r="D166" t="s">
        <v>1566</v>
      </c>
      <c r="E166" t="s">
        <v>2332</v>
      </c>
      <c r="F166" t="s">
        <v>29</v>
      </c>
      <c r="G166" t="s">
        <v>14</v>
      </c>
      <c r="H166" t="s">
        <v>15</v>
      </c>
      <c r="I166" t="s">
        <v>55</v>
      </c>
      <c r="J166" t="s">
        <v>2333</v>
      </c>
      <c r="K166" t="s">
        <v>16</v>
      </c>
      <c r="L166">
        <v>0</v>
      </c>
      <c r="M166">
        <v>0</v>
      </c>
      <c r="N166">
        <v>0</v>
      </c>
      <c r="O166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t="s">
        <v>2334</v>
      </c>
      <c r="W166" t="s">
        <v>2335</v>
      </c>
    </row>
    <row r="167" spans="1:23" s="11" customFormat="1">
      <c r="A167" s="11">
        <v>110</v>
      </c>
      <c r="B167" s="11" t="s">
        <v>2336</v>
      </c>
      <c r="C167" s="11" t="s">
        <v>1565</v>
      </c>
      <c r="D167" s="11" t="s">
        <v>1566</v>
      </c>
      <c r="E167" s="11" t="s">
        <v>2337</v>
      </c>
      <c r="F167" s="11" t="s">
        <v>13</v>
      </c>
      <c r="G167" s="11" t="s">
        <v>14</v>
      </c>
      <c r="H167" s="11" t="s">
        <v>15</v>
      </c>
      <c r="I167" s="11" t="s">
        <v>2338</v>
      </c>
      <c r="J167" s="11" t="s">
        <v>2339</v>
      </c>
      <c r="K167" s="11" t="s">
        <v>16</v>
      </c>
      <c r="L167" s="11">
        <v>0</v>
      </c>
      <c r="M167" s="11">
        <v>0</v>
      </c>
      <c r="N167" s="11">
        <v>0</v>
      </c>
      <c r="O167" s="11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1" t="s">
        <v>2340</v>
      </c>
      <c r="W167" s="11" t="s">
        <v>1578</v>
      </c>
    </row>
    <row r="168" spans="1:23">
      <c r="B168" t="s">
        <v>2341</v>
      </c>
      <c r="C168" t="s">
        <v>1565</v>
      </c>
      <c r="D168" t="s">
        <v>1566</v>
      </c>
      <c r="E168" t="s">
        <v>1692</v>
      </c>
      <c r="F168" t="s">
        <v>27</v>
      </c>
      <c r="G168" t="s">
        <v>14</v>
      </c>
      <c r="H168" t="s">
        <v>15</v>
      </c>
      <c r="I168" t="s">
        <v>98</v>
      </c>
      <c r="J168" t="s">
        <v>2342</v>
      </c>
      <c r="K168" t="s">
        <v>16</v>
      </c>
      <c r="L168">
        <v>0</v>
      </c>
      <c r="M168">
        <v>0</v>
      </c>
      <c r="N168">
        <v>0</v>
      </c>
      <c r="O168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t="s">
        <v>2343</v>
      </c>
    </row>
    <row r="169" spans="1:23">
      <c r="B169" t="s">
        <v>2344</v>
      </c>
      <c r="C169" t="s">
        <v>1565</v>
      </c>
      <c r="D169" t="s">
        <v>1566</v>
      </c>
      <c r="E169" t="s">
        <v>1692</v>
      </c>
      <c r="F169" t="s">
        <v>47</v>
      </c>
      <c r="G169" t="s">
        <v>14</v>
      </c>
      <c r="H169" t="s">
        <v>15</v>
      </c>
      <c r="I169" t="s">
        <v>64</v>
      </c>
      <c r="J169" t="s">
        <v>2345</v>
      </c>
      <c r="K169" t="s">
        <v>16</v>
      </c>
      <c r="L169">
        <v>0</v>
      </c>
      <c r="M169">
        <v>0</v>
      </c>
      <c r="N169">
        <v>0</v>
      </c>
      <c r="O169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t="s">
        <v>2346</v>
      </c>
    </row>
    <row r="170" spans="1:23" s="11" customFormat="1">
      <c r="A170" s="11">
        <v>111</v>
      </c>
      <c r="B170" s="11" t="s">
        <v>2347</v>
      </c>
      <c r="C170" s="11" t="s">
        <v>1565</v>
      </c>
      <c r="D170" s="11" t="s">
        <v>1566</v>
      </c>
      <c r="E170" s="11" t="s">
        <v>2348</v>
      </c>
      <c r="F170" s="11" t="s">
        <v>20</v>
      </c>
      <c r="G170" s="11" t="s">
        <v>14</v>
      </c>
      <c r="H170" s="11" t="s">
        <v>45</v>
      </c>
      <c r="I170" s="11" t="s">
        <v>1571</v>
      </c>
      <c r="J170" s="11" t="s">
        <v>2349</v>
      </c>
      <c r="K170" s="11" t="s">
        <v>16</v>
      </c>
      <c r="L170" s="11">
        <v>0</v>
      </c>
      <c r="M170" s="11">
        <v>0</v>
      </c>
      <c r="N170" s="11">
        <v>0</v>
      </c>
      <c r="O170" s="11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1" t="s">
        <v>2350</v>
      </c>
    </row>
    <row r="171" spans="1:23" s="11" customFormat="1">
      <c r="A171" s="11">
        <v>112</v>
      </c>
      <c r="B171" s="11" t="s">
        <v>2351</v>
      </c>
      <c r="C171" s="11" t="s">
        <v>1565</v>
      </c>
      <c r="D171" s="11" t="s">
        <v>1566</v>
      </c>
      <c r="E171" s="11" t="s">
        <v>2352</v>
      </c>
      <c r="F171" s="11" t="s">
        <v>44</v>
      </c>
      <c r="G171" s="11" t="s">
        <v>14</v>
      </c>
      <c r="H171" s="11" t="s">
        <v>15</v>
      </c>
      <c r="I171" s="11" t="s">
        <v>2353</v>
      </c>
      <c r="J171" s="11" t="s">
        <v>2354</v>
      </c>
      <c r="K171" s="11" t="s">
        <v>16</v>
      </c>
      <c r="L171" s="11">
        <v>0</v>
      </c>
      <c r="M171" s="11">
        <v>0</v>
      </c>
      <c r="N171" s="11">
        <v>0</v>
      </c>
      <c r="O171" s="11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1" t="s">
        <v>2355</v>
      </c>
    </row>
    <row r="172" spans="1:23" s="11" customFormat="1">
      <c r="A172" s="11">
        <v>113</v>
      </c>
      <c r="B172" s="11" t="s">
        <v>2356</v>
      </c>
      <c r="C172" s="11" t="s">
        <v>1565</v>
      </c>
      <c r="D172" s="11" t="s">
        <v>1566</v>
      </c>
      <c r="E172" s="11" t="s">
        <v>2357</v>
      </c>
      <c r="F172" s="11" t="s">
        <v>38</v>
      </c>
      <c r="G172" s="11" t="s">
        <v>14</v>
      </c>
      <c r="H172" s="11" t="s">
        <v>15</v>
      </c>
      <c r="I172" s="11" t="s">
        <v>2358</v>
      </c>
      <c r="J172" s="11" t="s">
        <v>2359</v>
      </c>
      <c r="K172" s="11" t="s">
        <v>16</v>
      </c>
      <c r="L172" s="11">
        <v>0</v>
      </c>
      <c r="M172" s="11">
        <v>0</v>
      </c>
      <c r="N172" s="11">
        <v>0</v>
      </c>
      <c r="O172" s="11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1" t="s">
        <v>2360</v>
      </c>
    </row>
    <row r="173" spans="1:23" s="11" customFormat="1">
      <c r="A173" s="11">
        <v>114</v>
      </c>
      <c r="B173" s="11" t="s">
        <v>2361</v>
      </c>
      <c r="C173" s="11" t="s">
        <v>1565</v>
      </c>
      <c r="D173" s="11" t="s">
        <v>1566</v>
      </c>
      <c r="E173" s="11" t="s">
        <v>2362</v>
      </c>
      <c r="F173" s="11" t="s">
        <v>20</v>
      </c>
      <c r="G173" s="11" t="s">
        <v>14</v>
      </c>
      <c r="H173" s="11" t="s">
        <v>45</v>
      </c>
      <c r="I173" s="11" t="s">
        <v>2299</v>
      </c>
      <c r="J173" s="11" t="s">
        <v>2363</v>
      </c>
      <c r="K173" s="11" t="s">
        <v>16</v>
      </c>
      <c r="L173" s="11">
        <v>0</v>
      </c>
      <c r="M173" s="11">
        <v>0</v>
      </c>
      <c r="N173" s="11">
        <v>0</v>
      </c>
      <c r="O173" s="11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1" t="s">
        <v>2364</v>
      </c>
    </row>
    <row r="174" spans="1:23" s="11" customFormat="1">
      <c r="A174" s="11">
        <v>115</v>
      </c>
      <c r="B174" s="11" t="s">
        <v>2365</v>
      </c>
      <c r="C174" s="11" t="s">
        <v>1565</v>
      </c>
      <c r="D174" s="11" t="s">
        <v>1566</v>
      </c>
      <c r="E174" s="11" t="s">
        <v>2366</v>
      </c>
      <c r="F174" s="11" t="s">
        <v>31</v>
      </c>
      <c r="G174" s="11" t="s">
        <v>14</v>
      </c>
      <c r="H174" s="11" t="s">
        <v>15</v>
      </c>
      <c r="I174" s="11" t="s">
        <v>2367</v>
      </c>
      <c r="J174" s="11" t="s">
        <v>2368</v>
      </c>
      <c r="K174" s="11" t="s">
        <v>16</v>
      </c>
      <c r="L174" s="11">
        <v>0</v>
      </c>
      <c r="M174" s="11">
        <v>0</v>
      </c>
      <c r="N174" s="11">
        <v>0</v>
      </c>
      <c r="O174" s="11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1" t="s">
        <v>2369</v>
      </c>
      <c r="W174" s="11" t="s">
        <v>1578</v>
      </c>
    </row>
    <row r="175" spans="1:23" s="11" customFormat="1">
      <c r="A175" s="11">
        <v>116</v>
      </c>
      <c r="B175" s="11" t="s">
        <v>2370</v>
      </c>
      <c r="C175" s="11" t="s">
        <v>1565</v>
      </c>
      <c r="D175" s="11" t="s">
        <v>1566</v>
      </c>
      <c r="E175" s="11" t="s">
        <v>2371</v>
      </c>
      <c r="F175" s="11" t="s">
        <v>68</v>
      </c>
      <c r="G175" s="11" t="s">
        <v>14</v>
      </c>
      <c r="H175" s="11" t="s">
        <v>15</v>
      </c>
      <c r="I175" s="11" t="s">
        <v>2372</v>
      </c>
      <c r="J175" s="11" t="s">
        <v>2373</v>
      </c>
      <c r="K175" s="11" t="s">
        <v>16</v>
      </c>
      <c r="L175" s="11">
        <v>0</v>
      </c>
      <c r="M175" s="11">
        <v>0</v>
      </c>
      <c r="N175" s="11">
        <v>0</v>
      </c>
      <c r="O175" s="11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1" t="s">
        <v>2374</v>
      </c>
      <c r="W175" s="11" t="s">
        <v>2375</v>
      </c>
    </row>
    <row r="176" spans="1:23">
      <c r="B176" t="s">
        <v>2376</v>
      </c>
      <c r="C176" t="s">
        <v>1565</v>
      </c>
      <c r="D176" t="s">
        <v>1566</v>
      </c>
      <c r="E176" t="s">
        <v>2377</v>
      </c>
      <c r="F176" t="s">
        <v>23</v>
      </c>
      <c r="G176" t="s">
        <v>14</v>
      </c>
      <c r="H176" t="s">
        <v>15</v>
      </c>
      <c r="I176" t="s">
        <v>1790</v>
      </c>
      <c r="J176" t="s">
        <v>2378</v>
      </c>
      <c r="K176" t="s">
        <v>16</v>
      </c>
      <c r="L176">
        <v>0</v>
      </c>
      <c r="M176">
        <v>0</v>
      </c>
      <c r="N176">
        <v>0</v>
      </c>
      <c r="O176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t="s">
        <v>2379</v>
      </c>
    </row>
    <row r="177" spans="1:23">
      <c r="B177" t="s">
        <v>2380</v>
      </c>
      <c r="C177" t="s">
        <v>1565</v>
      </c>
      <c r="D177" t="s">
        <v>1566</v>
      </c>
      <c r="E177" t="s">
        <v>2381</v>
      </c>
      <c r="F177" t="s">
        <v>27</v>
      </c>
      <c r="G177" t="s">
        <v>14</v>
      </c>
      <c r="H177" t="s">
        <v>15</v>
      </c>
      <c r="I177" t="s">
        <v>98</v>
      </c>
      <c r="J177" t="s">
        <v>2382</v>
      </c>
      <c r="K177" t="s">
        <v>16</v>
      </c>
      <c r="L177">
        <v>0</v>
      </c>
      <c r="M177">
        <v>0</v>
      </c>
      <c r="N177">
        <v>0</v>
      </c>
      <c r="O177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t="s">
        <v>2383</v>
      </c>
    </row>
    <row r="178" spans="1:23" s="11" customFormat="1">
      <c r="A178" s="11">
        <v>117</v>
      </c>
      <c r="B178" s="11" t="s">
        <v>2384</v>
      </c>
      <c r="C178" s="11" t="s">
        <v>1565</v>
      </c>
      <c r="D178" s="11" t="s">
        <v>1566</v>
      </c>
      <c r="E178" s="11" t="s">
        <v>2385</v>
      </c>
      <c r="F178" s="11" t="s">
        <v>23</v>
      </c>
      <c r="G178" s="11" t="s">
        <v>14</v>
      </c>
      <c r="H178" s="11" t="s">
        <v>15</v>
      </c>
      <c r="I178" s="11" t="s">
        <v>2386</v>
      </c>
      <c r="J178" s="11" t="s">
        <v>2387</v>
      </c>
      <c r="K178" s="11" t="s">
        <v>16</v>
      </c>
      <c r="L178" s="11">
        <v>0</v>
      </c>
      <c r="M178" s="11">
        <v>0</v>
      </c>
      <c r="N178" s="11">
        <v>0</v>
      </c>
      <c r="O178" s="11">
        <v>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1" t="s">
        <v>2388</v>
      </c>
    </row>
    <row r="179" spans="1:23" s="11" customFormat="1">
      <c r="A179" s="11">
        <v>118</v>
      </c>
      <c r="B179" s="11" t="s">
        <v>2389</v>
      </c>
      <c r="C179" s="11" t="s">
        <v>1565</v>
      </c>
      <c r="D179" s="11" t="s">
        <v>1566</v>
      </c>
      <c r="E179" s="11" t="s">
        <v>2390</v>
      </c>
      <c r="F179" s="11" t="s">
        <v>23</v>
      </c>
      <c r="G179" s="11" t="s">
        <v>14</v>
      </c>
      <c r="H179" s="11" t="s">
        <v>15</v>
      </c>
      <c r="I179" s="11" t="s">
        <v>107</v>
      </c>
      <c r="J179" s="11" t="s">
        <v>2391</v>
      </c>
      <c r="K179" s="11" t="s">
        <v>16</v>
      </c>
      <c r="L179" s="11">
        <v>0</v>
      </c>
      <c r="M179" s="11">
        <v>0</v>
      </c>
      <c r="N179" s="11">
        <v>0</v>
      </c>
      <c r="O179" s="11">
        <v>0</v>
      </c>
      <c r="P179" s="12">
        <v>0</v>
      </c>
      <c r="Q179" s="12">
        <v>7335</v>
      </c>
      <c r="R179" s="12">
        <v>0</v>
      </c>
      <c r="S179" s="12">
        <v>0</v>
      </c>
      <c r="T179" s="12">
        <v>0</v>
      </c>
      <c r="U179" s="12">
        <v>7335</v>
      </c>
      <c r="V179" s="11" t="s">
        <v>2392</v>
      </c>
    </row>
    <row r="180" spans="1:23">
      <c r="B180" t="s">
        <v>2393</v>
      </c>
      <c r="C180" t="s">
        <v>1565</v>
      </c>
      <c r="D180" t="s">
        <v>1566</v>
      </c>
      <c r="E180" t="s">
        <v>2394</v>
      </c>
      <c r="F180" t="s">
        <v>49</v>
      </c>
      <c r="G180" t="s">
        <v>14</v>
      </c>
      <c r="H180" t="s">
        <v>15</v>
      </c>
      <c r="I180" t="s">
        <v>57</v>
      </c>
      <c r="J180" t="s">
        <v>2395</v>
      </c>
      <c r="K180" t="s">
        <v>16</v>
      </c>
      <c r="L180">
        <v>0</v>
      </c>
      <c r="M180">
        <v>0</v>
      </c>
      <c r="N180">
        <v>0</v>
      </c>
      <c r="O180">
        <v>0</v>
      </c>
      <c r="P180" s="3">
        <v>0</v>
      </c>
      <c r="Q180" s="3">
        <v>150000</v>
      </c>
      <c r="R180" s="3">
        <v>0</v>
      </c>
      <c r="S180" s="3">
        <v>0</v>
      </c>
      <c r="T180" s="3">
        <v>0</v>
      </c>
      <c r="U180" s="3">
        <v>150000</v>
      </c>
      <c r="V180" t="s">
        <v>2396</v>
      </c>
      <c r="W180" t="s">
        <v>2397</v>
      </c>
    </row>
    <row r="181" spans="1:23">
      <c r="B181" t="s">
        <v>2398</v>
      </c>
      <c r="C181" t="s">
        <v>1565</v>
      </c>
      <c r="D181" t="s">
        <v>1566</v>
      </c>
      <c r="E181" t="s">
        <v>2399</v>
      </c>
      <c r="F181" t="s">
        <v>36</v>
      </c>
      <c r="G181" t="s">
        <v>14</v>
      </c>
      <c r="H181" t="s">
        <v>15</v>
      </c>
      <c r="I181" t="s">
        <v>54</v>
      </c>
      <c r="J181" t="s">
        <v>2400</v>
      </c>
      <c r="K181" t="s">
        <v>16</v>
      </c>
      <c r="L181">
        <v>0</v>
      </c>
      <c r="M181">
        <v>0</v>
      </c>
      <c r="N181">
        <v>0</v>
      </c>
      <c r="O181">
        <v>0</v>
      </c>
      <c r="P181" s="3">
        <v>0</v>
      </c>
      <c r="Q181" s="3">
        <v>2500</v>
      </c>
      <c r="R181" s="3">
        <v>0</v>
      </c>
      <c r="S181" s="3">
        <v>0</v>
      </c>
      <c r="T181" s="3">
        <v>0</v>
      </c>
      <c r="U181" s="3">
        <v>2500</v>
      </c>
      <c r="V181" t="s">
        <v>2401</v>
      </c>
      <c r="W181" t="s">
        <v>1860</v>
      </c>
    </row>
    <row r="182" spans="1:23" s="11" customFormat="1">
      <c r="A182" s="11">
        <v>119</v>
      </c>
      <c r="B182" s="11" t="s">
        <v>2402</v>
      </c>
      <c r="C182" s="11" t="s">
        <v>1565</v>
      </c>
      <c r="D182" s="11" t="s">
        <v>1566</v>
      </c>
      <c r="E182" s="11" t="s">
        <v>2403</v>
      </c>
      <c r="F182" s="11" t="s">
        <v>47</v>
      </c>
      <c r="G182" s="11" t="s">
        <v>14</v>
      </c>
      <c r="H182" s="11" t="s">
        <v>15</v>
      </c>
      <c r="I182" s="11" t="s">
        <v>64</v>
      </c>
      <c r="J182" s="11" t="s">
        <v>2404</v>
      </c>
      <c r="K182" s="11" t="s">
        <v>16</v>
      </c>
      <c r="L182" s="11">
        <v>0</v>
      </c>
      <c r="M182" s="11">
        <v>0</v>
      </c>
      <c r="N182" s="11">
        <v>0</v>
      </c>
      <c r="O182" s="11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1" t="s">
        <v>2405</v>
      </c>
    </row>
    <row r="183" spans="1:23" s="11" customFormat="1">
      <c r="A183" s="11">
        <v>120</v>
      </c>
      <c r="B183" s="11" t="s">
        <v>2406</v>
      </c>
      <c r="C183" s="11" t="s">
        <v>1565</v>
      </c>
      <c r="D183" s="11" t="s">
        <v>1566</v>
      </c>
      <c r="E183" s="11" t="s">
        <v>2407</v>
      </c>
      <c r="F183" s="11" t="s">
        <v>13</v>
      </c>
      <c r="G183" s="11" t="s">
        <v>14</v>
      </c>
      <c r="H183" s="11" t="s">
        <v>15</v>
      </c>
      <c r="I183" s="11" t="s">
        <v>2091</v>
      </c>
      <c r="J183" s="11" t="s">
        <v>2408</v>
      </c>
      <c r="K183" s="11" t="s">
        <v>16</v>
      </c>
      <c r="L183" s="11">
        <v>0</v>
      </c>
      <c r="M183" s="11">
        <v>0</v>
      </c>
      <c r="N183" s="11">
        <v>0</v>
      </c>
      <c r="O183" s="11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1" t="s">
        <v>2409</v>
      </c>
      <c r="W183" s="11" t="s">
        <v>1860</v>
      </c>
    </row>
    <row r="184" spans="1:23" s="11" customFormat="1">
      <c r="A184" s="11">
        <v>121</v>
      </c>
      <c r="B184" s="11" t="s">
        <v>2410</v>
      </c>
      <c r="C184" s="11" t="s">
        <v>1565</v>
      </c>
      <c r="D184" s="11" t="s">
        <v>1566</v>
      </c>
      <c r="E184" s="11" t="s">
        <v>2411</v>
      </c>
      <c r="F184" s="11" t="s">
        <v>23</v>
      </c>
      <c r="G184" s="11" t="s">
        <v>14</v>
      </c>
      <c r="H184" s="11" t="s">
        <v>15</v>
      </c>
      <c r="I184" s="11" t="s">
        <v>2412</v>
      </c>
      <c r="J184" s="11" t="s">
        <v>2413</v>
      </c>
      <c r="K184" s="11" t="s">
        <v>16</v>
      </c>
      <c r="L184" s="11">
        <v>0</v>
      </c>
      <c r="M184" s="11">
        <v>0</v>
      </c>
      <c r="N184" s="11">
        <v>0</v>
      </c>
      <c r="O184" s="11">
        <v>0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1" t="s">
        <v>2414</v>
      </c>
    </row>
    <row r="185" spans="1:23">
      <c r="B185" t="s">
        <v>2415</v>
      </c>
      <c r="C185" t="s">
        <v>1565</v>
      </c>
      <c r="D185" t="s">
        <v>1566</v>
      </c>
      <c r="E185" t="s">
        <v>2416</v>
      </c>
      <c r="F185" t="s">
        <v>47</v>
      </c>
      <c r="G185" t="s">
        <v>14</v>
      </c>
      <c r="H185" t="s">
        <v>15</v>
      </c>
      <c r="I185" t="s">
        <v>64</v>
      </c>
      <c r="J185" t="s">
        <v>2417</v>
      </c>
      <c r="K185" t="s">
        <v>16</v>
      </c>
      <c r="L185">
        <v>0</v>
      </c>
      <c r="M185">
        <v>0</v>
      </c>
      <c r="N185">
        <v>0</v>
      </c>
      <c r="O185">
        <v>0</v>
      </c>
      <c r="P185" s="3">
        <v>0</v>
      </c>
      <c r="Q185" s="3">
        <v>85000</v>
      </c>
      <c r="R185" s="3">
        <v>0</v>
      </c>
      <c r="S185" s="3">
        <v>0</v>
      </c>
      <c r="T185" s="3">
        <v>0</v>
      </c>
      <c r="U185" s="3">
        <v>85000</v>
      </c>
      <c r="V185" t="s">
        <v>2418</v>
      </c>
    </row>
    <row r="186" spans="1:23">
      <c r="B186" t="s">
        <v>2419</v>
      </c>
      <c r="C186" t="s">
        <v>1565</v>
      </c>
      <c r="D186" t="s">
        <v>1582</v>
      </c>
      <c r="E186" t="s">
        <v>1692</v>
      </c>
      <c r="F186" t="s">
        <v>23</v>
      </c>
      <c r="G186" t="s">
        <v>14</v>
      </c>
      <c r="H186" t="s">
        <v>15</v>
      </c>
      <c r="I186" t="s">
        <v>73</v>
      </c>
      <c r="J186" t="s">
        <v>2420</v>
      </c>
      <c r="K186" t="s">
        <v>16</v>
      </c>
      <c r="L186">
        <v>0</v>
      </c>
      <c r="M186">
        <v>0</v>
      </c>
      <c r="N186">
        <v>0</v>
      </c>
      <c r="O186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</row>
    <row r="187" spans="1:23" s="11" customFormat="1">
      <c r="A187" s="11">
        <v>122</v>
      </c>
      <c r="B187" s="11" t="s">
        <v>2421</v>
      </c>
      <c r="C187" s="11" t="s">
        <v>1565</v>
      </c>
      <c r="D187" s="11" t="s">
        <v>1566</v>
      </c>
      <c r="E187" s="11" t="s">
        <v>2422</v>
      </c>
      <c r="F187" s="11" t="s">
        <v>38</v>
      </c>
      <c r="G187" s="11" t="s">
        <v>14</v>
      </c>
      <c r="H187" s="11" t="s">
        <v>15</v>
      </c>
      <c r="I187" s="11" t="s">
        <v>2423</v>
      </c>
      <c r="J187" s="11" t="s">
        <v>2424</v>
      </c>
      <c r="K187" s="11" t="s">
        <v>16</v>
      </c>
      <c r="L187" s="11">
        <v>0</v>
      </c>
      <c r="M187" s="11">
        <v>0</v>
      </c>
      <c r="N187" s="11">
        <v>0</v>
      </c>
      <c r="O187" s="11">
        <v>0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1" t="s">
        <v>2425</v>
      </c>
    </row>
    <row r="188" spans="1:23" s="11" customFormat="1">
      <c r="A188" s="11">
        <v>123</v>
      </c>
      <c r="B188" s="11" t="s">
        <v>2426</v>
      </c>
      <c r="C188" s="11" t="s">
        <v>1565</v>
      </c>
      <c r="D188" s="11" t="s">
        <v>1566</v>
      </c>
      <c r="E188" s="11" t="s">
        <v>2427</v>
      </c>
      <c r="F188" s="11" t="s">
        <v>23</v>
      </c>
      <c r="G188" s="11" t="s">
        <v>14</v>
      </c>
      <c r="H188" s="11" t="s">
        <v>15</v>
      </c>
      <c r="I188" s="11" t="s">
        <v>107</v>
      </c>
      <c r="J188" s="11" t="s">
        <v>2428</v>
      </c>
      <c r="K188" s="11" t="s">
        <v>16</v>
      </c>
      <c r="L188" s="11">
        <v>0</v>
      </c>
      <c r="M188" s="11">
        <v>0</v>
      </c>
      <c r="N188" s="11">
        <v>0</v>
      </c>
      <c r="O188" s="11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1" t="s">
        <v>2429</v>
      </c>
    </row>
    <row r="189" spans="1:23" s="11" customFormat="1">
      <c r="A189" s="11">
        <v>124</v>
      </c>
      <c r="B189" s="11" t="s">
        <v>2430</v>
      </c>
      <c r="C189" s="11" t="s">
        <v>1565</v>
      </c>
      <c r="D189" s="11" t="s">
        <v>1566</v>
      </c>
      <c r="E189" s="11" t="s">
        <v>2431</v>
      </c>
      <c r="F189" s="11" t="s">
        <v>49</v>
      </c>
      <c r="G189" s="11" t="s">
        <v>14</v>
      </c>
      <c r="H189" s="11" t="s">
        <v>45</v>
      </c>
      <c r="I189" s="11" t="s">
        <v>2432</v>
      </c>
      <c r="J189" s="11" t="s">
        <v>2433</v>
      </c>
      <c r="K189" s="11" t="s">
        <v>16</v>
      </c>
      <c r="L189" s="11">
        <v>0</v>
      </c>
      <c r="M189" s="11">
        <v>0</v>
      </c>
      <c r="N189" s="11">
        <v>0</v>
      </c>
      <c r="O189" s="11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1" t="s">
        <v>2434</v>
      </c>
    </row>
    <row r="190" spans="1:23">
      <c r="B190" t="s">
        <v>2435</v>
      </c>
      <c r="C190" t="s">
        <v>1565</v>
      </c>
      <c r="D190" t="s">
        <v>1566</v>
      </c>
      <c r="E190" t="s">
        <v>2436</v>
      </c>
      <c r="F190" t="s">
        <v>27</v>
      </c>
      <c r="G190" t="s">
        <v>14</v>
      </c>
      <c r="H190" t="s">
        <v>15</v>
      </c>
      <c r="I190" t="s">
        <v>137</v>
      </c>
      <c r="J190" t="s">
        <v>2437</v>
      </c>
      <c r="K190" t="s">
        <v>16</v>
      </c>
      <c r="L190">
        <v>0</v>
      </c>
      <c r="M190">
        <v>0</v>
      </c>
      <c r="N190">
        <v>0</v>
      </c>
      <c r="O190">
        <v>0</v>
      </c>
      <c r="P190" s="3">
        <v>0</v>
      </c>
      <c r="Q190" s="3">
        <v>337575</v>
      </c>
      <c r="R190" s="3">
        <v>0</v>
      </c>
      <c r="S190" s="3">
        <v>0</v>
      </c>
      <c r="T190" s="3">
        <v>0</v>
      </c>
      <c r="U190" s="3">
        <v>337575</v>
      </c>
      <c r="V190" t="s">
        <v>2438</v>
      </c>
    </row>
    <row r="191" spans="1:23" s="11" customFormat="1">
      <c r="A191" s="11">
        <v>125</v>
      </c>
      <c r="B191" s="11" t="s">
        <v>2439</v>
      </c>
      <c r="C191" s="11" t="s">
        <v>1565</v>
      </c>
      <c r="D191" s="11" t="s">
        <v>1566</v>
      </c>
      <c r="E191" s="11" t="s">
        <v>2440</v>
      </c>
      <c r="F191" s="11" t="s">
        <v>36</v>
      </c>
      <c r="G191" s="11" t="s">
        <v>14</v>
      </c>
      <c r="H191" s="11" t="s">
        <v>15</v>
      </c>
      <c r="I191" s="11" t="s">
        <v>2441</v>
      </c>
      <c r="J191" s="11" t="s">
        <v>2442</v>
      </c>
      <c r="K191" s="11" t="s">
        <v>16</v>
      </c>
      <c r="L191" s="11">
        <v>0</v>
      </c>
      <c r="M191" s="11">
        <v>0</v>
      </c>
      <c r="N191" s="11">
        <v>0</v>
      </c>
      <c r="O191" s="11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1" t="s">
        <v>2443</v>
      </c>
      <c r="W191" s="11" t="s">
        <v>2444</v>
      </c>
    </row>
    <row r="192" spans="1:23">
      <c r="B192" t="s">
        <v>2445</v>
      </c>
      <c r="C192" t="s">
        <v>1565</v>
      </c>
      <c r="D192" t="s">
        <v>1566</v>
      </c>
      <c r="E192" t="s">
        <v>2446</v>
      </c>
      <c r="F192" t="s">
        <v>23</v>
      </c>
      <c r="G192" t="s">
        <v>14</v>
      </c>
      <c r="H192" t="s">
        <v>15</v>
      </c>
      <c r="I192" t="s">
        <v>2447</v>
      </c>
      <c r="J192" t="s">
        <v>2448</v>
      </c>
      <c r="K192" t="s">
        <v>16</v>
      </c>
      <c r="L192">
        <v>0</v>
      </c>
      <c r="M192">
        <v>0</v>
      </c>
      <c r="N192">
        <v>0</v>
      </c>
      <c r="O192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t="s">
        <v>2449</v>
      </c>
    </row>
    <row r="193" spans="1:23" s="11" customFormat="1">
      <c r="A193" s="11">
        <v>126</v>
      </c>
      <c r="B193" s="11" t="s">
        <v>2450</v>
      </c>
      <c r="C193" s="11" t="s">
        <v>1565</v>
      </c>
      <c r="D193" s="11" t="s">
        <v>1566</v>
      </c>
      <c r="E193" s="11" t="s">
        <v>2451</v>
      </c>
      <c r="F193" s="11" t="s">
        <v>27</v>
      </c>
      <c r="G193" s="11" t="s">
        <v>14</v>
      </c>
      <c r="H193" s="11" t="s">
        <v>15</v>
      </c>
      <c r="I193" s="11" t="s">
        <v>143</v>
      </c>
      <c r="J193" s="11" t="s">
        <v>2452</v>
      </c>
      <c r="K193" s="11" t="s">
        <v>16</v>
      </c>
      <c r="L193" s="11">
        <v>0</v>
      </c>
      <c r="M193" s="11">
        <v>0</v>
      </c>
      <c r="N193" s="11">
        <v>0</v>
      </c>
      <c r="O193" s="11">
        <v>0</v>
      </c>
      <c r="P193" s="12">
        <v>0</v>
      </c>
      <c r="Q193" s="12">
        <v>0</v>
      </c>
      <c r="R193" s="12">
        <v>0</v>
      </c>
      <c r="S193" s="12">
        <v>0</v>
      </c>
      <c r="T193" s="12">
        <v>0</v>
      </c>
      <c r="U193" s="12">
        <v>0</v>
      </c>
      <c r="V193" s="11" t="s">
        <v>2453</v>
      </c>
    </row>
    <row r="194" spans="1:23" s="11" customFormat="1">
      <c r="A194" s="11">
        <v>127</v>
      </c>
      <c r="B194" s="11" t="s">
        <v>2454</v>
      </c>
      <c r="C194" s="11" t="s">
        <v>1565</v>
      </c>
      <c r="D194" s="11" t="s">
        <v>1566</v>
      </c>
      <c r="E194" s="11" t="s">
        <v>2455</v>
      </c>
      <c r="F194" s="11" t="s">
        <v>13</v>
      </c>
      <c r="G194" s="11" t="s">
        <v>14</v>
      </c>
      <c r="H194" s="11" t="s">
        <v>15</v>
      </c>
      <c r="I194" s="11" t="s">
        <v>56</v>
      </c>
      <c r="J194" s="11" t="s">
        <v>2456</v>
      </c>
      <c r="K194" s="11" t="s">
        <v>16</v>
      </c>
      <c r="L194" s="11">
        <v>0</v>
      </c>
      <c r="M194" s="11">
        <v>0</v>
      </c>
      <c r="N194" s="11">
        <v>0</v>
      </c>
      <c r="O194" s="11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1" t="s">
        <v>2457</v>
      </c>
      <c r="W194" s="11" t="s">
        <v>2458</v>
      </c>
    </row>
    <row r="195" spans="1:23" s="11" customFormat="1" ht="15" customHeight="1">
      <c r="A195" s="11">
        <v>128</v>
      </c>
      <c r="B195" s="11" t="s">
        <v>2459</v>
      </c>
      <c r="C195" s="11" t="s">
        <v>1565</v>
      </c>
      <c r="D195" s="11" t="s">
        <v>1566</v>
      </c>
      <c r="E195" s="16" t="s">
        <v>2460</v>
      </c>
      <c r="F195" s="11" t="s">
        <v>13</v>
      </c>
      <c r="G195" s="11" t="s">
        <v>39</v>
      </c>
      <c r="H195" s="11" t="s">
        <v>15</v>
      </c>
      <c r="I195" s="11" t="s">
        <v>2461</v>
      </c>
      <c r="J195" s="11" t="s">
        <v>2462</v>
      </c>
      <c r="K195" s="11" t="s">
        <v>16</v>
      </c>
      <c r="L195" s="11">
        <v>0</v>
      </c>
      <c r="M195" s="11">
        <v>0</v>
      </c>
      <c r="N195" s="11">
        <v>0</v>
      </c>
      <c r="O195" s="11">
        <v>0</v>
      </c>
      <c r="P195" s="12">
        <v>0</v>
      </c>
      <c r="Q195" s="12">
        <v>15142</v>
      </c>
      <c r="R195" s="12">
        <v>0</v>
      </c>
      <c r="S195" s="12">
        <v>0</v>
      </c>
      <c r="T195" s="12">
        <v>0</v>
      </c>
      <c r="U195" s="12">
        <v>15142</v>
      </c>
      <c r="V195" s="11" t="s">
        <v>2463</v>
      </c>
    </row>
    <row r="196" spans="1:23">
      <c r="B196" t="s">
        <v>2464</v>
      </c>
      <c r="C196" t="s">
        <v>1565</v>
      </c>
      <c r="D196" t="s">
        <v>1566</v>
      </c>
      <c r="E196" t="s">
        <v>2465</v>
      </c>
      <c r="F196" t="s">
        <v>23</v>
      </c>
      <c r="G196" t="s">
        <v>14</v>
      </c>
      <c r="H196" t="s">
        <v>15</v>
      </c>
      <c r="I196" t="s">
        <v>73</v>
      </c>
      <c r="J196" t="s">
        <v>2466</v>
      </c>
      <c r="K196" t="s">
        <v>16</v>
      </c>
      <c r="L196">
        <v>0</v>
      </c>
      <c r="M196">
        <v>0</v>
      </c>
      <c r="N196">
        <v>0</v>
      </c>
      <c r="O196">
        <v>0</v>
      </c>
      <c r="P196" s="3">
        <v>0</v>
      </c>
      <c r="Q196" s="3">
        <v>3455</v>
      </c>
      <c r="R196" s="3">
        <v>0</v>
      </c>
      <c r="S196" s="3">
        <v>0</v>
      </c>
      <c r="T196" s="3">
        <v>0</v>
      </c>
      <c r="U196" s="3">
        <v>3455</v>
      </c>
      <c r="V196" t="s">
        <v>2467</v>
      </c>
    </row>
    <row r="197" spans="1:23">
      <c r="B197" t="s">
        <v>2468</v>
      </c>
      <c r="C197" t="s">
        <v>1565</v>
      </c>
      <c r="D197" t="s">
        <v>1566</v>
      </c>
      <c r="E197" t="s">
        <v>2469</v>
      </c>
      <c r="F197" t="s">
        <v>49</v>
      </c>
      <c r="G197" t="s">
        <v>14</v>
      </c>
      <c r="H197" t="s">
        <v>15</v>
      </c>
      <c r="I197" t="s">
        <v>57</v>
      </c>
      <c r="J197" t="s">
        <v>2470</v>
      </c>
      <c r="K197" t="s">
        <v>16</v>
      </c>
      <c r="L197">
        <v>0</v>
      </c>
      <c r="M197">
        <v>0</v>
      </c>
      <c r="N197">
        <v>0</v>
      </c>
      <c r="O197">
        <v>0</v>
      </c>
      <c r="P197" s="3">
        <v>0</v>
      </c>
      <c r="Q197" s="3">
        <v>350000</v>
      </c>
      <c r="R197" s="3">
        <v>0</v>
      </c>
      <c r="S197" s="3">
        <v>0</v>
      </c>
      <c r="T197" s="3">
        <v>0</v>
      </c>
      <c r="U197" s="3">
        <v>350000</v>
      </c>
      <c r="V197" t="s">
        <v>2471</v>
      </c>
      <c r="W197" t="s">
        <v>2472</v>
      </c>
    </row>
    <row r="198" spans="1:23">
      <c r="B198" t="s">
        <v>2473</v>
      </c>
      <c r="C198" t="s">
        <v>1565</v>
      </c>
      <c r="D198" t="s">
        <v>1566</v>
      </c>
      <c r="E198" t="s">
        <v>2474</v>
      </c>
      <c r="F198" t="s">
        <v>23</v>
      </c>
      <c r="G198" t="s">
        <v>14</v>
      </c>
      <c r="H198" t="s">
        <v>15</v>
      </c>
      <c r="I198" t="s">
        <v>2412</v>
      </c>
      <c r="J198" t="s">
        <v>2475</v>
      </c>
      <c r="K198" t="s">
        <v>16</v>
      </c>
      <c r="L198">
        <v>0</v>
      </c>
      <c r="M198">
        <v>0</v>
      </c>
      <c r="N198">
        <v>0</v>
      </c>
      <c r="O198">
        <v>0</v>
      </c>
      <c r="P198" s="3">
        <v>0</v>
      </c>
      <c r="Q198" s="3">
        <v>8651</v>
      </c>
      <c r="R198" s="3">
        <v>0</v>
      </c>
      <c r="S198" s="3">
        <v>0</v>
      </c>
      <c r="T198" s="3">
        <v>0</v>
      </c>
      <c r="U198" s="3">
        <v>8651</v>
      </c>
      <c r="V198" t="s">
        <v>2476</v>
      </c>
    </row>
    <row r="199" spans="1:23" s="9" customFormat="1">
      <c r="A199" s="9">
        <v>5</v>
      </c>
      <c r="B199" s="9" t="s">
        <v>2477</v>
      </c>
      <c r="C199" s="9" t="s">
        <v>1565</v>
      </c>
      <c r="D199" s="9" t="s">
        <v>1566</v>
      </c>
      <c r="E199" s="9" t="s">
        <v>2478</v>
      </c>
      <c r="F199" s="9" t="s">
        <v>23</v>
      </c>
      <c r="G199" s="9" t="s">
        <v>14</v>
      </c>
      <c r="H199" s="9" t="s">
        <v>15</v>
      </c>
      <c r="I199" s="9" t="s">
        <v>2479</v>
      </c>
      <c r="J199" s="9" t="s">
        <v>2480</v>
      </c>
      <c r="K199" s="9" t="s">
        <v>16</v>
      </c>
      <c r="L199" s="9">
        <v>0</v>
      </c>
      <c r="M199" s="9">
        <v>0</v>
      </c>
      <c r="N199" s="9">
        <v>0</v>
      </c>
      <c r="O199" s="9">
        <v>0</v>
      </c>
      <c r="P199" s="10">
        <v>0</v>
      </c>
      <c r="Q199" s="10">
        <v>109600</v>
      </c>
      <c r="R199" s="10">
        <v>0</v>
      </c>
      <c r="S199" s="10">
        <v>0</v>
      </c>
      <c r="T199" s="10">
        <v>0</v>
      </c>
      <c r="U199" s="10">
        <v>109600</v>
      </c>
      <c r="V199" s="9" t="s">
        <v>2481</v>
      </c>
    </row>
    <row r="200" spans="1:23">
      <c r="B200" t="s">
        <v>2482</v>
      </c>
      <c r="C200" t="s">
        <v>1565</v>
      </c>
      <c r="D200" t="s">
        <v>1566</v>
      </c>
      <c r="E200" t="s">
        <v>2483</v>
      </c>
      <c r="F200" t="s">
        <v>31</v>
      </c>
      <c r="G200" t="s">
        <v>14</v>
      </c>
      <c r="H200" t="s">
        <v>15</v>
      </c>
      <c r="I200" t="s">
        <v>1646</v>
      </c>
      <c r="J200" t="s">
        <v>2484</v>
      </c>
      <c r="K200" t="s">
        <v>16</v>
      </c>
      <c r="L200">
        <v>0</v>
      </c>
      <c r="M200">
        <v>0</v>
      </c>
      <c r="N200">
        <v>0</v>
      </c>
      <c r="O200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t="s">
        <v>2485</v>
      </c>
      <c r="W200" t="s">
        <v>2486</v>
      </c>
    </row>
    <row r="201" spans="1:23" s="9" customFormat="1">
      <c r="A201" s="9">
        <v>6</v>
      </c>
      <c r="B201" s="9" t="s">
        <v>2487</v>
      </c>
      <c r="C201" s="9" t="s">
        <v>1565</v>
      </c>
      <c r="D201" s="9" t="s">
        <v>1566</v>
      </c>
      <c r="E201" s="9" t="s">
        <v>2488</v>
      </c>
      <c r="F201" s="9" t="s">
        <v>47</v>
      </c>
      <c r="G201" s="9" t="s">
        <v>14</v>
      </c>
      <c r="H201" s="9" t="s">
        <v>15</v>
      </c>
      <c r="I201" s="9" t="s">
        <v>1586</v>
      </c>
      <c r="J201" s="9" t="s">
        <v>2489</v>
      </c>
      <c r="K201" s="9" t="s">
        <v>16</v>
      </c>
      <c r="L201" s="9">
        <v>0</v>
      </c>
      <c r="M201" s="9">
        <v>0</v>
      </c>
      <c r="N201" s="9">
        <v>0</v>
      </c>
      <c r="O201" s="9">
        <v>0</v>
      </c>
      <c r="P201" s="10">
        <v>0</v>
      </c>
      <c r="Q201" s="10">
        <v>450000</v>
      </c>
      <c r="R201" s="10">
        <v>0</v>
      </c>
      <c r="S201" s="10">
        <v>0</v>
      </c>
      <c r="T201" s="10">
        <v>0</v>
      </c>
      <c r="U201" s="10">
        <v>450000</v>
      </c>
      <c r="V201" s="9" t="s">
        <v>2490</v>
      </c>
    </row>
    <row r="202" spans="1:23" s="11" customFormat="1">
      <c r="A202" s="11">
        <v>129</v>
      </c>
      <c r="B202" s="11" t="s">
        <v>2491</v>
      </c>
      <c r="C202" s="11" t="s">
        <v>1565</v>
      </c>
      <c r="D202" s="11" t="s">
        <v>1566</v>
      </c>
      <c r="E202" s="11" t="s">
        <v>2492</v>
      </c>
      <c r="F202" s="11" t="s">
        <v>23</v>
      </c>
      <c r="G202" s="11" t="s">
        <v>14</v>
      </c>
      <c r="H202" s="11" t="s">
        <v>15</v>
      </c>
      <c r="I202" s="11" t="s">
        <v>2493</v>
      </c>
      <c r="J202" s="11" t="s">
        <v>2494</v>
      </c>
      <c r="K202" s="11" t="s">
        <v>16</v>
      </c>
      <c r="L202" s="11">
        <v>0</v>
      </c>
      <c r="M202" s="11">
        <v>0</v>
      </c>
      <c r="N202" s="11">
        <v>0</v>
      </c>
      <c r="O202" s="11">
        <v>0</v>
      </c>
      <c r="P202" s="12">
        <v>0</v>
      </c>
      <c r="Q202" s="12">
        <v>0</v>
      </c>
      <c r="R202" s="12">
        <v>0</v>
      </c>
      <c r="S202" s="12">
        <v>0</v>
      </c>
      <c r="T202" s="12">
        <v>0</v>
      </c>
      <c r="U202" s="12">
        <v>0</v>
      </c>
      <c r="V202" s="11" t="s">
        <v>2495</v>
      </c>
    </row>
    <row r="203" spans="1:23">
      <c r="B203" t="s">
        <v>2496</v>
      </c>
      <c r="C203" t="s">
        <v>1565</v>
      </c>
      <c r="D203" t="s">
        <v>1566</v>
      </c>
      <c r="E203" t="s">
        <v>2497</v>
      </c>
      <c r="F203" t="s">
        <v>23</v>
      </c>
      <c r="G203" t="s">
        <v>14</v>
      </c>
      <c r="H203" t="s">
        <v>15</v>
      </c>
      <c r="I203" t="s">
        <v>2498</v>
      </c>
      <c r="J203" t="s">
        <v>2499</v>
      </c>
      <c r="K203" t="s">
        <v>16</v>
      </c>
      <c r="L203">
        <v>0</v>
      </c>
      <c r="M203">
        <v>0</v>
      </c>
      <c r="N203">
        <v>0</v>
      </c>
      <c r="O203">
        <v>0</v>
      </c>
      <c r="P203" s="3">
        <v>0</v>
      </c>
      <c r="Q203" s="3">
        <v>7822</v>
      </c>
      <c r="R203" s="3">
        <v>0</v>
      </c>
      <c r="S203" s="3">
        <v>0</v>
      </c>
      <c r="T203" s="3">
        <v>0</v>
      </c>
      <c r="U203" s="3">
        <v>7822</v>
      </c>
      <c r="V203" t="s">
        <v>2500</v>
      </c>
    </row>
    <row r="204" spans="1:23">
      <c r="B204" t="s">
        <v>2501</v>
      </c>
      <c r="C204" t="s">
        <v>1565</v>
      </c>
      <c r="D204" t="s">
        <v>1566</v>
      </c>
      <c r="E204" t="s">
        <v>2502</v>
      </c>
      <c r="F204" t="s">
        <v>13</v>
      </c>
      <c r="G204" t="s">
        <v>14</v>
      </c>
      <c r="H204" t="s">
        <v>15</v>
      </c>
      <c r="I204" t="s">
        <v>93</v>
      </c>
      <c r="J204" t="s">
        <v>2503</v>
      </c>
      <c r="K204" t="s">
        <v>16</v>
      </c>
      <c r="L204">
        <v>0</v>
      </c>
      <c r="M204">
        <v>0</v>
      </c>
      <c r="N204">
        <v>0</v>
      </c>
      <c r="O204">
        <v>0</v>
      </c>
      <c r="P204" s="3">
        <v>0</v>
      </c>
      <c r="Q204" s="3">
        <v>7416</v>
      </c>
      <c r="R204" s="3">
        <v>0</v>
      </c>
      <c r="S204" s="3">
        <v>0</v>
      </c>
      <c r="T204" s="3">
        <v>0</v>
      </c>
      <c r="U204" s="3">
        <v>7416</v>
      </c>
      <c r="V204" t="s">
        <v>2504</v>
      </c>
      <c r="W204" t="s">
        <v>2505</v>
      </c>
    </row>
    <row r="205" spans="1:23">
      <c r="B205" t="s">
        <v>2506</v>
      </c>
      <c r="C205" t="s">
        <v>1565</v>
      </c>
      <c r="D205" t="s">
        <v>1566</v>
      </c>
      <c r="E205" t="s">
        <v>2507</v>
      </c>
      <c r="F205" t="s">
        <v>20</v>
      </c>
      <c r="G205" t="s">
        <v>14</v>
      </c>
      <c r="H205" t="s">
        <v>15</v>
      </c>
      <c r="I205" t="s">
        <v>76</v>
      </c>
      <c r="J205" t="s">
        <v>2508</v>
      </c>
      <c r="K205" t="s">
        <v>16</v>
      </c>
      <c r="L205">
        <v>0</v>
      </c>
      <c r="M205">
        <v>0</v>
      </c>
      <c r="N205">
        <v>0</v>
      </c>
      <c r="O205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t="s">
        <v>2509</v>
      </c>
    </row>
    <row r="206" spans="1:23">
      <c r="B206" t="s">
        <v>2510</v>
      </c>
      <c r="C206" t="s">
        <v>1565</v>
      </c>
      <c r="D206" t="s">
        <v>1566</v>
      </c>
      <c r="E206" t="s">
        <v>2511</v>
      </c>
      <c r="F206" t="s">
        <v>36</v>
      </c>
      <c r="G206" t="s">
        <v>14</v>
      </c>
      <c r="H206" t="s">
        <v>15</v>
      </c>
      <c r="I206" t="s">
        <v>54</v>
      </c>
      <c r="J206" t="s">
        <v>2512</v>
      </c>
      <c r="K206" t="s">
        <v>16</v>
      </c>
      <c r="L206">
        <v>0</v>
      </c>
      <c r="M206">
        <v>0</v>
      </c>
      <c r="N206">
        <v>0</v>
      </c>
      <c r="O206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t="s">
        <v>2513</v>
      </c>
      <c r="W206" t="s">
        <v>1860</v>
      </c>
    </row>
    <row r="207" spans="1:23" s="9" customFormat="1">
      <c r="A207" s="9">
        <v>7</v>
      </c>
      <c r="B207" s="9" t="s">
        <v>2514</v>
      </c>
      <c r="C207" s="9" t="s">
        <v>1565</v>
      </c>
      <c r="D207" s="9" t="s">
        <v>1566</v>
      </c>
      <c r="E207" s="9" t="s">
        <v>2515</v>
      </c>
      <c r="F207" s="9" t="s">
        <v>20</v>
      </c>
      <c r="G207" s="9" t="s">
        <v>14</v>
      </c>
      <c r="H207" s="9" t="s">
        <v>15</v>
      </c>
      <c r="I207" s="9" t="s">
        <v>2516</v>
      </c>
      <c r="J207" s="9" t="s">
        <v>1634</v>
      </c>
      <c r="K207" s="9" t="s">
        <v>16</v>
      </c>
      <c r="L207" s="9">
        <v>0</v>
      </c>
      <c r="M207" s="9">
        <v>0</v>
      </c>
      <c r="N207" s="9">
        <v>0</v>
      </c>
      <c r="O207" s="9">
        <v>0</v>
      </c>
      <c r="P207" s="10">
        <v>0</v>
      </c>
      <c r="Q207" s="10">
        <v>400000</v>
      </c>
      <c r="R207" s="10">
        <v>0</v>
      </c>
      <c r="S207" s="10">
        <v>0</v>
      </c>
      <c r="T207" s="10">
        <v>0</v>
      </c>
      <c r="U207" s="10">
        <v>400000</v>
      </c>
      <c r="V207" s="9" t="s">
        <v>2517</v>
      </c>
    </row>
    <row r="208" spans="1:23">
      <c r="B208" t="s">
        <v>2518</v>
      </c>
      <c r="C208" t="s">
        <v>1565</v>
      </c>
      <c r="D208" t="s">
        <v>1566</v>
      </c>
      <c r="F208" t="s">
        <v>13</v>
      </c>
      <c r="G208" t="s">
        <v>14</v>
      </c>
      <c r="H208" t="s">
        <v>15</v>
      </c>
      <c r="I208" t="s">
        <v>56</v>
      </c>
      <c r="J208" t="s">
        <v>2519</v>
      </c>
      <c r="K208" t="s">
        <v>16</v>
      </c>
      <c r="L208">
        <v>0</v>
      </c>
      <c r="M208">
        <v>0</v>
      </c>
      <c r="N208">
        <v>0</v>
      </c>
      <c r="O208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t="s">
        <v>2520</v>
      </c>
    </row>
    <row r="209" spans="1:23">
      <c r="B209" t="s">
        <v>2521</v>
      </c>
      <c r="C209" t="s">
        <v>1565</v>
      </c>
      <c r="D209" t="s">
        <v>1566</v>
      </c>
      <c r="E209" t="s">
        <v>2522</v>
      </c>
      <c r="F209" t="s">
        <v>27</v>
      </c>
      <c r="G209" t="s">
        <v>14</v>
      </c>
      <c r="H209" t="s">
        <v>15</v>
      </c>
      <c r="I209" t="s">
        <v>98</v>
      </c>
      <c r="J209" t="s">
        <v>2523</v>
      </c>
      <c r="K209" t="s">
        <v>16</v>
      </c>
      <c r="L209">
        <v>0</v>
      </c>
      <c r="M209">
        <v>0</v>
      </c>
      <c r="N209">
        <v>0</v>
      </c>
      <c r="O209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t="s">
        <v>2524</v>
      </c>
    </row>
    <row r="210" spans="1:23" s="11" customFormat="1">
      <c r="A210" s="11">
        <v>130</v>
      </c>
      <c r="B210" s="11" t="s">
        <v>2525</v>
      </c>
      <c r="C210" s="11" t="s">
        <v>1565</v>
      </c>
      <c r="D210" s="11" t="s">
        <v>1566</v>
      </c>
      <c r="E210" s="11" t="s">
        <v>2526</v>
      </c>
      <c r="F210" s="11" t="s">
        <v>47</v>
      </c>
      <c r="G210" s="11" t="s">
        <v>14</v>
      </c>
      <c r="H210" s="11" t="s">
        <v>15</v>
      </c>
      <c r="I210" s="11" t="s">
        <v>2527</v>
      </c>
      <c r="J210" s="11" t="s">
        <v>2528</v>
      </c>
      <c r="K210" s="11" t="s">
        <v>16</v>
      </c>
      <c r="L210" s="11">
        <v>0</v>
      </c>
      <c r="M210" s="11">
        <v>0</v>
      </c>
      <c r="N210" s="11">
        <v>0</v>
      </c>
      <c r="O210" s="11">
        <v>0</v>
      </c>
      <c r="P210" s="12">
        <v>0</v>
      </c>
      <c r="Q210" s="12">
        <v>2000</v>
      </c>
      <c r="R210" s="12">
        <v>0</v>
      </c>
      <c r="S210" s="12">
        <v>0</v>
      </c>
      <c r="T210" s="12">
        <v>0</v>
      </c>
      <c r="U210" s="12">
        <v>2000</v>
      </c>
      <c r="V210" s="11" t="s">
        <v>2529</v>
      </c>
    </row>
    <row r="211" spans="1:23" s="11" customFormat="1">
      <c r="A211" s="11">
        <v>131</v>
      </c>
      <c r="B211" s="11" t="s">
        <v>2530</v>
      </c>
      <c r="C211" s="11" t="s">
        <v>1565</v>
      </c>
      <c r="D211" s="11" t="s">
        <v>1566</v>
      </c>
      <c r="E211" s="11" t="s">
        <v>2531</v>
      </c>
      <c r="F211" s="11" t="s">
        <v>13</v>
      </c>
      <c r="G211" s="11" t="s">
        <v>14</v>
      </c>
      <c r="H211" s="11" t="s">
        <v>15</v>
      </c>
      <c r="I211" s="11" t="s">
        <v>1734</v>
      </c>
      <c r="J211" s="11" t="s">
        <v>2532</v>
      </c>
      <c r="K211" s="11" t="s">
        <v>16</v>
      </c>
      <c r="L211" s="11">
        <v>0</v>
      </c>
      <c r="M211" s="11">
        <v>0</v>
      </c>
      <c r="N211" s="11">
        <v>0</v>
      </c>
      <c r="O211" s="11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1" t="s">
        <v>2533</v>
      </c>
      <c r="W211" s="11" t="s">
        <v>2281</v>
      </c>
    </row>
    <row r="212" spans="1:23">
      <c r="B212" t="s">
        <v>2534</v>
      </c>
      <c r="C212" t="s">
        <v>1565</v>
      </c>
      <c r="D212" t="s">
        <v>1566</v>
      </c>
      <c r="E212" t="s">
        <v>2535</v>
      </c>
      <c r="F212" t="s">
        <v>36</v>
      </c>
      <c r="G212" t="s">
        <v>14</v>
      </c>
      <c r="H212" t="s">
        <v>15</v>
      </c>
      <c r="I212" t="s">
        <v>2269</v>
      </c>
      <c r="J212" t="s">
        <v>2536</v>
      </c>
      <c r="K212" t="s">
        <v>16</v>
      </c>
      <c r="L212">
        <v>0</v>
      </c>
      <c r="M212">
        <v>0</v>
      </c>
      <c r="N212">
        <v>0</v>
      </c>
      <c r="O212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t="s">
        <v>2537</v>
      </c>
      <c r="W212" t="s">
        <v>1860</v>
      </c>
    </row>
    <row r="213" spans="1:23" s="11" customFormat="1">
      <c r="A213" s="11">
        <v>132</v>
      </c>
      <c r="B213" s="11" t="s">
        <v>2538</v>
      </c>
      <c r="C213" s="11" t="s">
        <v>1565</v>
      </c>
      <c r="D213" s="11" t="s">
        <v>1566</v>
      </c>
      <c r="E213" s="11" t="s">
        <v>2539</v>
      </c>
      <c r="F213" s="11" t="s">
        <v>47</v>
      </c>
      <c r="G213" s="11" t="s">
        <v>14</v>
      </c>
      <c r="H213" s="11" t="s">
        <v>15</v>
      </c>
      <c r="I213" s="11" t="s">
        <v>2540</v>
      </c>
      <c r="J213" s="11" t="s">
        <v>2541</v>
      </c>
      <c r="K213" s="11" t="s">
        <v>16</v>
      </c>
      <c r="L213" s="11">
        <v>0</v>
      </c>
      <c r="M213" s="11">
        <v>0</v>
      </c>
      <c r="N213" s="11">
        <v>0</v>
      </c>
      <c r="O213" s="11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1" t="s">
        <v>2542</v>
      </c>
    </row>
    <row r="214" spans="1:23">
      <c r="B214" t="s">
        <v>2543</v>
      </c>
      <c r="C214" t="s">
        <v>1565</v>
      </c>
      <c r="D214" t="s">
        <v>1566</v>
      </c>
      <c r="E214" t="s">
        <v>2544</v>
      </c>
      <c r="F214" t="s">
        <v>23</v>
      </c>
      <c r="G214" t="s">
        <v>14</v>
      </c>
      <c r="H214" t="s">
        <v>15</v>
      </c>
      <c r="I214" t="s">
        <v>103</v>
      </c>
      <c r="J214" t="s">
        <v>2545</v>
      </c>
      <c r="K214" t="s">
        <v>16</v>
      </c>
      <c r="L214">
        <v>0</v>
      </c>
      <c r="M214">
        <v>0</v>
      </c>
      <c r="N214">
        <v>0</v>
      </c>
      <c r="O214">
        <v>0</v>
      </c>
      <c r="P214" s="3">
        <v>0</v>
      </c>
      <c r="Q214" s="3">
        <v>6170</v>
      </c>
      <c r="R214" s="3">
        <v>0</v>
      </c>
      <c r="S214" s="3">
        <v>0</v>
      </c>
      <c r="T214" s="3">
        <v>0</v>
      </c>
      <c r="U214" s="3">
        <v>6170</v>
      </c>
      <c r="V214" t="s">
        <v>2546</v>
      </c>
    </row>
    <row r="215" spans="1:23" s="11" customFormat="1">
      <c r="A215" s="11">
        <v>133</v>
      </c>
      <c r="B215" s="11" t="s">
        <v>2547</v>
      </c>
      <c r="C215" s="11" t="s">
        <v>1565</v>
      </c>
      <c r="D215" s="11" t="s">
        <v>1566</v>
      </c>
      <c r="E215" s="11" t="s">
        <v>2548</v>
      </c>
      <c r="F215" s="11" t="s">
        <v>20</v>
      </c>
      <c r="G215" s="11" t="s">
        <v>14</v>
      </c>
      <c r="H215" s="11" t="s">
        <v>15</v>
      </c>
      <c r="I215" s="11" t="s">
        <v>1585</v>
      </c>
      <c r="J215" s="11" t="s">
        <v>2549</v>
      </c>
      <c r="K215" s="11" t="s">
        <v>16</v>
      </c>
      <c r="L215" s="11">
        <v>0</v>
      </c>
      <c r="M215" s="11">
        <v>0</v>
      </c>
      <c r="N215" s="11">
        <v>0</v>
      </c>
      <c r="O215" s="11">
        <v>0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1" t="s">
        <v>2550</v>
      </c>
    </row>
    <row r="216" spans="1:23" s="11" customFormat="1">
      <c r="A216" s="11">
        <v>134</v>
      </c>
      <c r="B216" s="11" t="s">
        <v>2551</v>
      </c>
      <c r="C216" s="11" t="s">
        <v>1565</v>
      </c>
      <c r="D216" s="11" t="s">
        <v>1566</v>
      </c>
      <c r="E216" s="11" t="s">
        <v>2552</v>
      </c>
      <c r="F216" s="11" t="s">
        <v>40</v>
      </c>
      <c r="G216" s="11" t="s">
        <v>14</v>
      </c>
      <c r="H216" s="11" t="s">
        <v>15</v>
      </c>
      <c r="I216" s="11" t="s">
        <v>77</v>
      </c>
      <c r="J216" s="11" t="s">
        <v>2553</v>
      </c>
      <c r="K216" s="11" t="s">
        <v>16</v>
      </c>
      <c r="L216" s="11">
        <v>0</v>
      </c>
      <c r="M216" s="11">
        <v>0</v>
      </c>
      <c r="N216" s="11">
        <v>0</v>
      </c>
      <c r="O216" s="11">
        <v>0</v>
      </c>
      <c r="P216" s="12">
        <v>0</v>
      </c>
      <c r="Q216" s="12">
        <v>0</v>
      </c>
      <c r="R216" s="12">
        <v>0</v>
      </c>
      <c r="S216" s="12">
        <v>0</v>
      </c>
      <c r="T216" s="12">
        <v>0</v>
      </c>
      <c r="U216" s="12">
        <v>0</v>
      </c>
      <c r="V216" s="11" t="s">
        <v>2554</v>
      </c>
    </row>
    <row r="217" spans="1:23" s="11" customFormat="1">
      <c r="A217" s="11">
        <v>135</v>
      </c>
      <c r="B217" s="11" t="s">
        <v>2555</v>
      </c>
      <c r="C217" s="11" t="s">
        <v>1565</v>
      </c>
      <c r="D217" s="11" t="s">
        <v>1566</v>
      </c>
      <c r="E217" s="11" t="s">
        <v>2556</v>
      </c>
      <c r="F217" s="11" t="s">
        <v>47</v>
      </c>
      <c r="G217" s="11" t="s">
        <v>14</v>
      </c>
      <c r="H217" s="11" t="s">
        <v>15</v>
      </c>
      <c r="I217" s="11" t="s">
        <v>2557</v>
      </c>
      <c r="J217" s="11" t="s">
        <v>2558</v>
      </c>
      <c r="K217" s="11" t="s">
        <v>16</v>
      </c>
      <c r="L217" s="11">
        <v>0</v>
      </c>
      <c r="M217" s="11">
        <v>0</v>
      </c>
      <c r="N217" s="11">
        <v>0</v>
      </c>
      <c r="O217" s="11">
        <v>0</v>
      </c>
      <c r="P217" s="12">
        <v>0</v>
      </c>
      <c r="Q217" s="12">
        <v>0</v>
      </c>
      <c r="R217" s="12">
        <v>0</v>
      </c>
      <c r="S217" s="12">
        <v>0</v>
      </c>
      <c r="T217" s="12">
        <v>0</v>
      </c>
      <c r="U217" s="12">
        <v>0</v>
      </c>
      <c r="V217" s="11" t="s">
        <v>2559</v>
      </c>
    </row>
    <row r="218" spans="1:23" s="11" customFormat="1">
      <c r="A218" s="11">
        <v>136</v>
      </c>
      <c r="B218" s="11" t="s">
        <v>2560</v>
      </c>
      <c r="C218" s="11" t="s">
        <v>1565</v>
      </c>
      <c r="D218" s="11" t="s">
        <v>1566</v>
      </c>
      <c r="E218" s="11" t="s">
        <v>2561</v>
      </c>
      <c r="F218" s="11" t="s">
        <v>40</v>
      </c>
      <c r="G218" s="11" t="s">
        <v>39</v>
      </c>
      <c r="H218" s="11" t="s">
        <v>15</v>
      </c>
      <c r="I218" s="11" t="s">
        <v>2562</v>
      </c>
      <c r="J218" s="11" t="s">
        <v>2563</v>
      </c>
      <c r="K218" s="11" t="s">
        <v>16</v>
      </c>
      <c r="L218" s="11">
        <v>0</v>
      </c>
      <c r="M218" s="11">
        <v>0</v>
      </c>
      <c r="N218" s="11">
        <v>0</v>
      </c>
      <c r="O218" s="11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1" t="s">
        <v>2564</v>
      </c>
    </row>
    <row r="219" spans="1:23">
      <c r="B219" t="s">
        <v>2565</v>
      </c>
      <c r="C219" t="s">
        <v>1565</v>
      </c>
      <c r="D219" t="s">
        <v>1566</v>
      </c>
      <c r="E219" t="s">
        <v>2566</v>
      </c>
      <c r="F219" t="s">
        <v>52</v>
      </c>
      <c r="G219" t="s">
        <v>14</v>
      </c>
      <c r="H219" t="s">
        <v>15</v>
      </c>
      <c r="I219" t="s">
        <v>112</v>
      </c>
      <c r="J219" t="s">
        <v>2567</v>
      </c>
      <c r="K219" t="s">
        <v>16</v>
      </c>
      <c r="L219">
        <v>0</v>
      </c>
      <c r="M219">
        <v>0</v>
      </c>
      <c r="N219">
        <v>0</v>
      </c>
      <c r="O219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t="s">
        <v>2568</v>
      </c>
    </row>
    <row r="220" spans="1:23">
      <c r="B220" t="s">
        <v>2569</v>
      </c>
      <c r="C220" t="s">
        <v>1565</v>
      </c>
      <c r="D220" t="s">
        <v>1566</v>
      </c>
      <c r="E220" t="s">
        <v>2570</v>
      </c>
      <c r="F220" t="s">
        <v>49</v>
      </c>
      <c r="G220" t="s">
        <v>14</v>
      </c>
      <c r="H220" t="s">
        <v>15</v>
      </c>
      <c r="I220" t="s">
        <v>2571</v>
      </c>
      <c r="J220" t="s">
        <v>2572</v>
      </c>
      <c r="K220" t="s">
        <v>16</v>
      </c>
      <c r="L220">
        <v>0</v>
      </c>
      <c r="M220">
        <v>0</v>
      </c>
      <c r="N220">
        <v>0</v>
      </c>
      <c r="O220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t="s">
        <v>2573</v>
      </c>
    </row>
    <row r="221" spans="1:23">
      <c r="B221" t="s">
        <v>2574</v>
      </c>
      <c r="C221" t="s">
        <v>1565</v>
      </c>
      <c r="D221" t="s">
        <v>1566</v>
      </c>
      <c r="E221" t="s">
        <v>2575</v>
      </c>
      <c r="F221" t="s">
        <v>23</v>
      </c>
      <c r="G221" t="s">
        <v>14</v>
      </c>
      <c r="H221" t="s">
        <v>15</v>
      </c>
      <c r="I221" t="s">
        <v>2576</v>
      </c>
      <c r="J221" t="s">
        <v>2577</v>
      </c>
      <c r="K221" t="s">
        <v>16</v>
      </c>
      <c r="L221">
        <v>0</v>
      </c>
      <c r="M221">
        <v>0</v>
      </c>
      <c r="N221">
        <v>0</v>
      </c>
      <c r="O221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t="s">
        <v>2578</v>
      </c>
    </row>
    <row r="222" spans="1:23">
      <c r="B222" t="s">
        <v>2579</v>
      </c>
      <c r="C222" t="s">
        <v>1565</v>
      </c>
      <c r="D222" t="s">
        <v>1566</v>
      </c>
      <c r="F222" t="s">
        <v>36</v>
      </c>
      <c r="G222" t="s">
        <v>14</v>
      </c>
      <c r="H222" t="s">
        <v>15</v>
      </c>
      <c r="I222" t="s">
        <v>2580</v>
      </c>
      <c r="J222" t="s">
        <v>2581</v>
      </c>
      <c r="K222" t="s">
        <v>16</v>
      </c>
      <c r="L222">
        <v>0</v>
      </c>
      <c r="M222">
        <v>0</v>
      </c>
      <c r="N222">
        <v>0</v>
      </c>
      <c r="O222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t="s">
        <v>2582</v>
      </c>
    </row>
    <row r="223" spans="1:23">
      <c r="B223" t="s">
        <v>2583</v>
      </c>
      <c r="C223" t="s">
        <v>1565</v>
      </c>
      <c r="D223" t="s">
        <v>1566</v>
      </c>
      <c r="E223" t="s">
        <v>2584</v>
      </c>
      <c r="F223" t="s">
        <v>23</v>
      </c>
      <c r="G223" t="s">
        <v>14</v>
      </c>
      <c r="H223" t="s">
        <v>15</v>
      </c>
      <c r="I223" t="s">
        <v>78</v>
      </c>
      <c r="J223" t="s">
        <v>2585</v>
      </c>
      <c r="K223" t="s">
        <v>16</v>
      </c>
      <c r="L223">
        <v>0</v>
      </c>
      <c r="M223">
        <v>0</v>
      </c>
      <c r="N223">
        <v>0</v>
      </c>
      <c r="O22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t="s">
        <v>2586</v>
      </c>
    </row>
    <row r="224" spans="1:23" s="11" customFormat="1">
      <c r="A224" s="11">
        <v>137</v>
      </c>
      <c r="B224" s="11" t="s">
        <v>2587</v>
      </c>
      <c r="C224" s="11" t="s">
        <v>1565</v>
      </c>
      <c r="D224" s="11" t="s">
        <v>1566</v>
      </c>
      <c r="E224" s="11" t="s">
        <v>2588</v>
      </c>
      <c r="F224" s="11" t="s">
        <v>13</v>
      </c>
      <c r="G224" s="11" t="s">
        <v>14</v>
      </c>
      <c r="H224" s="11" t="s">
        <v>15</v>
      </c>
      <c r="I224" s="11" t="s">
        <v>56</v>
      </c>
      <c r="J224" s="11" t="s">
        <v>2589</v>
      </c>
      <c r="K224" s="11" t="s">
        <v>16</v>
      </c>
      <c r="L224" s="11">
        <v>0</v>
      </c>
      <c r="M224" s="11">
        <v>0</v>
      </c>
      <c r="N224" s="11">
        <v>0</v>
      </c>
      <c r="O224" s="11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1" t="s">
        <v>2590</v>
      </c>
      <c r="W224" s="11" t="s">
        <v>2591</v>
      </c>
    </row>
    <row r="225" spans="1:23" s="11" customFormat="1">
      <c r="A225" s="11">
        <v>138</v>
      </c>
      <c r="B225" s="11" t="s">
        <v>2592</v>
      </c>
      <c r="C225" s="11" t="s">
        <v>1565</v>
      </c>
      <c r="D225" s="11" t="s">
        <v>1566</v>
      </c>
      <c r="E225" s="11" t="s">
        <v>2593</v>
      </c>
      <c r="F225" s="11" t="s">
        <v>23</v>
      </c>
      <c r="G225" s="11" t="s">
        <v>14</v>
      </c>
      <c r="H225" s="11" t="s">
        <v>15</v>
      </c>
      <c r="I225" s="11" t="s">
        <v>2386</v>
      </c>
      <c r="J225" s="11" t="s">
        <v>2594</v>
      </c>
      <c r="K225" s="11" t="s">
        <v>16</v>
      </c>
      <c r="L225" s="11">
        <v>0</v>
      </c>
      <c r="M225" s="11">
        <v>0</v>
      </c>
      <c r="N225" s="11">
        <v>0</v>
      </c>
      <c r="O225" s="11">
        <v>0</v>
      </c>
      <c r="P225" s="12">
        <v>0</v>
      </c>
      <c r="Q225" s="12">
        <v>3255</v>
      </c>
      <c r="R225" s="12">
        <v>0</v>
      </c>
      <c r="S225" s="12">
        <v>0</v>
      </c>
      <c r="T225" s="12">
        <v>0</v>
      </c>
      <c r="U225" s="12">
        <v>3255</v>
      </c>
      <c r="V225" s="11" t="s">
        <v>2595</v>
      </c>
    </row>
    <row r="226" spans="1:23" s="11" customFormat="1">
      <c r="A226" s="11">
        <v>139</v>
      </c>
      <c r="B226" s="11" t="s">
        <v>2596</v>
      </c>
      <c r="C226" s="11" t="s">
        <v>1565</v>
      </c>
      <c r="D226" s="11" t="s">
        <v>1566</v>
      </c>
      <c r="E226" s="11" t="s">
        <v>2597</v>
      </c>
      <c r="F226" s="11" t="s">
        <v>47</v>
      </c>
      <c r="G226" s="11" t="s">
        <v>14</v>
      </c>
      <c r="H226" s="11" t="s">
        <v>15</v>
      </c>
      <c r="I226" s="11" t="s">
        <v>1725</v>
      </c>
      <c r="J226" s="11" t="s">
        <v>2598</v>
      </c>
      <c r="K226" s="11" t="s">
        <v>16</v>
      </c>
      <c r="L226" s="11">
        <v>0</v>
      </c>
      <c r="M226" s="11">
        <v>0</v>
      </c>
      <c r="N226" s="11">
        <v>0</v>
      </c>
      <c r="O226" s="11">
        <v>0</v>
      </c>
      <c r="P226" s="12">
        <v>0</v>
      </c>
      <c r="Q226" s="12">
        <v>0</v>
      </c>
      <c r="R226" s="12">
        <v>0</v>
      </c>
      <c r="S226" s="12">
        <v>0</v>
      </c>
      <c r="T226" s="12">
        <v>0</v>
      </c>
      <c r="U226" s="12">
        <v>0</v>
      </c>
      <c r="V226" s="11" t="s">
        <v>2599</v>
      </c>
    </row>
    <row r="227" spans="1:23">
      <c r="B227" t="s">
        <v>2600</v>
      </c>
      <c r="C227" t="s">
        <v>1565</v>
      </c>
      <c r="D227" t="s">
        <v>1566</v>
      </c>
      <c r="E227" t="s">
        <v>2601</v>
      </c>
      <c r="F227" t="s">
        <v>36</v>
      </c>
      <c r="G227" t="s">
        <v>14</v>
      </c>
      <c r="H227" t="s">
        <v>15</v>
      </c>
      <c r="I227" t="s">
        <v>116</v>
      </c>
      <c r="J227" t="s">
        <v>2602</v>
      </c>
      <c r="K227" t="s">
        <v>16</v>
      </c>
      <c r="L227">
        <v>0</v>
      </c>
      <c r="M227">
        <v>0</v>
      </c>
      <c r="N227">
        <v>0</v>
      </c>
      <c r="O227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t="s">
        <v>2603</v>
      </c>
      <c r="W227" t="s">
        <v>1860</v>
      </c>
    </row>
    <row r="228" spans="1:23" s="11" customFormat="1">
      <c r="A228" s="11">
        <v>140</v>
      </c>
      <c r="B228" s="11" t="s">
        <v>2604</v>
      </c>
      <c r="C228" s="11" t="s">
        <v>1565</v>
      </c>
      <c r="D228" s="11" t="s">
        <v>1566</v>
      </c>
      <c r="E228" s="11" t="s">
        <v>2605</v>
      </c>
      <c r="F228" s="11" t="s">
        <v>38</v>
      </c>
      <c r="G228" s="11" t="s">
        <v>14</v>
      </c>
      <c r="H228" s="11" t="s">
        <v>15</v>
      </c>
      <c r="I228" s="11" t="s">
        <v>2606</v>
      </c>
      <c r="J228" s="11" t="s">
        <v>2607</v>
      </c>
      <c r="K228" s="11" t="s">
        <v>16</v>
      </c>
      <c r="L228" s="11">
        <v>0</v>
      </c>
      <c r="M228" s="11">
        <v>0</v>
      </c>
      <c r="N228" s="11">
        <v>0</v>
      </c>
      <c r="O228" s="11">
        <v>0</v>
      </c>
      <c r="P228" s="12">
        <v>0</v>
      </c>
      <c r="Q228" s="12">
        <v>20927</v>
      </c>
      <c r="R228" s="12">
        <v>0</v>
      </c>
      <c r="S228" s="12">
        <v>0</v>
      </c>
      <c r="T228" s="12">
        <v>0</v>
      </c>
      <c r="U228" s="12">
        <v>20927</v>
      </c>
      <c r="V228" s="11" t="s">
        <v>2608</v>
      </c>
    </row>
    <row r="229" spans="1:23" s="11" customFormat="1">
      <c r="A229" s="11">
        <v>141</v>
      </c>
      <c r="B229" s="11" t="s">
        <v>2609</v>
      </c>
      <c r="C229" s="11" t="s">
        <v>1565</v>
      </c>
      <c r="D229" s="11" t="s">
        <v>1566</v>
      </c>
      <c r="E229" s="11" t="s">
        <v>2610</v>
      </c>
      <c r="F229" s="11" t="s">
        <v>20</v>
      </c>
      <c r="G229" s="11" t="s">
        <v>14</v>
      </c>
      <c r="H229" s="11" t="s">
        <v>15</v>
      </c>
      <c r="I229" s="11" t="s">
        <v>1633</v>
      </c>
      <c r="J229" s="11" t="s">
        <v>2611</v>
      </c>
      <c r="K229" s="11" t="s">
        <v>16</v>
      </c>
      <c r="L229" s="11">
        <v>0</v>
      </c>
      <c r="M229" s="11">
        <v>0</v>
      </c>
      <c r="N229" s="11">
        <v>0</v>
      </c>
      <c r="O229" s="11">
        <v>0</v>
      </c>
      <c r="P229" s="12">
        <v>0</v>
      </c>
      <c r="Q229" s="12">
        <v>0</v>
      </c>
      <c r="R229" s="12">
        <v>0</v>
      </c>
      <c r="S229" s="12">
        <v>0</v>
      </c>
      <c r="T229" s="12">
        <v>0</v>
      </c>
      <c r="U229" s="12">
        <v>0</v>
      </c>
      <c r="V229" s="11" t="s">
        <v>2612</v>
      </c>
    </row>
    <row r="230" spans="1:23">
      <c r="B230" t="s">
        <v>2613</v>
      </c>
      <c r="C230" t="s">
        <v>1565</v>
      </c>
      <c r="D230" t="s">
        <v>1566</v>
      </c>
      <c r="E230" t="s">
        <v>2614</v>
      </c>
      <c r="F230" t="s">
        <v>29</v>
      </c>
      <c r="G230" t="s">
        <v>14</v>
      </c>
      <c r="H230" t="s">
        <v>15</v>
      </c>
      <c r="I230" t="s">
        <v>55</v>
      </c>
      <c r="J230" t="s">
        <v>2615</v>
      </c>
      <c r="K230" t="s">
        <v>16</v>
      </c>
      <c r="L230">
        <v>0</v>
      </c>
      <c r="M230">
        <v>0</v>
      </c>
      <c r="N230">
        <v>0</v>
      </c>
      <c r="O230">
        <v>0</v>
      </c>
      <c r="P230" s="3">
        <v>0</v>
      </c>
      <c r="Q230" s="3">
        <v>18919</v>
      </c>
      <c r="R230" s="3">
        <v>0</v>
      </c>
      <c r="S230" s="3">
        <v>0</v>
      </c>
      <c r="T230" s="3">
        <v>5000</v>
      </c>
      <c r="U230" s="3">
        <v>18919</v>
      </c>
      <c r="V230" t="s">
        <v>2616</v>
      </c>
      <c r="W230" t="s">
        <v>2617</v>
      </c>
    </row>
    <row r="231" spans="1:23">
      <c r="B231" t="s">
        <v>2618</v>
      </c>
      <c r="C231" t="s">
        <v>1565</v>
      </c>
      <c r="D231" t="s">
        <v>1566</v>
      </c>
      <c r="E231" t="s">
        <v>2619</v>
      </c>
      <c r="F231" t="s">
        <v>27</v>
      </c>
      <c r="G231" t="s">
        <v>14</v>
      </c>
      <c r="H231" t="s">
        <v>15</v>
      </c>
      <c r="I231" t="s">
        <v>98</v>
      </c>
      <c r="J231" t="s">
        <v>2620</v>
      </c>
      <c r="K231" t="s">
        <v>16</v>
      </c>
      <c r="L231">
        <v>0</v>
      </c>
      <c r="M231">
        <v>0</v>
      </c>
      <c r="N231">
        <v>0</v>
      </c>
      <c r="O231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t="s">
        <v>2621</v>
      </c>
    </row>
    <row r="232" spans="1:23">
      <c r="B232" t="s">
        <v>2622</v>
      </c>
      <c r="C232" t="s">
        <v>1565</v>
      </c>
      <c r="D232" t="s">
        <v>1566</v>
      </c>
      <c r="E232" t="s">
        <v>2623</v>
      </c>
      <c r="F232" t="s">
        <v>36</v>
      </c>
      <c r="G232" t="s">
        <v>14</v>
      </c>
      <c r="H232" t="s">
        <v>15</v>
      </c>
      <c r="I232" t="s">
        <v>2110</v>
      </c>
      <c r="J232" t="s">
        <v>2624</v>
      </c>
      <c r="K232" t="s">
        <v>16</v>
      </c>
      <c r="L232">
        <v>0</v>
      </c>
      <c r="M232">
        <v>0</v>
      </c>
      <c r="N232">
        <v>0</v>
      </c>
      <c r="O232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t="s">
        <v>2625</v>
      </c>
    </row>
    <row r="233" spans="1:23">
      <c r="B233" t="s">
        <v>2626</v>
      </c>
      <c r="C233" t="s">
        <v>1565</v>
      </c>
      <c r="D233" t="s">
        <v>1566</v>
      </c>
      <c r="E233" t="s">
        <v>2627</v>
      </c>
      <c r="F233" t="s">
        <v>23</v>
      </c>
      <c r="G233" t="s">
        <v>14</v>
      </c>
      <c r="H233" t="s">
        <v>15</v>
      </c>
      <c r="I233" t="s">
        <v>2628</v>
      </c>
      <c r="J233" t="s">
        <v>2629</v>
      </c>
      <c r="K233" t="s">
        <v>16</v>
      </c>
      <c r="L233">
        <v>0</v>
      </c>
      <c r="M233">
        <v>0</v>
      </c>
      <c r="N233">
        <v>0</v>
      </c>
      <c r="O233">
        <v>0</v>
      </c>
      <c r="P233" s="3">
        <v>0</v>
      </c>
      <c r="Q233" s="3">
        <v>14785</v>
      </c>
      <c r="R233" s="3">
        <v>0</v>
      </c>
      <c r="S233" s="3">
        <v>0</v>
      </c>
      <c r="T233" s="3">
        <v>0</v>
      </c>
      <c r="U233" s="3">
        <v>14785</v>
      </c>
      <c r="V233" t="s">
        <v>2630</v>
      </c>
    </row>
    <row r="234" spans="1:23" s="11" customFormat="1" ht="15" customHeight="1">
      <c r="A234" s="11">
        <v>142</v>
      </c>
      <c r="B234" s="11" t="s">
        <v>2631</v>
      </c>
      <c r="C234" s="11" t="s">
        <v>1565</v>
      </c>
      <c r="D234" s="11" t="s">
        <v>1566</v>
      </c>
      <c r="E234" s="16" t="s">
        <v>2632</v>
      </c>
      <c r="F234" s="11" t="s">
        <v>13</v>
      </c>
      <c r="G234" s="11" t="s">
        <v>14</v>
      </c>
      <c r="H234" s="11" t="s">
        <v>15</v>
      </c>
      <c r="I234" s="11" t="s">
        <v>2633</v>
      </c>
      <c r="J234" s="11" t="s">
        <v>2634</v>
      </c>
      <c r="K234" s="11" t="s">
        <v>16</v>
      </c>
      <c r="L234" s="11">
        <v>0</v>
      </c>
      <c r="M234" s="11">
        <v>0</v>
      </c>
      <c r="N234" s="11">
        <v>0</v>
      </c>
      <c r="O234" s="11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0</v>
      </c>
      <c r="V234" s="11" t="s">
        <v>2635</v>
      </c>
    </row>
    <row r="235" spans="1:23">
      <c r="B235" t="s">
        <v>2636</v>
      </c>
      <c r="C235" t="s">
        <v>1565</v>
      </c>
      <c r="D235" t="s">
        <v>1566</v>
      </c>
      <c r="E235" t="s">
        <v>2637</v>
      </c>
      <c r="F235" t="s">
        <v>36</v>
      </c>
      <c r="G235" t="s">
        <v>14</v>
      </c>
      <c r="H235" t="s">
        <v>15</v>
      </c>
      <c r="I235" t="s">
        <v>116</v>
      </c>
      <c r="J235" t="s">
        <v>2638</v>
      </c>
      <c r="K235" t="s">
        <v>16</v>
      </c>
      <c r="L235">
        <v>0</v>
      </c>
      <c r="M235">
        <v>0</v>
      </c>
      <c r="N235">
        <v>0</v>
      </c>
      <c r="O235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t="s">
        <v>2639</v>
      </c>
      <c r="W235" t="s">
        <v>2640</v>
      </c>
    </row>
    <row r="236" spans="1:23">
      <c r="B236" t="s">
        <v>2641</v>
      </c>
      <c r="C236" t="s">
        <v>1565</v>
      </c>
      <c r="D236" t="s">
        <v>1566</v>
      </c>
      <c r="E236" t="s">
        <v>2642</v>
      </c>
      <c r="F236" t="s">
        <v>23</v>
      </c>
      <c r="G236" t="s">
        <v>14</v>
      </c>
      <c r="H236" t="s">
        <v>15</v>
      </c>
      <c r="I236" t="s">
        <v>1790</v>
      </c>
      <c r="J236" t="s">
        <v>2643</v>
      </c>
      <c r="K236" t="s">
        <v>16</v>
      </c>
      <c r="L236">
        <v>0</v>
      </c>
      <c r="M236">
        <v>0</v>
      </c>
      <c r="N236">
        <v>0</v>
      </c>
      <c r="O236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t="s">
        <v>2644</v>
      </c>
    </row>
    <row r="237" spans="1:23">
      <c r="B237" t="s">
        <v>2645</v>
      </c>
      <c r="C237" t="s">
        <v>1565</v>
      </c>
      <c r="D237" t="s">
        <v>1566</v>
      </c>
      <c r="E237" t="s">
        <v>2646</v>
      </c>
      <c r="F237" t="s">
        <v>29</v>
      </c>
      <c r="G237" t="s">
        <v>14</v>
      </c>
      <c r="H237" t="s">
        <v>15</v>
      </c>
      <c r="I237" t="s">
        <v>55</v>
      </c>
      <c r="J237" t="s">
        <v>2647</v>
      </c>
      <c r="K237" t="s">
        <v>16</v>
      </c>
      <c r="L237">
        <v>0</v>
      </c>
      <c r="M237">
        <v>0</v>
      </c>
      <c r="N237">
        <v>0</v>
      </c>
      <c r="O237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t="s">
        <v>2648</v>
      </c>
      <c r="W237" t="s">
        <v>2335</v>
      </c>
    </row>
    <row r="238" spans="1:23" s="11" customFormat="1">
      <c r="A238" s="11">
        <v>143</v>
      </c>
      <c r="B238" s="11" t="s">
        <v>2649</v>
      </c>
      <c r="C238" s="11" t="s">
        <v>1565</v>
      </c>
      <c r="D238" s="11" t="s">
        <v>1566</v>
      </c>
      <c r="E238" s="11" t="s">
        <v>2650</v>
      </c>
      <c r="F238" s="11" t="s">
        <v>31</v>
      </c>
      <c r="G238" s="11" t="s">
        <v>14</v>
      </c>
      <c r="H238" s="11" t="s">
        <v>15</v>
      </c>
      <c r="I238" s="11" t="s">
        <v>1646</v>
      </c>
      <c r="J238" s="11" t="s">
        <v>2651</v>
      </c>
      <c r="K238" s="11" t="s">
        <v>16</v>
      </c>
      <c r="L238" s="11">
        <v>0</v>
      </c>
      <c r="M238" s="11">
        <v>0</v>
      </c>
      <c r="N238" s="11">
        <v>0</v>
      </c>
      <c r="O238" s="11">
        <v>0</v>
      </c>
      <c r="P238" s="12">
        <v>0</v>
      </c>
      <c r="Q238" s="12">
        <v>30000</v>
      </c>
      <c r="R238" s="12">
        <v>0</v>
      </c>
      <c r="S238" s="12">
        <v>0</v>
      </c>
      <c r="T238" s="12">
        <v>0</v>
      </c>
      <c r="U238" s="12">
        <v>30000</v>
      </c>
      <c r="V238" s="11" t="s">
        <v>2652</v>
      </c>
    </row>
    <row r="239" spans="1:23" s="11" customFormat="1">
      <c r="A239" s="11">
        <v>144</v>
      </c>
      <c r="B239" s="11" t="s">
        <v>2653</v>
      </c>
      <c r="C239" s="11" t="s">
        <v>1565</v>
      </c>
      <c r="D239" s="11" t="s">
        <v>1566</v>
      </c>
      <c r="E239" s="11" t="s">
        <v>2654</v>
      </c>
      <c r="F239" s="11" t="s">
        <v>31</v>
      </c>
      <c r="G239" s="11" t="s">
        <v>14</v>
      </c>
      <c r="H239" s="11" t="s">
        <v>15</v>
      </c>
      <c r="I239" s="11" t="s">
        <v>1646</v>
      </c>
      <c r="J239" s="11" t="s">
        <v>2651</v>
      </c>
      <c r="K239" s="11" t="s">
        <v>16</v>
      </c>
      <c r="L239" s="11">
        <v>0</v>
      </c>
      <c r="M239" s="11">
        <v>0</v>
      </c>
      <c r="N239" s="11">
        <v>0</v>
      </c>
      <c r="O239" s="11">
        <v>0</v>
      </c>
      <c r="P239" s="12">
        <v>0</v>
      </c>
      <c r="Q239" s="12">
        <v>0</v>
      </c>
      <c r="R239" s="12">
        <v>0</v>
      </c>
      <c r="S239" s="12">
        <v>0</v>
      </c>
      <c r="T239" s="12">
        <v>0</v>
      </c>
      <c r="U239" s="12">
        <v>0</v>
      </c>
      <c r="V239" s="11" t="s">
        <v>2655</v>
      </c>
    </row>
    <row r="240" spans="1:23" s="11" customFormat="1">
      <c r="A240" s="11">
        <v>145</v>
      </c>
      <c r="B240" s="11" t="s">
        <v>2656</v>
      </c>
      <c r="C240" s="11" t="s">
        <v>1565</v>
      </c>
      <c r="D240" s="11" t="s">
        <v>1566</v>
      </c>
      <c r="E240" s="11" t="s">
        <v>2657</v>
      </c>
      <c r="F240" s="11" t="s">
        <v>47</v>
      </c>
      <c r="G240" s="11" t="s">
        <v>14</v>
      </c>
      <c r="H240" s="11" t="s">
        <v>15</v>
      </c>
      <c r="I240" s="11" t="s">
        <v>1586</v>
      </c>
      <c r="J240" s="11" t="s">
        <v>2658</v>
      </c>
      <c r="K240" s="11" t="s">
        <v>16</v>
      </c>
      <c r="L240" s="11">
        <v>0</v>
      </c>
      <c r="M240" s="11">
        <v>0</v>
      </c>
      <c r="N240" s="11">
        <v>0</v>
      </c>
      <c r="O240" s="11">
        <v>0</v>
      </c>
      <c r="P240" s="12">
        <v>0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1" t="s">
        <v>2659</v>
      </c>
    </row>
    <row r="241" spans="1:23">
      <c r="B241" t="s">
        <v>2660</v>
      </c>
      <c r="C241" t="s">
        <v>1565</v>
      </c>
      <c r="D241" t="s">
        <v>1566</v>
      </c>
      <c r="E241" t="s">
        <v>2661</v>
      </c>
      <c r="F241" t="s">
        <v>47</v>
      </c>
      <c r="G241" t="s">
        <v>14</v>
      </c>
      <c r="H241" t="s">
        <v>15</v>
      </c>
      <c r="I241" t="s">
        <v>64</v>
      </c>
      <c r="J241" t="s">
        <v>2662</v>
      </c>
      <c r="K241" t="s">
        <v>16</v>
      </c>
      <c r="L241">
        <v>0</v>
      </c>
      <c r="M241">
        <v>0</v>
      </c>
      <c r="N241">
        <v>0</v>
      </c>
      <c r="O241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t="s">
        <v>2663</v>
      </c>
    </row>
    <row r="242" spans="1:23" s="9" customFormat="1">
      <c r="A242" s="9">
        <v>8</v>
      </c>
      <c r="B242" s="9" t="s">
        <v>2664</v>
      </c>
      <c r="C242" s="9" t="s">
        <v>1565</v>
      </c>
      <c r="D242" s="9" t="s">
        <v>1566</v>
      </c>
      <c r="E242" s="9" t="s">
        <v>2665</v>
      </c>
      <c r="F242" s="9" t="s">
        <v>27</v>
      </c>
      <c r="G242" s="9" t="s">
        <v>14</v>
      </c>
      <c r="H242" s="9" t="s">
        <v>15</v>
      </c>
      <c r="I242" s="9" t="s">
        <v>2666</v>
      </c>
      <c r="J242" s="9" t="s">
        <v>2667</v>
      </c>
      <c r="K242" s="9" t="s">
        <v>16</v>
      </c>
      <c r="L242" s="9">
        <v>0</v>
      </c>
      <c r="M242" s="9">
        <v>0</v>
      </c>
      <c r="N242" s="9">
        <v>0</v>
      </c>
      <c r="O242" s="9">
        <v>0</v>
      </c>
      <c r="P242" s="10">
        <v>0</v>
      </c>
      <c r="Q242" s="10">
        <v>61209</v>
      </c>
      <c r="R242" s="10">
        <v>0</v>
      </c>
      <c r="S242" s="10">
        <v>0</v>
      </c>
      <c r="T242" s="10">
        <v>0</v>
      </c>
      <c r="U242" s="10">
        <v>61209</v>
      </c>
      <c r="V242" s="9" t="s">
        <v>2668</v>
      </c>
      <c r="W242" s="9" t="s">
        <v>2669</v>
      </c>
    </row>
    <row r="243" spans="1:23" s="11" customFormat="1">
      <c r="A243" s="11">
        <v>146</v>
      </c>
      <c r="B243" s="11" t="s">
        <v>2670</v>
      </c>
      <c r="C243" s="11" t="s">
        <v>1565</v>
      </c>
      <c r="D243" s="11" t="s">
        <v>1566</v>
      </c>
      <c r="E243" s="11" t="s">
        <v>2671</v>
      </c>
      <c r="F243" s="11" t="s">
        <v>44</v>
      </c>
      <c r="G243" s="11" t="s">
        <v>14</v>
      </c>
      <c r="H243" s="11" t="s">
        <v>15</v>
      </c>
      <c r="I243" s="11" t="s">
        <v>1583</v>
      </c>
      <c r="J243" s="11" t="s">
        <v>2672</v>
      </c>
      <c r="K243" s="11" t="s">
        <v>16</v>
      </c>
      <c r="L243" s="11">
        <v>0</v>
      </c>
      <c r="M243" s="11">
        <v>0</v>
      </c>
      <c r="N243" s="11">
        <v>0</v>
      </c>
      <c r="O243" s="11">
        <v>0</v>
      </c>
      <c r="P243" s="12">
        <v>0</v>
      </c>
      <c r="Q243" s="12">
        <v>0</v>
      </c>
      <c r="R243" s="12">
        <v>0</v>
      </c>
      <c r="S243" s="12">
        <v>0</v>
      </c>
      <c r="T243" s="12">
        <v>0</v>
      </c>
      <c r="U243" s="12">
        <v>0</v>
      </c>
      <c r="V243" s="11" t="s">
        <v>2673</v>
      </c>
    </row>
    <row r="244" spans="1:23" s="11" customFormat="1">
      <c r="A244" s="11">
        <v>147</v>
      </c>
      <c r="B244" s="11" t="s">
        <v>2674</v>
      </c>
      <c r="C244" s="11" t="s">
        <v>1565</v>
      </c>
      <c r="D244" s="11" t="s">
        <v>1566</v>
      </c>
      <c r="E244" s="11" t="s">
        <v>2675</v>
      </c>
      <c r="F244" s="11" t="s">
        <v>23</v>
      </c>
      <c r="G244" s="11" t="s">
        <v>14</v>
      </c>
      <c r="H244" s="11" t="s">
        <v>15</v>
      </c>
      <c r="I244" s="11" t="s">
        <v>1688</v>
      </c>
      <c r="J244" s="11" t="s">
        <v>2676</v>
      </c>
      <c r="K244" s="11" t="s">
        <v>16</v>
      </c>
      <c r="L244" s="11">
        <v>0</v>
      </c>
      <c r="M244" s="11">
        <v>0</v>
      </c>
      <c r="N244" s="11">
        <v>0</v>
      </c>
      <c r="O244" s="11">
        <v>0</v>
      </c>
      <c r="P244" s="12">
        <v>0</v>
      </c>
      <c r="Q244" s="12">
        <v>13681</v>
      </c>
      <c r="R244" s="12">
        <v>0</v>
      </c>
      <c r="S244" s="12">
        <v>0</v>
      </c>
      <c r="T244" s="12">
        <v>0</v>
      </c>
      <c r="U244" s="12">
        <v>13681</v>
      </c>
      <c r="V244" s="11" t="s">
        <v>2677</v>
      </c>
    </row>
    <row r="245" spans="1:23">
      <c r="B245" t="s">
        <v>2678</v>
      </c>
      <c r="C245" t="s">
        <v>1565</v>
      </c>
      <c r="D245" t="s">
        <v>1566</v>
      </c>
      <c r="E245" t="s">
        <v>2679</v>
      </c>
      <c r="F245" t="s">
        <v>49</v>
      </c>
      <c r="G245" t="s">
        <v>14</v>
      </c>
      <c r="H245" t="s">
        <v>15</v>
      </c>
      <c r="I245" t="s">
        <v>2680</v>
      </c>
      <c r="J245" t="s">
        <v>2681</v>
      </c>
      <c r="K245" t="s">
        <v>16</v>
      </c>
      <c r="L245">
        <v>0</v>
      </c>
      <c r="M245">
        <v>0</v>
      </c>
      <c r="N245">
        <v>0</v>
      </c>
      <c r="O245">
        <v>0</v>
      </c>
      <c r="P245" s="3">
        <v>0</v>
      </c>
      <c r="Q245" s="3">
        <v>40000</v>
      </c>
      <c r="R245" s="3">
        <v>0</v>
      </c>
      <c r="S245" s="3">
        <v>0</v>
      </c>
      <c r="T245" s="3">
        <v>0</v>
      </c>
      <c r="U245" s="3">
        <v>40000</v>
      </c>
      <c r="V245" t="s">
        <v>2682</v>
      </c>
      <c r="W245" t="s">
        <v>2683</v>
      </c>
    </row>
    <row r="246" spans="1:23" s="11" customFormat="1">
      <c r="A246" s="11">
        <v>148</v>
      </c>
      <c r="B246" s="11" t="s">
        <v>2684</v>
      </c>
      <c r="C246" s="11" t="s">
        <v>1565</v>
      </c>
      <c r="D246" s="11" t="s">
        <v>1566</v>
      </c>
      <c r="E246" s="11" t="s">
        <v>2685</v>
      </c>
      <c r="F246" s="11" t="s">
        <v>68</v>
      </c>
      <c r="G246" s="11" t="s">
        <v>14</v>
      </c>
      <c r="H246" s="11" t="s">
        <v>15</v>
      </c>
      <c r="I246" s="11" t="s">
        <v>2686</v>
      </c>
      <c r="J246" s="11" t="s">
        <v>2687</v>
      </c>
      <c r="K246" s="11" t="s">
        <v>16</v>
      </c>
      <c r="L246" s="11">
        <v>0</v>
      </c>
      <c r="M246" s="11">
        <v>0</v>
      </c>
      <c r="N246" s="11">
        <v>0</v>
      </c>
      <c r="O246" s="11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1" t="s">
        <v>2688</v>
      </c>
      <c r="W246" s="11" t="s">
        <v>2689</v>
      </c>
    </row>
    <row r="247" spans="1:23" s="11" customFormat="1">
      <c r="A247" s="11">
        <v>149</v>
      </c>
      <c r="B247" s="11" t="s">
        <v>2690</v>
      </c>
      <c r="C247" s="11" t="s">
        <v>1565</v>
      </c>
      <c r="D247" s="11" t="s">
        <v>1566</v>
      </c>
      <c r="E247" s="11" t="s">
        <v>2691</v>
      </c>
      <c r="F247" s="11" t="s">
        <v>13</v>
      </c>
      <c r="G247" s="11" t="s">
        <v>14</v>
      </c>
      <c r="H247" s="11" t="s">
        <v>15</v>
      </c>
      <c r="I247" s="11" t="s">
        <v>1857</v>
      </c>
      <c r="J247" s="11" t="s">
        <v>2692</v>
      </c>
      <c r="K247" s="11" t="s">
        <v>16</v>
      </c>
      <c r="L247" s="11">
        <v>0</v>
      </c>
      <c r="M247" s="11">
        <v>0</v>
      </c>
      <c r="N247" s="11">
        <v>0</v>
      </c>
      <c r="O247" s="11">
        <v>0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1" t="s">
        <v>2693</v>
      </c>
      <c r="W247" s="11" t="s">
        <v>2694</v>
      </c>
    </row>
    <row r="248" spans="1:23" s="11" customFormat="1">
      <c r="A248" s="11">
        <v>150</v>
      </c>
      <c r="B248" s="11" t="s">
        <v>2695</v>
      </c>
      <c r="C248" s="11" t="s">
        <v>1565</v>
      </c>
      <c r="D248" s="11" t="s">
        <v>1566</v>
      </c>
      <c r="E248" s="11" t="s">
        <v>2696</v>
      </c>
      <c r="F248" s="11" t="s">
        <v>13</v>
      </c>
      <c r="G248" s="11" t="s">
        <v>14</v>
      </c>
      <c r="H248" s="11" t="s">
        <v>15</v>
      </c>
      <c r="I248" s="11" t="s">
        <v>56</v>
      </c>
      <c r="J248" s="11" t="s">
        <v>2697</v>
      </c>
      <c r="K248" s="11" t="s">
        <v>16</v>
      </c>
      <c r="L248" s="11">
        <v>0</v>
      </c>
      <c r="M248" s="11">
        <v>0</v>
      </c>
      <c r="N248" s="11">
        <v>0</v>
      </c>
      <c r="O248" s="11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</row>
    <row r="249" spans="1:23">
      <c r="B249" t="s">
        <v>2698</v>
      </c>
      <c r="C249" t="s">
        <v>1565</v>
      </c>
      <c r="D249" t="s">
        <v>1566</v>
      </c>
      <c r="E249" t="s">
        <v>2699</v>
      </c>
      <c r="F249" t="s">
        <v>23</v>
      </c>
      <c r="G249" t="s">
        <v>14</v>
      </c>
      <c r="H249" t="s">
        <v>15</v>
      </c>
      <c r="I249" t="s">
        <v>73</v>
      </c>
      <c r="J249" t="s">
        <v>2700</v>
      </c>
      <c r="K249" t="s">
        <v>16</v>
      </c>
      <c r="L249">
        <v>0</v>
      </c>
      <c r="M249">
        <v>0</v>
      </c>
      <c r="N249">
        <v>0</v>
      </c>
      <c r="O249">
        <v>0</v>
      </c>
      <c r="P249" s="3">
        <v>0</v>
      </c>
      <c r="Q249" s="3">
        <v>345620</v>
      </c>
      <c r="R249" s="3">
        <v>0</v>
      </c>
      <c r="S249" s="3">
        <v>0</v>
      </c>
      <c r="T249" s="3">
        <v>0</v>
      </c>
      <c r="U249" s="3">
        <v>345620</v>
      </c>
      <c r="V249" t="s">
        <v>2701</v>
      </c>
    </row>
    <row r="250" spans="1:23">
      <c r="B250" t="s">
        <v>2702</v>
      </c>
      <c r="C250" t="s">
        <v>1565</v>
      </c>
      <c r="D250" t="s">
        <v>1566</v>
      </c>
      <c r="E250" t="s">
        <v>2703</v>
      </c>
      <c r="F250" t="s">
        <v>44</v>
      </c>
      <c r="G250" t="s">
        <v>14</v>
      </c>
      <c r="H250" t="s">
        <v>15</v>
      </c>
      <c r="I250" t="s">
        <v>1698</v>
      </c>
      <c r="J250" t="s">
        <v>2704</v>
      </c>
      <c r="K250" t="s">
        <v>16</v>
      </c>
      <c r="L250">
        <v>0</v>
      </c>
      <c r="M250">
        <v>0</v>
      </c>
      <c r="N250">
        <v>0</v>
      </c>
      <c r="O250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t="s">
        <v>2467</v>
      </c>
    </row>
    <row r="251" spans="1:23" s="11" customFormat="1">
      <c r="A251" s="11">
        <v>151</v>
      </c>
      <c r="B251" s="11" t="s">
        <v>2705</v>
      </c>
      <c r="C251" s="11" t="s">
        <v>1565</v>
      </c>
      <c r="D251" s="11" t="s">
        <v>1566</v>
      </c>
      <c r="E251" s="11" t="s">
        <v>2706</v>
      </c>
      <c r="F251" s="11" t="s">
        <v>47</v>
      </c>
      <c r="G251" s="11" t="s">
        <v>39</v>
      </c>
      <c r="H251" s="11" t="s">
        <v>15</v>
      </c>
      <c r="I251" s="11" t="s">
        <v>2707</v>
      </c>
      <c r="J251" s="11" t="s">
        <v>2708</v>
      </c>
      <c r="K251" s="11" t="s">
        <v>16</v>
      </c>
      <c r="L251" s="11">
        <v>0</v>
      </c>
      <c r="M251" s="11">
        <v>0</v>
      </c>
      <c r="N251" s="11">
        <v>0</v>
      </c>
      <c r="O251" s="11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1" t="s">
        <v>2709</v>
      </c>
    </row>
    <row r="252" spans="1:23" s="11" customFormat="1">
      <c r="A252" s="11">
        <v>152</v>
      </c>
      <c r="B252" s="11" t="s">
        <v>2710</v>
      </c>
      <c r="C252" s="11" t="s">
        <v>1565</v>
      </c>
      <c r="D252" s="11" t="s">
        <v>1566</v>
      </c>
      <c r="E252" s="11" t="s">
        <v>2711</v>
      </c>
      <c r="F252" s="11" t="s">
        <v>44</v>
      </c>
      <c r="G252" s="11" t="s">
        <v>14</v>
      </c>
      <c r="H252" s="11" t="s">
        <v>15</v>
      </c>
      <c r="I252" s="11" t="s">
        <v>2712</v>
      </c>
      <c r="J252" s="11" t="s">
        <v>2713</v>
      </c>
      <c r="K252" s="11" t="s">
        <v>16</v>
      </c>
      <c r="L252" s="11">
        <v>0</v>
      </c>
      <c r="M252" s="11">
        <v>0</v>
      </c>
      <c r="N252" s="11">
        <v>0</v>
      </c>
      <c r="O252" s="11">
        <v>0</v>
      </c>
      <c r="P252" s="12">
        <v>0</v>
      </c>
      <c r="Q252" s="12">
        <v>17216</v>
      </c>
      <c r="R252" s="12">
        <v>0</v>
      </c>
      <c r="S252" s="12">
        <v>0</v>
      </c>
      <c r="T252" s="12">
        <v>0</v>
      </c>
      <c r="U252" s="12">
        <v>17216</v>
      </c>
      <c r="V252" s="11" t="s">
        <v>2714</v>
      </c>
    </row>
    <row r="253" spans="1:23" s="11" customFormat="1">
      <c r="A253" s="11">
        <v>153</v>
      </c>
      <c r="B253" s="11" t="s">
        <v>2715</v>
      </c>
      <c r="C253" s="11" t="s">
        <v>1565</v>
      </c>
      <c r="D253" s="11" t="s">
        <v>1566</v>
      </c>
      <c r="E253" s="11" t="s">
        <v>2716</v>
      </c>
      <c r="F253" s="11" t="s">
        <v>20</v>
      </c>
      <c r="G253" s="11" t="s">
        <v>14</v>
      </c>
      <c r="H253" s="11" t="s">
        <v>15</v>
      </c>
      <c r="I253" s="11" t="s">
        <v>1868</v>
      </c>
      <c r="J253" s="11" t="s">
        <v>2717</v>
      </c>
      <c r="K253" s="11" t="s">
        <v>16</v>
      </c>
      <c r="L253" s="11">
        <v>0</v>
      </c>
      <c r="M253" s="11">
        <v>0</v>
      </c>
      <c r="N253" s="11">
        <v>0</v>
      </c>
      <c r="O253" s="11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1" t="s">
        <v>2718</v>
      </c>
    </row>
    <row r="254" spans="1:23" s="11" customFormat="1">
      <c r="A254" s="11">
        <v>154</v>
      </c>
      <c r="B254" s="11" t="s">
        <v>2719</v>
      </c>
      <c r="C254" s="11" t="s">
        <v>1565</v>
      </c>
      <c r="D254" s="11" t="s">
        <v>1566</v>
      </c>
      <c r="E254" s="11" t="s">
        <v>2720</v>
      </c>
      <c r="F254" s="11" t="s">
        <v>20</v>
      </c>
      <c r="G254" s="11" t="s">
        <v>14</v>
      </c>
      <c r="H254" s="11" t="s">
        <v>15</v>
      </c>
      <c r="I254" s="11" t="s">
        <v>2721</v>
      </c>
      <c r="J254" s="11" t="s">
        <v>2722</v>
      </c>
      <c r="K254" s="11" t="s">
        <v>16</v>
      </c>
      <c r="L254" s="11">
        <v>0</v>
      </c>
      <c r="M254" s="11">
        <v>0</v>
      </c>
      <c r="N254" s="11">
        <v>0</v>
      </c>
      <c r="O254" s="11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1" t="s">
        <v>2723</v>
      </c>
    </row>
    <row r="255" spans="1:23">
      <c r="B255" t="s">
        <v>2724</v>
      </c>
      <c r="C255" t="s">
        <v>1565</v>
      </c>
      <c r="D255" t="s">
        <v>1566</v>
      </c>
      <c r="E255" t="s">
        <v>2725</v>
      </c>
      <c r="F255" t="s">
        <v>36</v>
      </c>
      <c r="G255" t="s">
        <v>14</v>
      </c>
      <c r="H255" t="s">
        <v>15</v>
      </c>
      <c r="I255" t="s">
        <v>2580</v>
      </c>
      <c r="J255" t="s">
        <v>2726</v>
      </c>
      <c r="K255" t="s">
        <v>16</v>
      </c>
      <c r="L255">
        <v>0</v>
      </c>
      <c r="M255">
        <v>0</v>
      </c>
      <c r="N255">
        <v>0</v>
      </c>
      <c r="O255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t="s">
        <v>2727</v>
      </c>
      <c r="W255" t="s">
        <v>2728</v>
      </c>
    </row>
    <row r="256" spans="1:23">
      <c r="B256" t="s">
        <v>2729</v>
      </c>
      <c r="C256" t="s">
        <v>1565</v>
      </c>
      <c r="D256" t="s">
        <v>1566</v>
      </c>
      <c r="E256" t="s">
        <v>2730</v>
      </c>
      <c r="F256" t="s">
        <v>40</v>
      </c>
      <c r="G256" t="s">
        <v>14</v>
      </c>
      <c r="H256" t="s">
        <v>15</v>
      </c>
      <c r="I256" t="s">
        <v>79</v>
      </c>
      <c r="J256" t="s">
        <v>2731</v>
      </c>
      <c r="K256" t="s">
        <v>16</v>
      </c>
      <c r="L256">
        <v>0</v>
      </c>
      <c r="M256">
        <v>0</v>
      </c>
      <c r="N256">
        <v>0</v>
      </c>
      <c r="O256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t="s">
        <v>2732</v>
      </c>
    </row>
    <row r="257" spans="1:23" s="11" customFormat="1">
      <c r="A257" s="11">
        <v>155</v>
      </c>
      <c r="B257" s="11" t="s">
        <v>2733</v>
      </c>
      <c r="C257" s="11" t="s">
        <v>1565</v>
      </c>
      <c r="D257" s="11" t="s">
        <v>1566</v>
      </c>
      <c r="E257" s="11" t="s">
        <v>2734</v>
      </c>
      <c r="F257" s="11" t="s">
        <v>47</v>
      </c>
      <c r="G257" s="11" t="s">
        <v>14</v>
      </c>
      <c r="H257" s="11" t="s">
        <v>15</v>
      </c>
      <c r="I257" s="11" t="s">
        <v>2735</v>
      </c>
      <c r="J257" s="11" t="s">
        <v>2736</v>
      </c>
      <c r="K257" s="11" t="s">
        <v>16</v>
      </c>
      <c r="L257" s="11">
        <v>0</v>
      </c>
      <c r="M257" s="11">
        <v>0</v>
      </c>
      <c r="N257" s="11">
        <v>0</v>
      </c>
      <c r="O257" s="11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1" t="s">
        <v>2737</v>
      </c>
    </row>
    <row r="258" spans="1:23" s="11" customFormat="1">
      <c r="A258" s="11">
        <v>156</v>
      </c>
      <c r="B258" s="11" t="s">
        <v>2738</v>
      </c>
      <c r="C258" s="11" t="s">
        <v>1565</v>
      </c>
      <c r="D258" s="11" t="s">
        <v>1566</v>
      </c>
      <c r="E258" s="11" t="s">
        <v>2739</v>
      </c>
      <c r="F258" s="11" t="s">
        <v>27</v>
      </c>
      <c r="G258" s="11" t="s">
        <v>14</v>
      </c>
      <c r="H258" s="11" t="s">
        <v>15</v>
      </c>
      <c r="I258" s="11" t="s">
        <v>2740</v>
      </c>
      <c r="J258" s="11" t="s">
        <v>2741</v>
      </c>
      <c r="K258" s="11" t="s">
        <v>16</v>
      </c>
      <c r="L258" s="11">
        <v>0</v>
      </c>
      <c r="M258" s="11">
        <v>0</v>
      </c>
      <c r="N258" s="11">
        <v>0</v>
      </c>
      <c r="O258" s="11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1" t="s">
        <v>2742</v>
      </c>
    </row>
    <row r="259" spans="1:23">
      <c r="B259" t="s">
        <v>2743</v>
      </c>
      <c r="C259" t="s">
        <v>1565</v>
      </c>
      <c r="D259" t="s">
        <v>1566</v>
      </c>
      <c r="E259" t="s">
        <v>2744</v>
      </c>
      <c r="F259" t="s">
        <v>27</v>
      </c>
      <c r="G259" t="s">
        <v>14</v>
      </c>
      <c r="H259" t="s">
        <v>15</v>
      </c>
      <c r="I259" t="s">
        <v>137</v>
      </c>
      <c r="J259" t="s">
        <v>2745</v>
      </c>
      <c r="K259" t="s">
        <v>16</v>
      </c>
      <c r="L259">
        <v>0</v>
      </c>
      <c r="M259">
        <v>0</v>
      </c>
      <c r="N259">
        <v>0</v>
      </c>
      <c r="O259">
        <v>0</v>
      </c>
      <c r="P259" s="3">
        <v>0</v>
      </c>
      <c r="Q259" s="3">
        <v>15000</v>
      </c>
      <c r="R259" s="3">
        <v>0</v>
      </c>
      <c r="S259" s="3">
        <v>0</v>
      </c>
      <c r="T259" s="3">
        <v>0</v>
      </c>
      <c r="U259" s="3">
        <v>15000</v>
      </c>
      <c r="V259" t="s">
        <v>2746</v>
      </c>
    </row>
    <row r="260" spans="1:23">
      <c r="B260" t="s">
        <v>2747</v>
      </c>
      <c r="C260" t="s">
        <v>1565</v>
      </c>
      <c r="D260" t="s">
        <v>1566</v>
      </c>
      <c r="F260" t="s">
        <v>44</v>
      </c>
      <c r="G260" t="s">
        <v>14</v>
      </c>
      <c r="H260" t="s">
        <v>15</v>
      </c>
      <c r="I260" t="s">
        <v>2748</v>
      </c>
      <c r="J260" t="s">
        <v>2749</v>
      </c>
      <c r="K260" t="s">
        <v>16</v>
      </c>
      <c r="L260">
        <v>0</v>
      </c>
      <c r="M260">
        <v>0</v>
      </c>
      <c r="N260">
        <v>0</v>
      </c>
      <c r="O260">
        <v>0</v>
      </c>
      <c r="P260" s="3">
        <v>0</v>
      </c>
      <c r="Q260" s="3">
        <v>25000</v>
      </c>
      <c r="R260" s="3">
        <v>0</v>
      </c>
      <c r="S260" s="3">
        <v>0</v>
      </c>
      <c r="T260" s="3">
        <v>0</v>
      </c>
      <c r="U260" s="3">
        <v>25000</v>
      </c>
      <c r="V260" t="s">
        <v>2750</v>
      </c>
    </row>
    <row r="261" spans="1:23">
      <c r="B261" t="s">
        <v>2751</v>
      </c>
      <c r="C261" t="s">
        <v>1565</v>
      </c>
      <c r="D261" t="s">
        <v>1566</v>
      </c>
      <c r="E261" t="s">
        <v>2752</v>
      </c>
      <c r="F261" t="s">
        <v>23</v>
      </c>
      <c r="G261" t="s">
        <v>14</v>
      </c>
      <c r="H261" t="s">
        <v>15</v>
      </c>
      <c r="I261" t="s">
        <v>73</v>
      </c>
      <c r="J261" t="s">
        <v>2753</v>
      </c>
      <c r="K261" t="s">
        <v>16</v>
      </c>
      <c r="L261">
        <v>0</v>
      </c>
      <c r="M261">
        <v>0</v>
      </c>
      <c r="N261">
        <v>0</v>
      </c>
      <c r="O261">
        <v>0</v>
      </c>
      <c r="P261" s="3">
        <v>0</v>
      </c>
      <c r="Q261" s="3">
        <v>500</v>
      </c>
      <c r="R261" s="3">
        <v>0</v>
      </c>
      <c r="S261" s="3">
        <v>0</v>
      </c>
      <c r="T261" s="3">
        <v>0</v>
      </c>
      <c r="U261" s="3">
        <v>500</v>
      </c>
      <c r="V261" t="s">
        <v>1830</v>
      </c>
    </row>
    <row r="262" spans="1:23">
      <c r="B262" t="s">
        <v>2754</v>
      </c>
      <c r="C262" t="s">
        <v>1565</v>
      </c>
      <c r="D262" t="s">
        <v>1566</v>
      </c>
      <c r="E262" t="s">
        <v>2755</v>
      </c>
      <c r="F262" t="s">
        <v>23</v>
      </c>
      <c r="G262" t="s">
        <v>14</v>
      </c>
      <c r="H262" t="s">
        <v>15</v>
      </c>
      <c r="I262" t="s">
        <v>115</v>
      </c>
      <c r="J262" t="s">
        <v>2756</v>
      </c>
      <c r="K262" t="s">
        <v>16</v>
      </c>
      <c r="L262">
        <v>0</v>
      </c>
      <c r="M262">
        <v>0</v>
      </c>
      <c r="N262">
        <v>0</v>
      </c>
      <c r="O262">
        <v>0</v>
      </c>
      <c r="P262" s="3">
        <v>0</v>
      </c>
      <c r="Q262" s="3">
        <v>2700</v>
      </c>
      <c r="R262" s="3">
        <v>0</v>
      </c>
      <c r="S262" s="3">
        <v>0</v>
      </c>
      <c r="T262" s="3">
        <v>0</v>
      </c>
      <c r="U262" s="3">
        <v>2700</v>
      </c>
      <c r="V262" t="s">
        <v>2757</v>
      </c>
    </row>
    <row r="263" spans="1:23" s="11" customFormat="1">
      <c r="A263" s="11">
        <v>157</v>
      </c>
      <c r="B263" s="11" t="s">
        <v>2758</v>
      </c>
      <c r="C263" s="11" t="s">
        <v>1565</v>
      </c>
      <c r="D263" s="11" t="s">
        <v>1566</v>
      </c>
      <c r="E263" s="11" t="s">
        <v>2759</v>
      </c>
      <c r="F263" s="11" t="s">
        <v>49</v>
      </c>
      <c r="G263" s="11" t="s">
        <v>39</v>
      </c>
      <c r="H263" s="11" t="s">
        <v>15</v>
      </c>
      <c r="I263" s="11" t="s">
        <v>2760</v>
      </c>
      <c r="J263" s="11" t="s">
        <v>2761</v>
      </c>
      <c r="K263" s="11" t="s">
        <v>16</v>
      </c>
      <c r="L263" s="11">
        <v>0</v>
      </c>
      <c r="M263" s="11">
        <v>0</v>
      </c>
      <c r="N263" s="11">
        <v>0</v>
      </c>
      <c r="O263" s="11">
        <v>0</v>
      </c>
      <c r="P263" s="12">
        <v>0</v>
      </c>
      <c r="Q263" s="12">
        <v>6944</v>
      </c>
      <c r="R263" s="12">
        <v>0</v>
      </c>
      <c r="S263" s="12">
        <v>0</v>
      </c>
      <c r="T263" s="12">
        <v>0</v>
      </c>
      <c r="U263" s="12">
        <v>6944</v>
      </c>
      <c r="V263" s="11" t="s">
        <v>2762</v>
      </c>
      <c r="W263" s="11" t="s">
        <v>2763</v>
      </c>
    </row>
    <row r="264" spans="1:23" s="11" customFormat="1">
      <c r="A264" s="11">
        <v>158</v>
      </c>
      <c r="B264" s="11" t="s">
        <v>2764</v>
      </c>
      <c r="C264" s="11" t="s">
        <v>1565</v>
      </c>
      <c r="D264" s="11" t="s">
        <v>1566</v>
      </c>
      <c r="E264" s="11" t="s">
        <v>2765</v>
      </c>
      <c r="F264" s="11" t="s">
        <v>47</v>
      </c>
      <c r="G264" s="11" t="s">
        <v>14</v>
      </c>
      <c r="H264" s="11" t="s">
        <v>15</v>
      </c>
      <c r="I264" s="11" t="s">
        <v>1812</v>
      </c>
      <c r="J264" s="11" t="s">
        <v>2766</v>
      </c>
      <c r="K264" s="11" t="s">
        <v>16</v>
      </c>
      <c r="L264" s="11">
        <v>0</v>
      </c>
      <c r="M264" s="11">
        <v>0</v>
      </c>
      <c r="N264" s="11">
        <v>0</v>
      </c>
      <c r="O264" s="11">
        <v>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1" t="s">
        <v>2767</v>
      </c>
    </row>
    <row r="265" spans="1:23">
      <c r="B265" t="s">
        <v>2768</v>
      </c>
      <c r="C265" t="s">
        <v>1565</v>
      </c>
      <c r="D265" t="s">
        <v>1566</v>
      </c>
      <c r="E265" t="s">
        <v>2769</v>
      </c>
      <c r="F265" t="s">
        <v>31</v>
      </c>
      <c r="G265" t="s">
        <v>14</v>
      </c>
      <c r="H265" t="s">
        <v>15</v>
      </c>
      <c r="I265" t="s">
        <v>1824</v>
      </c>
      <c r="J265" t="s">
        <v>2770</v>
      </c>
      <c r="K265" t="s">
        <v>16</v>
      </c>
      <c r="L265">
        <v>0</v>
      </c>
      <c r="M265">
        <v>0</v>
      </c>
      <c r="N265">
        <v>0</v>
      </c>
      <c r="O265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t="s">
        <v>2771</v>
      </c>
    </row>
    <row r="266" spans="1:23" s="11" customFormat="1">
      <c r="A266" s="11">
        <v>159</v>
      </c>
      <c r="B266" s="11" t="s">
        <v>2772</v>
      </c>
      <c r="C266" s="11" t="s">
        <v>1565</v>
      </c>
      <c r="D266" s="11" t="s">
        <v>1566</v>
      </c>
      <c r="E266" s="11" t="s">
        <v>2773</v>
      </c>
      <c r="F266" s="11" t="s">
        <v>13</v>
      </c>
      <c r="G266" s="11" t="s">
        <v>14</v>
      </c>
      <c r="H266" s="11" t="s">
        <v>15</v>
      </c>
      <c r="I266" s="11" t="s">
        <v>2774</v>
      </c>
      <c r="J266" s="11" t="s">
        <v>2775</v>
      </c>
      <c r="K266" s="11" t="s">
        <v>16</v>
      </c>
      <c r="L266" s="11">
        <v>0</v>
      </c>
      <c r="M266" s="11">
        <v>0</v>
      </c>
      <c r="N266" s="11">
        <v>0</v>
      </c>
      <c r="O266" s="11">
        <v>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1" t="s">
        <v>2776</v>
      </c>
      <c r="W266" s="11" t="s">
        <v>1860</v>
      </c>
    </row>
    <row r="267" spans="1:23" s="11" customFormat="1">
      <c r="A267" s="11">
        <v>160</v>
      </c>
      <c r="B267" s="11" t="s">
        <v>2777</v>
      </c>
      <c r="C267" s="11" t="s">
        <v>1565</v>
      </c>
      <c r="D267" s="11" t="s">
        <v>1566</v>
      </c>
      <c r="E267" s="11" t="s">
        <v>2778</v>
      </c>
      <c r="F267" s="11" t="s">
        <v>49</v>
      </c>
      <c r="G267" s="11" t="s">
        <v>14</v>
      </c>
      <c r="H267" s="11" t="s">
        <v>15</v>
      </c>
      <c r="I267" s="11" t="s">
        <v>2779</v>
      </c>
      <c r="J267" s="11" t="s">
        <v>2780</v>
      </c>
      <c r="K267" s="11" t="s">
        <v>16</v>
      </c>
      <c r="L267" s="11">
        <v>0</v>
      </c>
      <c r="M267" s="11">
        <v>0</v>
      </c>
      <c r="N267" s="11">
        <v>0</v>
      </c>
      <c r="O267" s="11">
        <v>0</v>
      </c>
      <c r="P267" s="12">
        <v>0</v>
      </c>
      <c r="Q267" s="12">
        <v>5000</v>
      </c>
      <c r="R267" s="12">
        <v>0</v>
      </c>
      <c r="S267" s="12">
        <v>0</v>
      </c>
      <c r="T267" s="12">
        <v>0</v>
      </c>
      <c r="U267" s="12">
        <v>5000</v>
      </c>
      <c r="V267" s="11" t="s">
        <v>2781</v>
      </c>
      <c r="W267" s="11" t="s">
        <v>2782</v>
      </c>
    </row>
    <row r="268" spans="1:23" s="11" customFormat="1">
      <c r="A268" s="11">
        <v>161</v>
      </c>
      <c r="B268" s="11" t="s">
        <v>2783</v>
      </c>
      <c r="C268" s="11" t="s">
        <v>1565</v>
      </c>
      <c r="D268" s="11" t="s">
        <v>1566</v>
      </c>
      <c r="E268" s="11" t="s">
        <v>2784</v>
      </c>
      <c r="F268" s="11" t="s">
        <v>23</v>
      </c>
      <c r="G268" s="11" t="s">
        <v>14</v>
      </c>
      <c r="H268" s="11" t="s">
        <v>15</v>
      </c>
      <c r="I268" s="11" t="s">
        <v>2785</v>
      </c>
      <c r="J268" s="11" t="s">
        <v>2786</v>
      </c>
      <c r="K268" s="11" t="s">
        <v>16</v>
      </c>
      <c r="L268" s="11">
        <v>0</v>
      </c>
      <c r="M268" s="11">
        <v>0</v>
      </c>
      <c r="N268" s="11">
        <v>0</v>
      </c>
      <c r="O268" s="11">
        <v>0</v>
      </c>
      <c r="P268" s="12">
        <v>0</v>
      </c>
      <c r="Q268" s="12">
        <v>1850</v>
      </c>
      <c r="R268" s="12">
        <v>0</v>
      </c>
      <c r="S268" s="12">
        <v>0</v>
      </c>
      <c r="T268" s="12">
        <v>0</v>
      </c>
      <c r="U268" s="12">
        <v>1850</v>
      </c>
      <c r="V268" s="11" t="s">
        <v>2787</v>
      </c>
    </row>
    <row r="269" spans="1:23">
      <c r="B269" t="s">
        <v>2788</v>
      </c>
      <c r="C269" t="s">
        <v>1565</v>
      </c>
      <c r="D269" t="s">
        <v>1566</v>
      </c>
      <c r="E269" t="s">
        <v>2789</v>
      </c>
      <c r="F269" t="s">
        <v>68</v>
      </c>
      <c r="G269" t="s">
        <v>14</v>
      </c>
      <c r="H269" t="s">
        <v>15</v>
      </c>
      <c r="I269" t="s">
        <v>2790</v>
      </c>
      <c r="J269" t="s">
        <v>2791</v>
      </c>
      <c r="K269" t="s">
        <v>16</v>
      </c>
      <c r="L269">
        <v>0</v>
      </c>
      <c r="M269">
        <v>0</v>
      </c>
      <c r="N269">
        <v>0</v>
      </c>
      <c r="O269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t="s">
        <v>2792</v>
      </c>
      <c r="W269" t="s">
        <v>2793</v>
      </c>
    </row>
    <row r="270" spans="1:23" s="11" customFormat="1">
      <c r="A270" s="11">
        <v>162</v>
      </c>
      <c r="B270" s="11" t="s">
        <v>2794</v>
      </c>
      <c r="C270" s="11" t="s">
        <v>1565</v>
      </c>
      <c r="D270" s="11" t="s">
        <v>1566</v>
      </c>
      <c r="E270" s="11" t="s">
        <v>2795</v>
      </c>
      <c r="F270" s="11" t="s">
        <v>47</v>
      </c>
      <c r="G270" s="11" t="s">
        <v>14</v>
      </c>
      <c r="H270" s="11" t="s">
        <v>15</v>
      </c>
      <c r="I270" s="11" t="s">
        <v>84</v>
      </c>
      <c r="J270" s="11" t="s">
        <v>2796</v>
      </c>
      <c r="K270" s="11" t="s">
        <v>16</v>
      </c>
      <c r="L270" s="11">
        <v>0</v>
      </c>
      <c r="M270" s="11">
        <v>0</v>
      </c>
      <c r="N270" s="11">
        <v>0</v>
      </c>
      <c r="O270" s="11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1" t="s">
        <v>2797</v>
      </c>
    </row>
    <row r="271" spans="1:23" s="11" customFormat="1">
      <c r="A271" s="11">
        <v>163</v>
      </c>
      <c r="B271" s="11" t="s">
        <v>2798</v>
      </c>
      <c r="C271" s="11" t="s">
        <v>1565</v>
      </c>
      <c r="D271" s="11" t="s">
        <v>1566</v>
      </c>
      <c r="E271" s="11" t="s">
        <v>2799</v>
      </c>
      <c r="F271" s="11" t="s">
        <v>20</v>
      </c>
      <c r="G271" s="11" t="s">
        <v>14</v>
      </c>
      <c r="H271" s="11" t="s">
        <v>15</v>
      </c>
      <c r="I271" s="11" t="s">
        <v>1868</v>
      </c>
      <c r="J271" s="11" t="s">
        <v>2800</v>
      </c>
      <c r="K271" s="11" t="s">
        <v>16</v>
      </c>
      <c r="L271" s="11">
        <v>0</v>
      </c>
      <c r="M271" s="11">
        <v>0</v>
      </c>
      <c r="N271" s="11">
        <v>0</v>
      </c>
      <c r="O271" s="11">
        <v>0</v>
      </c>
      <c r="P271" s="12">
        <v>0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1" t="s">
        <v>2801</v>
      </c>
    </row>
    <row r="272" spans="1:23" s="11" customFormat="1">
      <c r="A272" s="11">
        <v>164</v>
      </c>
      <c r="B272" s="11" t="s">
        <v>2802</v>
      </c>
      <c r="C272" s="11" t="s">
        <v>1565</v>
      </c>
      <c r="D272" s="11" t="s">
        <v>1566</v>
      </c>
      <c r="E272" s="11" t="s">
        <v>2803</v>
      </c>
      <c r="F272" s="11" t="s">
        <v>36</v>
      </c>
      <c r="G272" s="11" t="s">
        <v>14</v>
      </c>
      <c r="H272" s="11" t="s">
        <v>15</v>
      </c>
      <c r="I272" s="11" t="s">
        <v>1592</v>
      </c>
      <c r="J272" s="11" t="s">
        <v>2804</v>
      </c>
      <c r="K272" s="11" t="s">
        <v>16</v>
      </c>
      <c r="L272" s="11">
        <v>0</v>
      </c>
      <c r="M272" s="11">
        <v>0</v>
      </c>
      <c r="N272" s="11">
        <v>0</v>
      </c>
      <c r="O272" s="11">
        <v>0</v>
      </c>
      <c r="P272" s="12">
        <v>0</v>
      </c>
      <c r="Q272" s="12">
        <v>1403</v>
      </c>
      <c r="R272" s="12">
        <v>0</v>
      </c>
      <c r="S272" s="12">
        <v>0</v>
      </c>
      <c r="T272" s="12">
        <v>0</v>
      </c>
      <c r="U272" s="12">
        <v>1403</v>
      </c>
      <c r="V272" s="11" t="s">
        <v>2805</v>
      </c>
      <c r="W272" s="11" t="s">
        <v>2806</v>
      </c>
    </row>
    <row r="273" spans="1:23" s="11" customFormat="1">
      <c r="A273" s="11">
        <v>165</v>
      </c>
      <c r="B273" s="11" t="s">
        <v>2807</v>
      </c>
      <c r="C273" s="11" t="s">
        <v>1565</v>
      </c>
      <c r="D273" s="11" t="s">
        <v>1566</v>
      </c>
      <c r="E273" s="11" t="s">
        <v>2808</v>
      </c>
      <c r="F273" s="11" t="s">
        <v>31</v>
      </c>
      <c r="G273" s="11" t="s">
        <v>14</v>
      </c>
      <c r="H273" s="11" t="s">
        <v>15</v>
      </c>
      <c r="I273" s="11" t="s">
        <v>2367</v>
      </c>
      <c r="J273" s="11" t="s">
        <v>2809</v>
      </c>
      <c r="K273" s="11" t="s">
        <v>16</v>
      </c>
      <c r="L273" s="11">
        <v>0</v>
      </c>
      <c r="M273" s="11">
        <v>0</v>
      </c>
      <c r="N273" s="11">
        <v>0</v>
      </c>
      <c r="O273" s="11">
        <v>0</v>
      </c>
      <c r="P273" s="12">
        <v>0</v>
      </c>
      <c r="Q273" s="12">
        <v>0</v>
      </c>
      <c r="R273" s="12">
        <v>0</v>
      </c>
      <c r="S273" s="12">
        <v>0</v>
      </c>
      <c r="T273" s="12">
        <v>0</v>
      </c>
      <c r="U273" s="12">
        <v>0</v>
      </c>
      <c r="V273" s="11" t="s">
        <v>2810</v>
      </c>
      <c r="W273" s="11" t="s">
        <v>2806</v>
      </c>
    </row>
    <row r="274" spans="1:23">
      <c r="B274" t="s">
        <v>2811</v>
      </c>
      <c r="C274" t="s">
        <v>1565</v>
      </c>
      <c r="D274" t="s">
        <v>1566</v>
      </c>
      <c r="E274" t="s">
        <v>2812</v>
      </c>
      <c r="F274" t="s">
        <v>40</v>
      </c>
      <c r="G274" t="s">
        <v>14</v>
      </c>
      <c r="H274" t="s">
        <v>15</v>
      </c>
      <c r="I274" t="s">
        <v>77</v>
      </c>
      <c r="J274" t="s">
        <v>2813</v>
      </c>
      <c r="K274" t="s">
        <v>16</v>
      </c>
      <c r="L274">
        <v>0</v>
      </c>
      <c r="M274">
        <v>0</v>
      </c>
      <c r="N274">
        <v>0</v>
      </c>
      <c r="O274">
        <v>0</v>
      </c>
      <c r="P274" s="3">
        <v>0</v>
      </c>
      <c r="Q274" s="3">
        <v>1575</v>
      </c>
      <c r="R274" s="3">
        <v>0</v>
      </c>
      <c r="S274" s="3">
        <v>0</v>
      </c>
      <c r="T274" s="3">
        <v>0</v>
      </c>
      <c r="U274" s="3">
        <v>1575</v>
      </c>
      <c r="V274" t="s">
        <v>2814</v>
      </c>
    </row>
    <row r="275" spans="1:23" s="11" customFormat="1">
      <c r="A275" s="11">
        <v>166</v>
      </c>
      <c r="B275" s="11" t="s">
        <v>2815</v>
      </c>
      <c r="C275" s="11" t="s">
        <v>1565</v>
      </c>
      <c r="D275" s="11" t="s">
        <v>1566</v>
      </c>
      <c r="E275" s="11" t="s">
        <v>2816</v>
      </c>
      <c r="F275" s="11" t="s">
        <v>23</v>
      </c>
      <c r="G275" s="11" t="s">
        <v>14</v>
      </c>
      <c r="H275" s="11" t="s">
        <v>15</v>
      </c>
      <c r="I275" s="11" t="s">
        <v>78</v>
      </c>
      <c r="J275" s="11" t="s">
        <v>2817</v>
      </c>
      <c r="K275" s="11" t="s">
        <v>16</v>
      </c>
      <c r="L275" s="11">
        <v>0</v>
      </c>
      <c r="M275" s="11">
        <v>0</v>
      </c>
      <c r="N275" s="11">
        <v>0</v>
      </c>
      <c r="O275" s="11">
        <v>0</v>
      </c>
      <c r="P275" s="12">
        <v>0</v>
      </c>
      <c r="Q275" s="12">
        <v>0</v>
      </c>
      <c r="R275" s="12">
        <v>0</v>
      </c>
      <c r="S275" s="12">
        <v>0</v>
      </c>
      <c r="T275" s="12">
        <v>0</v>
      </c>
      <c r="U275" s="12">
        <v>0</v>
      </c>
      <c r="V275" s="11" t="s">
        <v>2818</v>
      </c>
    </row>
    <row r="276" spans="1:23" s="11" customFormat="1">
      <c r="A276" s="11">
        <v>167</v>
      </c>
      <c r="B276" s="11" t="s">
        <v>2819</v>
      </c>
      <c r="C276" s="11" t="s">
        <v>1565</v>
      </c>
      <c r="D276" s="11" t="s">
        <v>1566</v>
      </c>
      <c r="E276" s="11" t="s">
        <v>2820</v>
      </c>
      <c r="F276" s="11" t="s">
        <v>47</v>
      </c>
      <c r="G276" s="11" t="s">
        <v>14</v>
      </c>
      <c r="H276" s="11" t="s">
        <v>15</v>
      </c>
      <c r="I276" s="11" t="s">
        <v>1852</v>
      </c>
      <c r="J276" s="11" t="s">
        <v>2821</v>
      </c>
      <c r="K276" s="11" t="s">
        <v>16</v>
      </c>
      <c r="L276" s="11">
        <v>0</v>
      </c>
      <c r="M276" s="11">
        <v>0</v>
      </c>
      <c r="N276" s="11">
        <v>0</v>
      </c>
      <c r="O276" s="11">
        <v>0</v>
      </c>
      <c r="P276" s="12">
        <v>0</v>
      </c>
      <c r="Q276" s="12">
        <v>0</v>
      </c>
      <c r="R276" s="12">
        <v>0</v>
      </c>
      <c r="S276" s="12">
        <v>0</v>
      </c>
      <c r="T276" s="12">
        <v>0</v>
      </c>
      <c r="U276" s="12">
        <v>0</v>
      </c>
      <c r="V276" s="11" t="s">
        <v>2822</v>
      </c>
    </row>
    <row r="277" spans="1:23" s="11" customFormat="1">
      <c r="A277" s="11">
        <v>168</v>
      </c>
      <c r="B277" s="11" t="s">
        <v>2823</v>
      </c>
      <c r="C277" s="11" t="s">
        <v>1565</v>
      </c>
      <c r="D277" s="11" t="s">
        <v>1566</v>
      </c>
      <c r="E277" s="11" t="s">
        <v>2824</v>
      </c>
      <c r="F277" s="11" t="s">
        <v>47</v>
      </c>
      <c r="G277" s="11" t="s">
        <v>14</v>
      </c>
      <c r="H277" s="11" t="s">
        <v>15</v>
      </c>
      <c r="I277" s="11" t="s">
        <v>1579</v>
      </c>
      <c r="J277" s="11" t="s">
        <v>2825</v>
      </c>
      <c r="K277" s="11" t="s">
        <v>16</v>
      </c>
      <c r="L277" s="11">
        <v>0</v>
      </c>
      <c r="M277" s="11">
        <v>0</v>
      </c>
      <c r="N277" s="11">
        <v>0</v>
      </c>
      <c r="O277" s="11">
        <v>0</v>
      </c>
      <c r="P277" s="12">
        <v>0</v>
      </c>
      <c r="Q277" s="12">
        <v>0</v>
      </c>
      <c r="R277" s="12">
        <v>0</v>
      </c>
      <c r="S277" s="12">
        <v>0</v>
      </c>
      <c r="T277" s="12">
        <v>0</v>
      </c>
      <c r="U277" s="12">
        <v>0</v>
      </c>
      <c r="V277" s="11" t="s">
        <v>2826</v>
      </c>
    </row>
    <row r="278" spans="1:23" s="11" customFormat="1">
      <c r="A278" s="11">
        <v>169</v>
      </c>
      <c r="B278" s="11" t="s">
        <v>2827</v>
      </c>
      <c r="C278" s="11" t="s">
        <v>1565</v>
      </c>
      <c r="D278" s="11" t="s">
        <v>1566</v>
      </c>
      <c r="E278" s="11" t="s">
        <v>2828</v>
      </c>
      <c r="F278" s="11" t="s">
        <v>13</v>
      </c>
      <c r="G278" s="11" t="s">
        <v>14</v>
      </c>
      <c r="H278" s="11" t="s">
        <v>15</v>
      </c>
      <c r="I278" s="11" t="s">
        <v>2091</v>
      </c>
      <c r="J278" s="11" t="s">
        <v>2829</v>
      </c>
      <c r="K278" s="11" t="s">
        <v>16</v>
      </c>
      <c r="L278" s="11">
        <v>0</v>
      </c>
      <c r="M278" s="11">
        <v>0</v>
      </c>
      <c r="N278" s="11">
        <v>0</v>
      </c>
      <c r="O278" s="11">
        <v>0</v>
      </c>
      <c r="P278" s="12">
        <v>0</v>
      </c>
      <c r="Q278" s="12">
        <v>914</v>
      </c>
      <c r="R278" s="12">
        <v>0</v>
      </c>
      <c r="S278" s="12">
        <v>0</v>
      </c>
      <c r="T278" s="12">
        <v>0</v>
      </c>
      <c r="U278" s="12">
        <v>914</v>
      </c>
      <c r="V278" s="11" t="s">
        <v>2830</v>
      </c>
      <c r="W278" s="11" t="s">
        <v>2831</v>
      </c>
    </row>
    <row r="279" spans="1:23" s="11" customFormat="1" ht="15" customHeight="1">
      <c r="A279" s="11">
        <v>170</v>
      </c>
      <c r="B279" s="11" t="s">
        <v>2832</v>
      </c>
      <c r="C279" s="11" t="s">
        <v>1565</v>
      </c>
      <c r="D279" s="11" t="s">
        <v>1566</v>
      </c>
      <c r="E279" s="16" t="s">
        <v>2833</v>
      </c>
      <c r="F279" s="11" t="s">
        <v>20</v>
      </c>
      <c r="G279" s="11" t="s">
        <v>14</v>
      </c>
      <c r="H279" s="11" t="s">
        <v>45</v>
      </c>
      <c r="I279" s="11" t="s">
        <v>2834</v>
      </c>
      <c r="J279" s="11" t="s">
        <v>2835</v>
      </c>
      <c r="K279" s="11" t="s">
        <v>16</v>
      </c>
      <c r="L279" s="11">
        <v>0</v>
      </c>
      <c r="M279" s="11">
        <v>0</v>
      </c>
      <c r="N279" s="11">
        <v>0</v>
      </c>
      <c r="O279" s="11">
        <v>0</v>
      </c>
      <c r="P279" s="12">
        <v>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1" t="s">
        <v>2836</v>
      </c>
    </row>
    <row r="280" spans="1:23">
      <c r="B280" t="s">
        <v>2837</v>
      </c>
      <c r="C280" t="s">
        <v>1565</v>
      </c>
      <c r="D280" t="s">
        <v>1566</v>
      </c>
      <c r="E280" t="s">
        <v>2838</v>
      </c>
      <c r="F280" t="s">
        <v>20</v>
      </c>
      <c r="G280" t="s">
        <v>14</v>
      </c>
      <c r="H280" t="s">
        <v>15</v>
      </c>
      <c r="I280" t="s">
        <v>1868</v>
      </c>
      <c r="J280" t="s">
        <v>2839</v>
      </c>
      <c r="K280" t="s">
        <v>16</v>
      </c>
      <c r="L280">
        <v>0</v>
      </c>
      <c r="M280">
        <v>0</v>
      </c>
      <c r="N280">
        <v>0</v>
      </c>
      <c r="O280">
        <v>0</v>
      </c>
      <c r="P280" s="3">
        <v>0</v>
      </c>
      <c r="Q280" s="3">
        <v>400000</v>
      </c>
      <c r="R280" s="3">
        <v>0</v>
      </c>
      <c r="S280" s="3">
        <v>0</v>
      </c>
      <c r="T280" s="3">
        <v>0</v>
      </c>
      <c r="U280" s="3">
        <v>400000</v>
      </c>
      <c r="V280" t="s">
        <v>2840</v>
      </c>
    </row>
    <row r="281" spans="1:23" s="11" customFormat="1">
      <c r="A281" s="11">
        <v>171</v>
      </c>
      <c r="B281" s="11" t="s">
        <v>2841</v>
      </c>
      <c r="C281" s="11" t="s">
        <v>1565</v>
      </c>
      <c r="D281" s="11" t="s">
        <v>1566</v>
      </c>
      <c r="E281" s="11" t="s">
        <v>2842</v>
      </c>
      <c r="F281" s="11" t="s">
        <v>36</v>
      </c>
      <c r="G281" s="11" t="s">
        <v>14</v>
      </c>
      <c r="H281" s="11" t="s">
        <v>15</v>
      </c>
      <c r="I281" s="11" t="s">
        <v>1592</v>
      </c>
      <c r="J281" s="11" t="s">
        <v>2843</v>
      </c>
      <c r="K281" s="11" t="s">
        <v>16</v>
      </c>
      <c r="L281" s="11">
        <v>0</v>
      </c>
      <c r="M281" s="11">
        <v>0</v>
      </c>
      <c r="N281" s="11">
        <v>0</v>
      </c>
      <c r="O281" s="11">
        <v>0</v>
      </c>
      <c r="P281" s="12">
        <v>0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1" t="s">
        <v>2844</v>
      </c>
      <c r="W281" s="11" t="s">
        <v>2845</v>
      </c>
    </row>
    <row r="282" spans="1:23" s="11" customFormat="1">
      <c r="A282" s="11">
        <v>172</v>
      </c>
      <c r="B282" s="11" t="s">
        <v>2846</v>
      </c>
      <c r="C282" s="11" t="s">
        <v>1565</v>
      </c>
      <c r="D282" s="11" t="s">
        <v>1566</v>
      </c>
      <c r="E282" s="11" t="s">
        <v>2847</v>
      </c>
      <c r="F282" s="11" t="s">
        <v>13</v>
      </c>
      <c r="G282" s="11" t="s">
        <v>14</v>
      </c>
      <c r="H282" s="11" t="s">
        <v>15</v>
      </c>
      <c r="I282" s="11" t="s">
        <v>1734</v>
      </c>
      <c r="J282" s="11" t="s">
        <v>2848</v>
      </c>
      <c r="K282" s="11" t="s">
        <v>16</v>
      </c>
      <c r="L282" s="11">
        <v>0</v>
      </c>
      <c r="M282" s="11">
        <v>0</v>
      </c>
      <c r="N282" s="11">
        <v>0</v>
      </c>
      <c r="O282" s="11">
        <v>0</v>
      </c>
      <c r="P282" s="12">
        <v>0</v>
      </c>
      <c r="Q282" s="12">
        <v>1828</v>
      </c>
      <c r="R282" s="12">
        <v>0</v>
      </c>
      <c r="S282" s="12">
        <v>0</v>
      </c>
      <c r="T282" s="12">
        <v>0</v>
      </c>
      <c r="U282" s="12">
        <v>1828</v>
      </c>
      <c r="V282" s="11" t="s">
        <v>2849</v>
      </c>
      <c r="W282" s="11" t="s">
        <v>2850</v>
      </c>
    </row>
    <row r="283" spans="1:23" s="11" customFormat="1">
      <c r="A283" s="11">
        <v>173</v>
      </c>
      <c r="B283" s="11" t="s">
        <v>2851</v>
      </c>
      <c r="C283" s="11" t="s">
        <v>1565</v>
      </c>
      <c r="D283" s="11" t="s">
        <v>1566</v>
      </c>
      <c r="E283" s="11" t="s">
        <v>2852</v>
      </c>
      <c r="F283" s="11" t="s">
        <v>31</v>
      </c>
      <c r="G283" s="11" t="s">
        <v>14</v>
      </c>
      <c r="H283" s="11" t="s">
        <v>15</v>
      </c>
      <c r="I283" s="11" t="s">
        <v>1590</v>
      </c>
      <c r="J283" s="11" t="s">
        <v>2853</v>
      </c>
      <c r="K283" s="11" t="s">
        <v>16</v>
      </c>
      <c r="L283" s="11">
        <v>0</v>
      </c>
      <c r="M283" s="11">
        <v>0</v>
      </c>
      <c r="N283" s="11">
        <v>0</v>
      </c>
      <c r="O283" s="11">
        <v>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1" t="s">
        <v>2854</v>
      </c>
    </row>
    <row r="284" spans="1:23">
      <c r="B284" t="s">
        <v>2855</v>
      </c>
      <c r="C284" t="s">
        <v>1565</v>
      </c>
      <c r="D284" t="s">
        <v>1566</v>
      </c>
      <c r="E284" t="s">
        <v>2856</v>
      </c>
      <c r="F284" t="s">
        <v>23</v>
      </c>
      <c r="G284" t="s">
        <v>14</v>
      </c>
      <c r="H284" t="s">
        <v>15</v>
      </c>
      <c r="I284" t="s">
        <v>73</v>
      </c>
      <c r="J284" t="s">
        <v>2857</v>
      </c>
      <c r="K284" t="s">
        <v>16</v>
      </c>
      <c r="L284">
        <v>0</v>
      </c>
      <c r="M284">
        <v>0</v>
      </c>
      <c r="N284">
        <v>0</v>
      </c>
      <c r="O284">
        <v>0</v>
      </c>
      <c r="P284" s="3">
        <v>0</v>
      </c>
      <c r="Q284" s="3">
        <v>195175</v>
      </c>
      <c r="R284" s="3">
        <v>0</v>
      </c>
      <c r="S284" s="3">
        <v>0</v>
      </c>
      <c r="T284" s="3">
        <v>0</v>
      </c>
      <c r="U284" s="3">
        <v>195175</v>
      </c>
      <c r="V284" t="s">
        <v>2858</v>
      </c>
    </row>
    <row r="285" spans="1:23" s="11" customFormat="1">
      <c r="A285" s="11">
        <v>174</v>
      </c>
      <c r="B285" s="11" t="s">
        <v>2859</v>
      </c>
      <c r="C285" s="11" t="s">
        <v>1565</v>
      </c>
      <c r="D285" s="11" t="s">
        <v>1566</v>
      </c>
      <c r="E285" s="11" t="s">
        <v>2860</v>
      </c>
      <c r="F285" s="11" t="s">
        <v>36</v>
      </c>
      <c r="G285" s="11" t="s">
        <v>14</v>
      </c>
      <c r="H285" s="11" t="s">
        <v>15</v>
      </c>
      <c r="I285" s="11" t="s">
        <v>2441</v>
      </c>
      <c r="J285" s="11" t="s">
        <v>2861</v>
      </c>
      <c r="K285" s="11" t="s">
        <v>16</v>
      </c>
      <c r="L285" s="11">
        <v>0</v>
      </c>
      <c r="M285" s="11">
        <v>0</v>
      </c>
      <c r="N285" s="11">
        <v>0</v>
      </c>
      <c r="O285" s="11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1" t="s">
        <v>2862</v>
      </c>
      <c r="W285" s="11" t="s">
        <v>2863</v>
      </c>
    </row>
    <row r="286" spans="1:23">
      <c r="B286" t="s">
        <v>2864</v>
      </c>
      <c r="C286" t="s">
        <v>1565</v>
      </c>
      <c r="D286" t="s">
        <v>1566</v>
      </c>
      <c r="E286" t="s">
        <v>2865</v>
      </c>
      <c r="F286" t="s">
        <v>52</v>
      </c>
      <c r="G286" t="s">
        <v>14</v>
      </c>
      <c r="H286" t="s">
        <v>15</v>
      </c>
      <c r="I286" t="s">
        <v>112</v>
      </c>
      <c r="J286" t="s">
        <v>2866</v>
      </c>
      <c r="K286" t="s">
        <v>16</v>
      </c>
      <c r="L286">
        <v>0</v>
      </c>
      <c r="M286">
        <v>0</v>
      </c>
      <c r="N286">
        <v>0</v>
      </c>
      <c r="O286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t="s">
        <v>2867</v>
      </c>
    </row>
    <row r="287" spans="1:23" s="11" customFormat="1">
      <c r="A287" s="11">
        <v>175</v>
      </c>
      <c r="B287" s="11" t="s">
        <v>2868</v>
      </c>
      <c r="C287" s="11" t="s">
        <v>1565</v>
      </c>
      <c r="D287" s="11" t="s">
        <v>1566</v>
      </c>
      <c r="E287" s="11" t="s">
        <v>2869</v>
      </c>
      <c r="F287" s="11" t="s">
        <v>47</v>
      </c>
      <c r="G287" s="11" t="s">
        <v>14</v>
      </c>
      <c r="H287" s="11" t="s">
        <v>15</v>
      </c>
      <c r="I287" s="11" t="s">
        <v>1891</v>
      </c>
      <c r="J287" s="11" t="s">
        <v>2870</v>
      </c>
      <c r="K287" s="11" t="s">
        <v>16</v>
      </c>
      <c r="L287" s="11">
        <v>0</v>
      </c>
      <c r="M287" s="11">
        <v>0</v>
      </c>
      <c r="N287" s="11">
        <v>0</v>
      </c>
      <c r="O287" s="11">
        <v>0</v>
      </c>
      <c r="P287" s="12">
        <v>0</v>
      </c>
      <c r="Q287" s="12">
        <v>0</v>
      </c>
      <c r="R287" s="12">
        <v>0</v>
      </c>
      <c r="S287" s="12">
        <v>0</v>
      </c>
      <c r="T287" s="12">
        <v>0</v>
      </c>
      <c r="U287" s="12">
        <v>0</v>
      </c>
      <c r="V287" s="11" t="s">
        <v>2871</v>
      </c>
    </row>
    <row r="288" spans="1:23">
      <c r="B288" t="s">
        <v>2872</v>
      </c>
      <c r="C288" t="s">
        <v>1565</v>
      </c>
      <c r="D288" t="s">
        <v>1566</v>
      </c>
      <c r="E288" t="s">
        <v>2873</v>
      </c>
      <c r="F288" t="s">
        <v>13</v>
      </c>
      <c r="G288" t="s">
        <v>14</v>
      </c>
      <c r="H288" t="s">
        <v>15</v>
      </c>
      <c r="I288" t="s">
        <v>93</v>
      </c>
      <c r="J288" t="s">
        <v>2874</v>
      </c>
      <c r="K288" t="s">
        <v>16</v>
      </c>
      <c r="L288">
        <v>0</v>
      </c>
      <c r="M288">
        <v>0</v>
      </c>
      <c r="N288">
        <v>0</v>
      </c>
      <c r="O288">
        <v>0</v>
      </c>
      <c r="P288" s="3">
        <v>0</v>
      </c>
      <c r="Q288" s="3">
        <v>12553</v>
      </c>
      <c r="R288" s="3">
        <v>0</v>
      </c>
      <c r="S288" s="3">
        <v>0</v>
      </c>
      <c r="T288" s="3">
        <v>0</v>
      </c>
      <c r="U288" s="3">
        <v>12553</v>
      </c>
      <c r="V288" t="s">
        <v>2875</v>
      </c>
      <c r="W288" t="s">
        <v>2876</v>
      </c>
    </row>
    <row r="289" spans="1:23" s="11" customFormat="1">
      <c r="A289" s="11">
        <v>176</v>
      </c>
      <c r="B289" s="11" t="s">
        <v>2877</v>
      </c>
      <c r="C289" s="11" t="s">
        <v>1565</v>
      </c>
      <c r="D289" s="11" t="s">
        <v>1566</v>
      </c>
      <c r="E289" s="11" t="s">
        <v>2878</v>
      </c>
      <c r="F289" s="11" t="s">
        <v>36</v>
      </c>
      <c r="G289" s="11" t="s">
        <v>14</v>
      </c>
      <c r="H289" s="11" t="s">
        <v>15</v>
      </c>
      <c r="I289" s="11" t="s">
        <v>2879</v>
      </c>
      <c r="J289" s="11" t="s">
        <v>2880</v>
      </c>
      <c r="K289" s="11" t="s">
        <v>16</v>
      </c>
      <c r="L289" s="11">
        <v>0</v>
      </c>
      <c r="M289" s="11">
        <v>0</v>
      </c>
      <c r="N289" s="11">
        <v>0</v>
      </c>
      <c r="O289" s="11">
        <v>0</v>
      </c>
      <c r="P289" s="12">
        <v>0</v>
      </c>
      <c r="Q289" s="12">
        <v>0</v>
      </c>
      <c r="R289" s="12">
        <v>0</v>
      </c>
      <c r="S289" s="12">
        <v>0</v>
      </c>
      <c r="T289" s="12">
        <v>0</v>
      </c>
      <c r="U289" s="12">
        <v>0</v>
      </c>
      <c r="V289" s="11" t="s">
        <v>2881</v>
      </c>
      <c r="W289" s="11" t="s">
        <v>2882</v>
      </c>
    </row>
    <row r="290" spans="1:23" s="11" customFormat="1">
      <c r="A290" s="11">
        <v>177</v>
      </c>
      <c r="B290" s="11" t="s">
        <v>2883</v>
      </c>
      <c r="C290" s="11" t="s">
        <v>1565</v>
      </c>
      <c r="D290" s="11" t="s">
        <v>1566</v>
      </c>
      <c r="E290" s="11" t="s">
        <v>2884</v>
      </c>
      <c r="F290" s="11" t="s">
        <v>20</v>
      </c>
      <c r="G290" s="11" t="s">
        <v>14</v>
      </c>
      <c r="H290" s="11" t="s">
        <v>15</v>
      </c>
      <c r="I290" s="11" t="s">
        <v>60</v>
      </c>
      <c r="J290" s="11" t="s">
        <v>2885</v>
      </c>
      <c r="K290" s="11" t="s">
        <v>16</v>
      </c>
      <c r="L290" s="11">
        <v>0</v>
      </c>
      <c r="M290" s="11">
        <v>0</v>
      </c>
      <c r="N290" s="11">
        <v>0</v>
      </c>
      <c r="O290" s="11">
        <v>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0</v>
      </c>
      <c r="V290" s="11" t="s">
        <v>2886</v>
      </c>
    </row>
    <row r="291" spans="1:23" s="11" customFormat="1">
      <c r="A291" s="11">
        <v>178</v>
      </c>
      <c r="B291" s="11" t="s">
        <v>2887</v>
      </c>
      <c r="C291" s="11" t="s">
        <v>1565</v>
      </c>
      <c r="D291" s="11" t="s">
        <v>1566</v>
      </c>
      <c r="E291" s="11" t="s">
        <v>2888</v>
      </c>
      <c r="F291" s="11" t="s">
        <v>44</v>
      </c>
      <c r="G291" s="11" t="s">
        <v>14</v>
      </c>
      <c r="H291" s="11" t="s">
        <v>15</v>
      </c>
      <c r="I291" s="11" t="s">
        <v>2889</v>
      </c>
      <c r="J291" s="11" t="s">
        <v>2890</v>
      </c>
      <c r="K291" s="11" t="s">
        <v>16</v>
      </c>
      <c r="L291" s="11">
        <v>0</v>
      </c>
      <c r="M291" s="11">
        <v>0</v>
      </c>
      <c r="N291" s="11">
        <v>0</v>
      </c>
      <c r="O291" s="11">
        <v>0</v>
      </c>
      <c r="P291" s="12">
        <v>0</v>
      </c>
      <c r="Q291" s="12">
        <v>0</v>
      </c>
      <c r="R291" s="12">
        <v>0</v>
      </c>
      <c r="S291" s="12">
        <v>0</v>
      </c>
      <c r="T291" s="12">
        <v>0</v>
      </c>
      <c r="U291" s="12">
        <v>0</v>
      </c>
      <c r="V291" s="11" t="s">
        <v>2891</v>
      </c>
    </row>
    <row r="292" spans="1:23" s="11" customFormat="1">
      <c r="A292" s="11">
        <v>179</v>
      </c>
      <c r="B292" s="11" t="s">
        <v>2892</v>
      </c>
      <c r="C292" s="11" t="s">
        <v>1565</v>
      </c>
      <c r="D292" s="11" t="s">
        <v>1566</v>
      </c>
      <c r="E292" s="11" t="s">
        <v>2893</v>
      </c>
      <c r="F292" s="11" t="s">
        <v>47</v>
      </c>
      <c r="G292" s="11" t="s">
        <v>14</v>
      </c>
      <c r="H292" s="11" t="s">
        <v>45</v>
      </c>
      <c r="I292" s="11" t="s">
        <v>2894</v>
      </c>
      <c r="J292" s="11" t="s">
        <v>2895</v>
      </c>
      <c r="K292" s="11" t="s">
        <v>16</v>
      </c>
      <c r="L292" s="11">
        <v>0</v>
      </c>
      <c r="M292" s="11">
        <v>0</v>
      </c>
      <c r="N292" s="11">
        <v>0</v>
      </c>
      <c r="O292" s="11">
        <v>0</v>
      </c>
      <c r="P292" s="12">
        <v>0</v>
      </c>
      <c r="Q292" s="12">
        <v>0</v>
      </c>
      <c r="R292" s="12">
        <v>0</v>
      </c>
      <c r="S292" s="12">
        <v>0</v>
      </c>
      <c r="T292" s="12">
        <v>0</v>
      </c>
      <c r="U292" s="12">
        <v>0</v>
      </c>
      <c r="V292" s="11" t="s">
        <v>2896</v>
      </c>
    </row>
    <row r="293" spans="1:23" s="11" customFormat="1">
      <c r="A293" s="11">
        <v>180</v>
      </c>
      <c r="B293" s="11" t="s">
        <v>2897</v>
      </c>
      <c r="C293" s="11" t="s">
        <v>1565</v>
      </c>
      <c r="D293" s="11" t="s">
        <v>1566</v>
      </c>
      <c r="E293" s="11" t="s">
        <v>2898</v>
      </c>
      <c r="F293" s="11" t="s">
        <v>36</v>
      </c>
      <c r="G293" s="11" t="s">
        <v>14</v>
      </c>
      <c r="H293" s="11" t="s">
        <v>15</v>
      </c>
      <c r="I293" s="11" t="s">
        <v>2269</v>
      </c>
      <c r="J293" s="11" t="s">
        <v>2899</v>
      </c>
      <c r="K293" s="11" t="s">
        <v>16</v>
      </c>
      <c r="L293" s="11">
        <v>0</v>
      </c>
      <c r="M293" s="11">
        <v>0</v>
      </c>
      <c r="N293" s="11">
        <v>0</v>
      </c>
      <c r="O293" s="11">
        <v>0</v>
      </c>
      <c r="P293" s="12">
        <v>0</v>
      </c>
      <c r="Q293" s="12">
        <v>1100</v>
      </c>
      <c r="R293" s="12">
        <v>0</v>
      </c>
      <c r="S293" s="12">
        <v>0</v>
      </c>
      <c r="T293" s="12">
        <v>0</v>
      </c>
      <c r="U293" s="12">
        <v>1100</v>
      </c>
      <c r="V293" s="11" t="s">
        <v>2900</v>
      </c>
      <c r="W293" s="11" t="s">
        <v>2901</v>
      </c>
    </row>
    <row r="294" spans="1:23">
      <c r="B294" t="s">
        <v>2902</v>
      </c>
      <c r="C294" t="s">
        <v>1565</v>
      </c>
      <c r="D294" t="s">
        <v>1566</v>
      </c>
      <c r="E294" t="s">
        <v>2903</v>
      </c>
      <c r="F294" t="s">
        <v>49</v>
      </c>
      <c r="G294" t="s">
        <v>14</v>
      </c>
      <c r="H294" t="s">
        <v>15</v>
      </c>
      <c r="I294" t="s">
        <v>91</v>
      </c>
      <c r="J294" t="s">
        <v>2904</v>
      </c>
      <c r="K294" t="s">
        <v>16</v>
      </c>
      <c r="L294">
        <v>0</v>
      </c>
      <c r="M294">
        <v>0</v>
      </c>
      <c r="N294">
        <v>0</v>
      </c>
      <c r="O294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t="s">
        <v>2905</v>
      </c>
      <c r="W294" t="s">
        <v>2906</v>
      </c>
    </row>
    <row r="295" spans="1:23" s="11" customFormat="1">
      <c r="A295" s="11">
        <v>181</v>
      </c>
      <c r="B295" s="11" t="s">
        <v>2907</v>
      </c>
      <c r="C295" s="11" t="s">
        <v>1565</v>
      </c>
      <c r="D295" s="11" t="s">
        <v>1566</v>
      </c>
      <c r="E295" s="11" t="s">
        <v>2908</v>
      </c>
      <c r="F295" s="11" t="s">
        <v>47</v>
      </c>
      <c r="G295" s="11" t="s">
        <v>14</v>
      </c>
      <c r="H295" s="11" t="s">
        <v>15</v>
      </c>
      <c r="I295" s="11" t="s">
        <v>1725</v>
      </c>
      <c r="J295" s="11" t="s">
        <v>2909</v>
      </c>
      <c r="K295" s="11" t="s">
        <v>16</v>
      </c>
      <c r="L295" s="11">
        <v>0</v>
      </c>
      <c r="M295" s="11">
        <v>0</v>
      </c>
      <c r="N295" s="11">
        <v>0</v>
      </c>
      <c r="O295" s="11">
        <v>0</v>
      </c>
      <c r="P295" s="12">
        <v>0</v>
      </c>
      <c r="Q295" s="12">
        <v>0</v>
      </c>
      <c r="R295" s="12">
        <v>0</v>
      </c>
      <c r="S295" s="12">
        <v>0</v>
      </c>
      <c r="T295" s="12">
        <v>0</v>
      </c>
      <c r="U295" s="12">
        <v>0</v>
      </c>
      <c r="V295" s="11" t="s">
        <v>2896</v>
      </c>
    </row>
    <row r="296" spans="1:23" s="11" customFormat="1">
      <c r="A296" s="11">
        <v>182</v>
      </c>
      <c r="B296" s="11" t="s">
        <v>2910</v>
      </c>
      <c r="C296" s="11" t="s">
        <v>1565</v>
      </c>
      <c r="D296" s="11" t="s">
        <v>1566</v>
      </c>
      <c r="E296" s="11" t="s">
        <v>2911</v>
      </c>
      <c r="F296" s="11" t="s">
        <v>68</v>
      </c>
      <c r="G296" s="11" t="s">
        <v>14</v>
      </c>
      <c r="H296" s="11" t="s">
        <v>15</v>
      </c>
      <c r="I296" s="11" t="s">
        <v>1568</v>
      </c>
      <c r="J296" s="11" t="s">
        <v>2912</v>
      </c>
      <c r="K296" s="11" t="s">
        <v>16</v>
      </c>
      <c r="L296" s="11">
        <v>0</v>
      </c>
      <c r="M296" s="11">
        <v>0</v>
      </c>
      <c r="N296" s="11">
        <v>0</v>
      </c>
      <c r="O296" s="11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</v>
      </c>
      <c r="V296" s="11" t="s">
        <v>2913</v>
      </c>
      <c r="W296" s="11" t="s">
        <v>2914</v>
      </c>
    </row>
    <row r="297" spans="1:23">
      <c r="B297" t="s">
        <v>2915</v>
      </c>
      <c r="C297" t="s">
        <v>1565</v>
      </c>
      <c r="D297" t="s">
        <v>1566</v>
      </c>
      <c r="E297" t="s">
        <v>2916</v>
      </c>
      <c r="F297" t="s">
        <v>23</v>
      </c>
      <c r="G297" t="s">
        <v>14</v>
      </c>
      <c r="H297" t="s">
        <v>15</v>
      </c>
      <c r="I297" t="s">
        <v>73</v>
      </c>
      <c r="J297" t="s">
        <v>2917</v>
      </c>
      <c r="K297" t="s">
        <v>16</v>
      </c>
      <c r="L297">
        <v>0</v>
      </c>
      <c r="M297">
        <v>0</v>
      </c>
      <c r="N297">
        <v>0</v>
      </c>
      <c r="O297">
        <v>0</v>
      </c>
      <c r="P297" s="3">
        <v>0</v>
      </c>
      <c r="Q297" s="3">
        <v>169775</v>
      </c>
      <c r="R297" s="3">
        <v>0</v>
      </c>
      <c r="S297" s="3">
        <v>0</v>
      </c>
      <c r="T297" s="3">
        <v>0</v>
      </c>
      <c r="U297" s="3">
        <v>169775</v>
      </c>
      <c r="V297" t="s">
        <v>2918</v>
      </c>
    </row>
    <row r="298" spans="1:23" s="11" customFormat="1">
      <c r="A298" s="11">
        <v>183</v>
      </c>
      <c r="B298" s="11" t="s">
        <v>2919</v>
      </c>
      <c r="C298" s="11" t="s">
        <v>1565</v>
      </c>
      <c r="D298" s="11" t="s">
        <v>1566</v>
      </c>
      <c r="E298" s="11" t="s">
        <v>2920</v>
      </c>
      <c r="F298" s="11" t="s">
        <v>36</v>
      </c>
      <c r="G298" s="11" t="s">
        <v>14</v>
      </c>
      <c r="H298" s="11" t="s">
        <v>15</v>
      </c>
      <c r="I298" s="11" t="s">
        <v>1592</v>
      </c>
      <c r="J298" s="11" t="s">
        <v>2921</v>
      </c>
      <c r="K298" s="11" t="s">
        <v>16</v>
      </c>
      <c r="L298" s="11">
        <v>0</v>
      </c>
      <c r="M298" s="11">
        <v>0</v>
      </c>
      <c r="N298" s="11">
        <v>0</v>
      </c>
      <c r="O298" s="11">
        <v>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1" t="s">
        <v>2922</v>
      </c>
      <c r="W298" s="11" t="s">
        <v>2923</v>
      </c>
    </row>
    <row r="299" spans="1:23" s="11" customFormat="1">
      <c r="A299" s="11">
        <v>184</v>
      </c>
      <c r="B299" s="11" t="s">
        <v>2924</v>
      </c>
      <c r="C299" s="11" t="s">
        <v>1565</v>
      </c>
      <c r="D299" s="11" t="s">
        <v>1566</v>
      </c>
      <c r="E299" s="11" t="s">
        <v>2925</v>
      </c>
      <c r="F299" s="11" t="s">
        <v>47</v>
      </c>
      <c r="G299" s="11" t="s">
        <v>14</v>
      </c>
      <c r="H299" s="11" t="s">
        <v>15</v>
      </c>
      <c r="I299" s="11" t="s">
        <v>2926</v>
      </c>
      <c r="J299" s="11" t="s">
        <v>2927</v>
      </c>
      <c r="K299" s="11" t="s">
        <v>16</v>
      </c>
      <c r="L299" s="11">
        <v>0</v>
      </c>
      <c r="M299" s="11">
        <v>0</v>
      </c>
      <c r="N299" s="11">
        <v>0</v>
      </c>
      <c r="O299" s="11">
        <v>0</v>
      </c>
      <c r="P299" s="12">
        <v>0</v>
      </c>
      <c r="Q299" s="12">
        <v>0</v>
      </c>
      <c r="R299" s="12">
        <v>0</v>
      </c>
      <c r="S299" s="12">
        <v>0</v>
      </c>
      <c r="T299" s="12">
        <v>0</v>
      </c>
      <c r="U299" s="12">
        <v>0</v>
      </c>
      <c r="V299" s="11" t="s">
        <v>2928</v>
      </c>
    </row>
    <row r="300" spans="1:23" s="11" customFormat="1">
      <c r="A300" s="11">
        <v>185</v>
      </c>
      <c r="B300" s="11" t="s">
        <v>2929</v>
      </c>
      <c r="C300" s="11" t="s">
        <v>1565</v>
      </c>
      <c r="D300" s="11" t="s">
        <v>1566</v>
      </c>
      <c r="E300" s="11" t="s">
        <v>2930</v>
      </c>
      <c r="F300" s="11" t="s">
        <v>20</v>
      </c>
      <c r="G300" s="11" t="s">
        <v>14</v>
      </c>
      <c r="H300" s="11" t="s">
        <v>15</v>
      </c>
      <c r="I300" s="11" t="s">
        <v>109</v>
      </c>
      <c r="J300" s="11" t="s">
        <v>2931</v>
      </c>
      <c r="K300" s="11" t="s">
        <v>16</v>
      </c>
      <c r="L300" s="11">
        <v>0</v>
      </c>
      <c r="M300" s="11">
        <v>0</v>
      </c>
      <c r="N300" s="11">
        <v>0</v>
      </c>
      <c r="O300" s="11">
        <v>0</v>
      </c>
      <c r="P300" s="12">
        <v>0</v>
      </c>
      <c r="Q300" s="12">
        <v>0</v>
      </c>
      <c r="R300" s="12">
        <v>0</v>
      </c>
      <c r="S300" s="12">
        <v>0</v>
      </c>
      <c r="T300" s="12">
        <v>0</v>
      </c>
      <c r="U300" s="12">
        <v>0</v>
      </c>
      <c r="V300" s="11" t="s">
        <v>2932</v>
      </c>
    </row>
    <row r="301" spans="1:23" s="11" customFormat="1">
      <c r="A301" s="11">
        <v>186</v>
      </c>
      <c r="B301" s="11" t="s">
        <v>2933</v>
      </c>
      <c r="C301" s="11" t="s">
        <v>1565</v>
      </c>
      <c r="D301" s="11" t="s">
        <v>1566</v>
      </c>
      <c r="E301" s="11" t="s">
        <v>2934</v>
      </c>
      <c r="F301" s="11" t="s">
        <v>36</v>
      </c>
      <c r="G301" s="11" t="s">
        <v>14</v>
      </c>
      <c r="H301" s="11" t="s">
        <v>15</v>
      </c>
      <c r="I301" s="11" t="s">
        <v>2935</v>
      </c>
      <c r="J301" s="11" t="s">
        <v>2936</v>
      </c>
      <c r="K301" s="11" t="s">
        <v>16</v>
      </c>
      <c r="L301" s="11">
        <v>0</v>
      </c>
      <c r="M301" s="11">
        <v>0</v>
      </c>
      <c r="N301" s="11">
        <v>0</v>
      </c>
      <c r="O301" s="11">
        <v>0</v>
      </c>
      <c r="P301" s="12">
        <v>0</v>
      </c>
      <c r="Q301" s="12">
        <v>0</v>
      </c>
      <c r="R301" s="12">
        <v>0</v>
      </c>
      <c r="S301" s="12">
        <v>0</v>
      </c>
      <c r="T301" s="12">
        <v>0</v>
      </c>
      <c r="U301" s="12">
        <v>0</v>
      </c>
      <c r="V301" s="11" t="s">
        <v>2533</v>
      </c>
      <c r="W301" s="11" t="s">
        <v>2845</v>
      </c>
    </row>
    <row r="302" spans="1:23" s="11" customFormat="1">
      <c r="A302" s="11">
        <v>187</v>
      </c>
      <c r="B302" s="11" t="s">
        <v>2937</v>
      </c>
      <c r="C302" s="11" t="s">
        <v>1565</v>
      </c>
      <c r="D302" s="11" t="s">
        <v>1566</v>
      </c>
      <c r="E302" s="11" t="s">
        <v>2938</v>
      </c>
      <c r="F302" s="11" t="s">
        <v>49</v>
      </c>
      <c r="G302" s="11" t="s">
        <v>14</v>
      </c>
      <c r="H302" s="11" t="s">
        <v>15</v>
      </c>
      <c r="I302" s="11" t="s">
        <v>2939</v>
      </c>
      <c r="J302" s="11" t="s">
        <v>2940</v>
      </c>
      <c r="K302" s="11" t="s">
        <v>16</v>
      </c>
      <c r="L302" s="11">
        <v>0</v>
      </c>
      <c r="M302" s="11">
        <v>0</v>
      </c>
      <c r="N302" s="11">
        <v>0</v>
      </c>
      <c r="O302" s="11">
        <v>0</v>
      </c>
      <c r="P302" s="12">
        <v>0</v>
      </c>
      <c r="Q302" s="12">
        <v>0</v>
      </c>
      <c r="R302" s="12">
        <v>0</v>
      </c>
      <c r="S302" s="12">
        <v>0</v>
      </c>
      <c r="T302" s="12">
        <v>0</v>
      </c>
      <c r="U302" s="12">
        <v>0</v>
      </c>
      <c r="V302" s="11" t="s">
        <v>2941</v>
      </c>
      <c r="W302" s="11" t="s">
        <v>2942</v>
      </c>
    </row>
    <row r="303" spans="1:23">
      <c r="B303" t="s">
        <v>2943</v>
      </c>
      <c r="C303" t="s">
        <v>1565</v>
      </c>
      <c r="D303" t="s">
        <v>1566</v>
      </c>
      <c r="E303" t="s">
        <v>2944</v>
      </c>
      <c r="F303" t="s">
        <v>27</v>
      </c>
      <c r="G303" t="s">
        <v>14</v>
      </c>
      <c r="H303" t="s">
        <v>15</v>
      </c>
      <c r="I303" t="s">
        <v>43</v>
      </c>
      <c r="J303" t="s">
        <v>2325</v>
      </c>
      <c r="K303" t="s">
        <v>16</v>
      </c>
      <c r="L303">
        <v>0</v>
      </c>
      <c r="M303">
        <v>0</v>
      </c>
      <c r="N303">
        <v>0</v>
      </c>
      <c r="O30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t="s">
        <v>2945</v>
      </c>
    </row>
    <row r="304" spans="1:23">
      <c r="B304" t="s">
        <v>2946</v>
      </c>
      <c r="C304" t="s">
        <v>1565</v>
      </c>
      <c r="D304" t="s">
        <v>1582</v>
      </c>
      <c r="E304" t="s">
        <v>2947</v>
      </c>
      <c r="F304" t="s">
        <v>49</v>
      </c>
      <c r="G304" t="s">
        <v>14</v>
      </c>
      <c r="H304" t="s">
        <v>15</v>
      </c>
      <c r="I304" t="s">
        <v>2948</v>
      </c>
      <c r="J304" t="s">
        <v>2949</v>
      </c>
      <c r="K304" t="s">
        <v>16</v>
      </c>
      <c r="L304">
        <v>0</v>
      </c>
      <c r="M304">
        <v>0</v>
      </c>
      <c r="N304">
        <v>0</v>
      </c>
      <c r="O304">
        <v>0</v>
      </c>
      <c r="P304" s="3"/>
      <c r="T304">
        <v>0</v>
      </c>
      <c r="U304">
        <v>0</v>
      </c>
    </row>
    <row r="305" spans="1:23" s="11" customFormat="1">
      <c r="A305" s="11">
        <v>188</v>
      </c>
      <c r="B305" s="11" t="s">
        <v>2950</v>
      </c>
      <c r="C305" s="11" t="s">
        <v>1565</v>
      </c>
      <c r="D305" s="11" t="s">
        <v>1566</v>
      </c>
      <c r="E305" s="11" t="s">
        <v>2951</v>
      </c>
      <c r="F305" s="11" t="s">
        <v>20</v>
      </c>
      <c r="G305" s="11" t="s">
        <v>14</v>
      </c>
      <c r="H305" s="11" t="s">
        <v>15</v>
      </c>
      <c r="I305" s="11" t="s">
        <v>60</v>
      </c>
      <c r="J305" s="11" t="s">
        <v>2952</v>
      </c>
      <c r="K305" s="11" t="s">
        <v>16</v>
      </c>
      <c r="L305" s="11">
        <v>0</v>
      </c>
      <c r="M305" s="11">
        <v>0</v>
      </c>
      <c r="N305" s="11">
        <v>0</v>
      </c>
      <c r="O305" s="11">
        <v>0</v>
      </c>
      <c r="P305" s="12">
        <v>0</v>
      </c>
      <c r="Q305" s="12">
        <v>0</v>
      </c>
      <c r="R305" s="12">
        <v>0</v>
      </c>
      <c r="S305" s="12">
        <v>0</v>
      </c>
      <c r="T305" s="12">
        <v>0</v>
      </c>
      <c r="U305" s="12">
        <v>0</v>
      </c>
      <c r="V305" s="11" t="s">
        <v>2953</v>
      </c>
    </row>
    <row r="306" spans="1:23">
      <c r="B306" t="s">
        <v>2954</v>
      </c>
      <c r="C306" t="s">
        <v>1565</v>
      </c>
      <c r="D306" t="s">
        <v>1566</v>
      </c>
      <c r="E306" t="s">
        <v>1584</v>
      </c>
      <c r="F306" t="s">
        <v>49</v>
      </c>
      <c r="G306" t="s">
        <v>14</v>
      </c>
      <c r="H306" t="s">
        <v>15</v>
      </c>
      <c r="I306" t="s">
        <v>91</v>
      </c>
      <c r="J306" t="s">
        <v>2955</v>
      </c>
      <c r="K306" t="s">
        <v>16</v>
      </c>
      <c r="L306">
        <v>0</v>
      </c>
      <c r="M306">
        <v>0</v>
      </c>
      <c r="N306">
        <v>0</v>
      </c>
      <c r="O306">
        <v>0</v>
      </c>
      <c r="P306" s="3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 t="s">
        <v>2956</v>
      </c>
      <c r="W306" t="s">
        <v>2957</v>
      </c>
    </row>
    <row r="307" spans="1:23">
      <c r="B307" t="s">
        <v>2958</v>
      </c>
      <c r="C307" t="s">
        <v>1565</v>
      </c>
      <c r="D307" t="s">
        <v>1566</v>
      </c>
      <c r="E307" t="s">
        <v>2959</v>
      </c>
      <c r="F307" t="s">
        <v>27</v>
      </c>
      <c r="G307" t="s">
        <v>14</v>
      </c>
      <c r="H307" t="s">
        <v>15</v>
      </c>
      <c r="I307" t="s">
        <v>2960</v>
      </c>
      <c r="J307" t="s">
        <v>2961</v>
      </c>
      <c r="K307" t="s">
        <v>16</v>
      </c>
      <c r="L307">
        <v>0</v>
      </c>
      <c r="M307">
        <v>0</v>
      </c>
      <c r="N307">
        <v>0</v>
      </c>
      <c r="O307">
        <v>0</v>
      </c>
      <c r="P307" s="3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 t="s">
        <v>2945</v>
      </c>
    </row>
    <row r="308" spans="1:23" ht="15" customHeight="1">
      <c r="B308" t="s">
        <v>2962</v>
      </c>
      <c r="C308" t="s">
        <v>1565</v>
      </c>
      <c r="D308" t="s">
        <v>1566</v>
      </c>
      <c r="E308" s="15" t="s">
        <v>3366</v>
      </c>
      <c r="F308" t="s">
        <v>27</v>
      </c>
      <c r="G308" t="s">
        <v>14</v>
      </c>
      <c r="H308" t="s">
        <v>15</v>
      </c>
      <c r="I308" t="s">
        <v>2069</v>
      </c>
      <c r="J308" t="s">
        <v>2963</v>
      </c>
      <c r="K308" t="s">
        <v>16</v>
      </c>
      <c r="L308">
        <v>0</v>
      </c>
      <c r="M308">
        <v>0</v>
      </c>
      <c r="N308">
        <v>0</v>
      </c>
      <c r="O308">
        <v>0</v>
      </c>
      <c r="P308" s="3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 t="s">
        <v>2945</v>
      </c>
    </row>
    <row r="309" spans="1:23">
      <c r="B309" t="s">
        <v>2964</v>
      </c>
      <c r="C309" t="s">
        <v>1565</v>
      </c>
      <c r="D309" t="s">
        <v>1566</v>
      </c>
      <c r="E309" t="s">
        <v>2965</v>
      </c>
      <c r="F309" t="s">
        <v>13</v>
      </c>
      <c r="G309" t="s">
        <v>14</v>
      </c>
      <c r="H309" t="s">
        <v>15</v>
      </c>
      <c r="I309" t="s">
        <v>2966</v>
      </c>
      <c r="J309" t="s">
        <v>2967</v>
      </c>
      <c r="K309" t="s">
        <v>16</v>
      </c>
      <c r="L309">
        <v>0</v>
      </c>
      <c r="M309">
        <v>0</v>
      </c>
      <c r="N309">
        <v>0</v>
      </c>
      <c r="O309">
        <v>0</v>
      </c>
      <c r="P309" s="3">
        <v>0</v>
      </c>
      <c r="Q309">
        <v>8071</v>
      </c>
      <c r="R309">
        <v>0</v>
      </c>
      <c r="S309">
        <v>0</v>
      </c>
      <c r="T309">
        <v>0</v>
      </c>
      <c r="U309">
        <v>8071</v>
      </c>
      <c r="V309" t="s">
        <v>2968</v>
      </c>
      <c r="W309" t="s">
        <v>2969</v>
      </c>
    </row>
    <row r="310" spans="1:23" s="11" customFormat="1">
      <c r="A310" s="11">
        <v>189</v>
      </c>
      <c r="B310" s="11" t="s">
        <v>2970</v>
      </c>
      <c r="C310" s="11" t="s">
        <v>1565</v>
      </c>
      <c r="D310" s="11" t="s">
        <v>1566</v>
      </c>
      <c r="E310" s="11" t="s">
        <v>2971</v>
      </c>
      <c r="F310" s="11" t="s">
        <v>36</v>
      </c>
      <c r="G310" s="11" t="s">
        <v>14</v>
      </c>
      <c r="H310" s="11" t="s">
        <v>15</v>
      </c>
      <c r="I310" s="11" t="s">
        <v>152</v>
      </c>
      <c r="J310" s="11" t="s">
        <v>2972</v>
      </c>
      <c r="K310" s="11" t="s">
        <v>16</v>
      </c>
      <c r="L310" s="11">
        <v>0</v>
      </c>
      <c r="M310" s="11">
        <v>0</v>
      </c>
      <c r="N310" s="11">
        <v>0</v>
      </c>
      <c r="O310" s="11">
        <v>0</v>
      </c>
      <c r="P310" s="12">
        <v>0</v>
      </c>
      <c r="Q310" s="12">
        <v>0</v>
      </c>
      <c r="R310" s="12">
        <v>0</v>
      </c>
      <c r="S310" s="12">
        <v>0</v>
      </c>
      <c r="T310" s="12">
        <v>0</v>
      </c>
      <c r="U310" s="12">
        <v>0</v>
      </c>
      <c r="V310" s="11" t="s">
        <v>2973</v>
      </c>
      <c r="W310" s="11" t="s">
        <v>2974</v>
      </c>
    </row>
    <row r="311" spans="1:23">
      <c r="B311" t="s">
        <v>2975</v>
      </c>
      <c r="C311" t="s">
        <v>1565</v>
      </c>
      <c r="D311" t="s">
        <v>1566</v>
      </c>
      <c r="E311" t="s">
        <v>2976</v>
      </c>
      <c r="F311" t="s">
        <v>49</v>
      </c>
      <c r="G311" t="s">
        <v>14</v>
      </c>
      <c r="H311" t="s">
        <v>15</v>
      </c>
      <c r="I311" t="s">
        <v>57</v>
      </c>
      <c r="J311" t="s">
        <v>2977</v>
      </c>
      <c r="K311" t="s">
        <v>16</v>
      </c>
      <c r="L311">
        <v>0</v>
      </c>
      <c r="M311">
        <v>0</v>
      </c>
      <c r="N311">
        <v>0</v>
      </c>
      <c r="O311">
        <v>0</v>
      </c>
      <c r="P311" s="3">
        <v>7285</v>
      </c>
      <c r="Q311">
        <v>0</v>
      </c>
      <c r="R311">
        <v>0</v>
      </c>
      <c r="S311">
        <v>0</v>
      </c>
      <c r="T311">
        <v>0</v>
      </c>
      <c r="U311">
        <v>7285</v>
      </c>
      <c r="V311" t="s">
        <v>2978</v>
      </c>
      <c r="W311" t="s">
        <v>2979</v>
      </c>
    </row>
    <row r="312" spans="1:23" s="11" customFormat="1">
      <c r="A312" s="11">
        <v>190</v>
      </c>
      <c r="B312" s="11" t="s">
        <v>2980</v>
      </c>
      <c r="C312" s="11" t="s">
        <v>1565</v>
      </c>
      <c r="D312" s="11" t="s">
        <v>1566</v>
      </c>
      <c r="E312" s="11" t="s">
        <v>2981</v>
      </c>
      <c r="F312" s="11" t="s">
        <v>27</v>
      </c>
      <c r="G312" s="11" t="s">
        <v>14</v>
      </c>
      <c r="H312" s="11" t="s">
        <v>15</v>
      </c>
      <c r="I312" s="11" t="s">
        <v>2069</v>
      </c>
      <c r="J312" s="11" t="s">
        <v>2982</v>
      </c>
      <c r="K312" s="11" t="s">
        <v>16</v>
      </c>
      <c r="L312" s="11">
        <v>0</v>
      </c>
      <c r="M312" s="11">
        <v>0</v>
      </c>
      <c r="N312" s="11">
        <v>0</v>
      </c>
      <c r="O312" s="11">
        <v>0</v>
      </c>
      <c r="P312" s="12">
        <v>0</v>
      </c>
      <c r="Q312" s="12">
        <v>0</v>
      </c>
      <c r="R312" s="12">
        <v>0</v>
      </c>
      <c r="S312" s="12">
        <v>0</v>
      </c>
      <c r="T312" s="12">
        <v>0</v>
      </c>
      <c r="U312" s="12">
        <v>0</v>
      </c>
      <c r="V312" s="11" t="s">
        <v>2945</v>
      </c>
    </row>
    <row r="313" spans="1:23">
      <c r="B313" t="s">
        <v>2983</v>
      </c>
      <c r="C313" t="s">
        <v>1565</v>
      </c>
      <c r="D313" t="s">
        <v>1566</v>
      </c>
      <c r="E313" t="s">
        <v>2984</v>
      </c>
      <c r="F313" t="s">
        <v>23</v>
      </c>
      <c r="G313" t="s">
        <v>14</v>
      </c>
      <c r="H313" t="s">
        <v>15</v>
      </c>
      <c r="I313" t="s">
        <v>1790</v>
      </c>
      <c r="J313" t="s">
        <v>2985</v>
      </c>
      <c r="K313" t="s">
        <v>16</v>
      </c>
      <c r="L313">
        <v>0</v>
      </c>
      <c r="M313">
        <v>0</v>
      </c>
      <c r="N313">
        <v>0</v>
      </c>
      <c r="O313">
        <v>0</v>
      </c>
      <c r="P313" s="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 t="s">
        <v>2746</v>
      </c>
    </row>
    <row r="314" spans="1:23" s="11" customFormat="1">
      <c r="A314" s="11">
        <v>191</v>
      </c>
      <c r="B314" s="11" t="s">
        <v>2986</v>
      </c>
      <c r="C314" s="11" t="s">
        <v>1565</v>
      </c>
      <c r="D314" s="11" t="s">
        <v>1566</v>
      </c>
      <c r="E314" s="11" t="s">
        <v>2987</v>
      </c>
      <c r="F314" s="11" t="s">
        <v>20</v>
      </c>
      <c r="G314" s="11" t="s">
        <v>14</v>
      </c>
      <c r="H314" s="11" t="s">
        <v>15</v>
      </c>
      <c r="I314" s="11" t="s">
        <v>2988</v>
      </c>
      <c r="J314" s="11" t="s">
        <v>2989</v>
      </c>
      <c r="K314" s="11" t="s">
        <v>16</v>
      </c>
      <c r="L314" s="11">
        <v>0</v>
      </c>
      <c r="M314" s="11">
        <v>0</v>
      </c>
      <c r="N314" s="11">
        <v>0</v>
      </c>
      <c r="O314" s="11">
        <v>0</v>
      </c>
      <c r="P314" s="12">
        <v>0</v>
      </c>
      <c r="Q314" s="12">
        <v>0</v>
      </c>
      <c r="R314" s="12">
        <v>0</v>
      </c>
      <c r="S314" s="12">
        <v>0</v>
      </c>
      <c r="T314" s="12">
        <v>0</v>
      </c>
      <c r="U314" s="12">
        <v>0</v>
      </c>
      <c r="V314" s="11" t="s">
        <v>2990</v>
      </c>
    </row>
    <row r="315" spans="1:23" s="11" customFormat="1">
      <c r="A315" s="11">
        <v>192</v>
      </c>
      <c r="B315" s="11" t="s">
        <v>2991</v>
      </c>
      <c r="C315" s="11" t="s">
        <v>1565</v>
      </c>
      <c r="D315" s="11" t="s">
        <v>1566</v>
      </c>
      <c r="E315" s="11" t="s">
        <v>2992</v>
      </c>
      <c r="F315" s="11" t="s">
        <v>47</v>
      </c>
      <c r="G315" s="11" t="s">
        <v>14</v>
      </c>
      <c r="H315" s="11" t="s">
        <v>15</v>
      </c>
      <c r="I315" s="11" t="s">
        <v>2993</v>
      </c>
      <c r="J315" s="11" t="s">
        <v>2994</v>
      </c>
      <c r="K315" s="11" t="s">
        <v>16</v>
      </c>
      <c r="L315" s="11">
        <v>0</v>
      </c>
      <c r="M315" s="11">
        <v>0</v>
      </c>
      <c r="N315" s="11">
        <v>0</v>
      </c>
      <c r="O315" s="11">
        <v>0</v>
      </c>
      <c r="P315" s="12">
        <v>0</v>
      </c>
      <c r="Q315" s="12">
        <v>0</v>
      </c>
      <c r="R315" s="12">
        <v>0</v>
      </c>
      <c r="S315" s="12">
        <v>0</v>
      </c>
      <c r="T315" s="12">
        <v>0</v>
      </c>
      <c r="U315" s="12">
        <v>0</v>
      </c>
      <c r="V315" s="11" t="s">
        <v>2995</v>
      </c>
    </row>
    <row r="316" spans="1:23">
      <c r="B316" t="s">
        <v>2996</v>
      </c>
      <c r="C316" t="s">
        <v>1565</v>
      </c>
      <c r="D316" t="s">
        <v>1566</v>
      </c>
      <c r="E316" t="s">
        <v>2997</v>
      </c>
      <c r="F316" t="s">
        <v>23</v>
      </c>
      <c r="G316" t="s">
        <v>14</v>
      </c>
      <c r="H316" t="s">
        <v>15</v>
      </c>
      <c r="I316" t="s">
        <v>73</v>
      </c>
      <c r="J316" t="s">
        <v>2998</v>
      </c>
      <c r="K316" t="s">
        <v>16</v>
      </c>
      <c r="L316">
        <v>0</v>
      </c>
      <c r="M316">
        <v>0</v>
      </c>
      <c r="N316">
        <v>0</v>
      </c>
      <c r="O316">
        <v>0</v>
      </c>
      <c r="P316" s="3">
        <v>0</v>
      </c>
      <c r="Q316">
        <v>1500</v>
      </c>
      <c r="R316">
        <v>0</v>
      </c>
      <c r="S316">
        <v>0</v>
      </c>
      <c r="T316">
        <v>0</v>
      </c>
      <c r="U316">
        <v>1500</v>
      </c>
      <c r="V316" t="s">
        <v>2999</v>
      </c>
    </row>
    <row r="317" spans="1:23" s="11" customFormat="1">
      <c r="A317" s="11">
        <v>193</v>
      </c>
      <c r="B317" s="11" t="s">
        <v>3000</v>
      </c>
      <c r="C317" s="11" t="s">
        <v>1565</v>
      </c>
      <c r="D317" s="11" t="s">
        <v>1566</v>
      </c>
      <c r="E317" s="11" t="s">
        <v>3001</v>
      </c>
      <c r="F317" s="11" t="s">
        <v>47</v>
      </c>
      <c r="G317" s="11" t="s">
        <v>14</v>
      </c>
      <c r="H317" s="11" t="s">
        <v>15</v>
      </c>
      <c r="I317" s="11" t="s">
        <v>123</v>
      </c>
      <c r="J317" s="11" t="s">
        <v>3002</v>
      </c>
      <c r="K317" s="11" t="s">
        <v>16</v>
      </c>
      <c r="L317" s="11">
        <v>0</v>
      </c>
      <c r="M317" s="11">
        <v>0</v>
      </c>
      <c r="N317" s="11">
        <v>0</v>
      </c>
      <c r="O317" s="11">
        <v>0</v>
      </c>
      <c r="P317" s="12">
        <v>0</v>
      </c>
      <c r="Q317" s="12">
        <v>0</v>
      </c>
      <c r="R317" s="12">
        <v>0</v>
      </c>
      <c r="S317" s="12">
        <v>0</v>
      </c>
      <c r="T317" s="12">
        <v>0</v>
      </c>
      <c r="U317" s="12">
        <v>0</v>
      </c>
      <c r="V317" s="11" t="s">
        <v>3003</v>
      </c>
    </row>
    <row r="318" spans="1:23" s="11" customFormat="1">
      <c r="A318" s="11">
        <v>194</v>
      </c>
      <c r="B318" s="11" t="s">
        <v>3004</v>
      </c>
      <c r="C318" s="11" t="s">
        <v>1565</v>
      </c>
      <c r="D318" s="11" t="s">
        <v>1582</v>
      </c>
      <c r="E318" s="11" t="s">
        <v>3005</v>
      </c>
      <c r="F318" s="11" t="s">
        <v>20</v>
      </c>
      <c r="G318" s="11" t="s">
        <v>14</v>
      </c>
      <c r="H318" s="11" t="s">
        <v>15</v>
      </c>
      <c r="I318" s="11" t="s">
        <v>1599</v>
      </c>
      <c r="J318" s="11" t="s">
        <v>3006</v>
      </c>
      <c r="K318" s="11" t="s">
        <v>16</v>
      </c>
      <c r="L318" s="11">
        <v>0</v>
      </c>
      <c r="M318" s="11">
        <v>0</v>
      </c>
      <c r="N318" s="11">
        <v>0</v>
      </c>
      <c r="O318" s="11">
        <v>0</v>
      </c>
      <c r="P318" s="12"/>
      <c r="Q318" s="12"/>
      <c r="R318" s="12"/>
      <c r="S318" s="12"/>
      <c r="T318" s="12">
        <v>0</v>
      </c>
      <c r="U318" s="12">
        <v>0</v>
      </c>
    </row>
    <row r="319" spans="1:23" s="11" customFormat="1">
      <c r="A319" s="11">
        <v>195</v>
      </c>
      <c r="B319" s="11" t="s">
        <v>3007</v>
      </c>
      <c r="C319" s="11" t="s">
        <v>1565</v>
      </c>
      <c r="D319" s="11" t="s">
        <v>1566</v>
      </c>
      <c r="E319" s="11" t="s">
        <v>3008</v>
      </c>
      <c r="F319" s="11" t="s">
        <v>20</v>
      </c>
      <c r="G319" s="11" t="s">
        <v>14</v>
      </c>
      <c r="H319" s="11" t="s">
        <v>15</v>
      </c>
      <c r="I319" s="11" t="s">
        <v>3009</v>
      </c>
      <c r="J319" s="11" t="s">
        <v>3010</v>
      </c>
      <c r="K319" s="11" t="s">
        <v>16</v>
      </c>
      <c r="L319" s="11">
        <v>0</v>
      </c>
      <c r="M319" s="11">
        <v>0</v>
      </c>
      <c r="N319" s="11">
        <v>0</v>
      </c>
      <c r="O319" s="11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0</v>
      </c>
      <c r="V319" s="11" t="s">
        <v>3011</v>
      </c>
    </row>
    <row r="320" spans="1:23" s="11" customFormat="1">
      <c r="A320" s="11">
        <v>196</v>
      </c>
      <c r="B320" s="11" t="s">
        <v>3012</v>
      </c>
      <c r="C320" s="11" t="s">
        <v>1565</v>
      </c>
      <c r="D320" s="11" t="s">
        <v>1566</v>
      </c>
      <c r="E320" s="11" t="s">
        <v>3013</v>
      </c>
      <c r="F320" s="11" t="s">
        <v>20</v>
      </c>
      <c r="G320" s="11" t="s">
        <v>14</v>
      </c>
      <c r="H320" s="11" t="s">
        <v>45</v>
      </c>
      <c r="I320" s="11" t="s">
        <v>3014</v>
      </c>
      <c r="J320" s="11" t="s">
        <v>3015</v>
      </c>
      <c r="K320" s="11" t="s">
        <v>16</v>
      </c>
      <c r="L320" s="11">
        <v>0</v>
      </c>
      <c r="M320" s="11">
        <v>0</v>
      </c>
      <c r="N320" s="11">
        <v>0</v>
      </c>
      <c r="O320" s="11">
        <v>0</v>
      </c>
      <c r="P320" s="12">
        <v>0</v>
      </c>
      <c r="Q320" s="12">
        <v>0</v>
      </c>
      <c r="R320" s="12">
        <v>0</v>
      </c>
      <c r="S320" s="12">
        <v>0</v>
      </c>
      <c r="T320" s="12">
        <v>1404</v>
      </c>
      <c r="U320" s="12">
        <v>0</v>
      </c>
      <c r="V320" s="11" t="s">
        <v>3016</v>
      </c>
    </row>
    <row r="321" spans="1:23" s="11" customFormat="1">
      <c r="A321" s="11">
        <v>197</v>
      </c>
      <c r="B321" s="11" t="s">
        <v>3017</v>
      </c>
      <c r="C321" s="11" t="s">
        <v>1565</v>
      </c>
      <c r="D321" s="11" t="s">
        <v>1566</v>
      </c>
      <c r="E321" s="11" t="s">
        <v>3018</v>
      </c>
      <c r="F321" s="11" t="s">
        <v>49</v>
      </c>
      <c r="G321" s="11" t="s">
        <v>14</v>
      </c>
      <c r="H321" s="11" t="s">
        <v>15</v>
      </c>
      <c r="I321" s="11" t="s">
        <v>3019</v>
      </c>
      <c r="J321" s="11" t="s">
        <v>3020</v>
      </c>
      <c r="K321" s="11" t="s">
        <v>16</v>
      </c>
      <c r="L321" s="11">
        <v>0</v>
      </c>
      <c r="M321" s="11">
        <v>0</v>
      </c>
      <c r="N321" s="11">
        <v>0</v>
      </c>
      <c r="O321" s="11">
        <v>0</v>
      </c>
      <c r="P321" s="12">
        <v>0</v>
      </c>
      <c r="Q321" s="12">
        <v>0</v>
      </c>
      <c r="R321" s="12">
        <v>0</v>
      </c>
      <c r="S321" s="12">
        <v>0</v>
      </c>
      <c r="T321" s="12">
        <v>0</v>
      </c>
      <c r="U321" s="12">
        <v>0</v>
      </c>
      <c r="V321" s="11" t="s">
        <v>3021</v>
      </c>
      <c r="W321" s="11" t="s">
        <v>3022</v>
      </c>
    </row>
    <row r="322" spans="1:23" s="11" customFormat="1">
      <c r="A322" s="11">
        <v>198</v>
      </c>
      <c r="B322" s="11" t="s">
        <v>3023</v>
      </c>
      <c r="C322" s="11" t="s">
        <v>1565</v>
      </c>
      <c r="D322" s="11" t="s">
        <v>1566</v>
      </c>
      <c r="E322" s="11" t="s">
        <v>3024</v>
      </c>
      <c r="F322" s="11" t="s">
        <v>23</v>
      </c>
      <c r="G322" s="11" t="s">
        <v>33</v>
      </c>
      <c r="H322" s="11" t="s">
        <v>34</v>
      </c>
      <c r="I322" s="11" t="s">
        <v>3025</v>
      </c>
      <c r="J322" s="11" t="s">
        <v>3026</v>
      </c>
      <c r="K322" s="11" t="s">
        <v>16</v>
      </c>
      <c r="L322" s="11">
        <v>0</v>
      </c>
      <c r="M322" s="11">
        <v>0</v>
      </c>
      <c r="N322" s="11">
        <v>0</v>
      </c>
      <c r="O322" s="11">
        <v>0</v>
      </c>
      <c r="P322" s="12">
        <v>0</v>
      </c>
      <c r="Q322" s="12">
        <v>5000</v>
      </c>
      <c r="R322" s="12">
        <v>0</v>
      </c>
      <c r="S322" s="12">
        <v>0</v>
      </c>
      <c r="T322" s="12">
        <v>0</v>
      </c>
      <c r="U322" s="12">
        <v>5000</v>
      </c>
      <c r="V322" s="11" t="s">
        <v>3027</v>
      </c>
    </row>
    <row r="323" spans="1:23">
      <c r="B323" t="s">
        <v>3028</v>
      </c>
      <c r="C323" t="s">
        <v>1565</v>
      </c>
      <c r="D323" t="s">
        <v>1566</v>
      </c>
      <c r="E323" t="s">
        <v>3029</v>
      </c>
      <c r="F323" t="s">
        <v>31</v>
      </c>
      <c r="G323" t="s">
        <v>14</v>
      </c>
      <c r="H323" t="s">
        <v>15</v>
      </c>
      <c r="I323" t="s">
        <v>1824</v>
      </c>
      <c r="J323" t="s">
        <v>3030</v>
      </c>
      <c r="K323" t="s">
        <v>16</v>
      </c>
      <c r="L323">
        <v>0</v>
      </c>
      <c r="M323">
        <v>0</v>
      </c>
      <c r="N323">
        <v>0</v>
      </c>
      <c r="O323">
        <v>0</v>
      </c>
      <c r="P323" s="3">
        <v>0</v>
      </c>
      <c r="Q323">
        <v>234300</v>
      </c>
      <c r="R323">
        <v>0</v>
      </c>
      <c r="S323">
        <v>0</v>
      </c>
      <c r="T323">
        <v>0</v>
      </c>
      <c r="U323">
        <v>234300</v>
      </c>
      <c r="V323" t="s">
        <v>2945</v>
      </c>
    </row>
    <row r="324" spans="1:23" s="11" customFormat="1">
      <c r="A324" s="11">
        <v>199</v>
      </c>
      <c r="B324" s="11" t="s">
        <v>3031</v>
      </c>
      <c r="C324" s="11" t="s">
        <v>1565</v>
      </c>
      <c r="D324" s="11" t="s">
        <v>1566</v>
      </c>
      <c r="E324" s="11" t="s">
        <v>3032</v>
      </c>
      <c r="F324" s="11" t="s">
        <v>23</v>
      </c>
      <c r="G324" s="11" t="s">
        <v>14</v>
      </c>
      <c r="H324" s="11" t="s">
        <v>15</v>
      </c>
      <c r="I324" s="11" t="s">
        <v>3033</v>
      </c>
      <c r="J324" s="11" t="s">
        <v>3034</v>
      </c>
      <c r="K324" s="11" t="s">
        <v>16</v>
      </c>
      <c r="L324" s="11">
        <v>0</v>
      </c>
      <c r="M324" s="11">
        <v>0</v>
      </c>
      <c r="N324" s="11">
        <v>0</v>
      </c>
      <c r="O324" s="11">
        <v>0</v>
      </c>
      <c r="P324" s="12">
        <v>0</v>
      </c>
      <c r="Q324" s="12">
        <v>0</v>
      </c>
      <c r="R324" s="12">
        <v>0</v>
      </c>
      <c r="S324" s="12">
        <v>1638</v>
      </c>
      <c r="T324" s="12">
        <v>0</v>
      </c>
      <c r="U324" s="12">
        <v>0</v>
      </c>
      <c r="V324" s="11" t="s">
        <v>3035</v>
      </c>
    </row>
    <row r="325" spans="1:23" s="11" customFormat="1">
      <c r="A325" s="11">
        <v>200</v>
      </c>
      <c r="B325" s="11" t="s">
        <v>3036</v>
      </c>
      <c r="C325" s="11" t="s">
        <v>1565</v>
      </c>
      <c r="D325" s="11" t="s">
        <v>1566</v>
      </c>
      <c r="E325" s="11" t="s">
        <v>3037</v>
      </c>
      <c r="F325" s="11" t="s">
        <v>49</v>
      </c>
      <c r="G325" s="11" t="s">
        <v>14</v>
      </c>
      <c r="H325" s="11" t="s">
        <v>15</v>
      </c>
      <c r="I325" s="11" t="s">
        <v>3038</v>
      </c>
      <c r="J325" s="11" t="s">
        <v>3039</v>
      </c>
      <c r="K325" s="11" t="s">
        <v>16</v>
      </c>
      <c r="L325" s="11">
        <v>0</v>
      </c>
      <c r="M325" s="11">
        <v>0</v>
      </c>
      <c r="N325" s="11">
        <v>0</v>
      </c>
      <c r="O325" s="11">
        <v>0</v>
      </c>
      <c r="P325" s="12">
        <v>0</v>
      </c>
      <c r="Q325" s="12">
        <v>0</v>
      </c>
      <c r="R325" s="12">
        <v>0</v>
      </c>
      <c r="S325" s="12">
        <v>0</v>
      </c>
      <c r="T325" s="12">
        <v>0</v>
      </c>
      <c r="U325" s="12">
        <v>0</v>
      </c>
      <c r="V325" s="11" t="s">
        <v>3040</v>
      </c>
    </row>
    <row r="326" spans="1:23" s="11" customFormat="1">
      <c r="A326" s="11">
        <v>201</v>
      </c>
      <c r="B326" s="11" t="s">
        <v>3041</v>
      </c>
      <c r="C326" s="11" t="s">
        <v>1565</v>
      </c>
      <c r="D326" s="11" t="s">
        <v>1566</v>
      </c>
      <c r="E326" s="11" t="s">
        <v>3042</v>
      </c>
      <c r="F326" s="11" t="s">
        <v>52</v>
      </c>
      <c r="G326" s="11" t="s">
        <v>14</v>
      </c>
      <c r="H326" s="11" t="s">
        <v>15</v>
      </c>
      <c r="I326" s="11" t="s">
        <v>3043</v>
      </c>
      <c r="J326" s="11" t="s">
        <v>3044</v>
      </c>
      <c r="K326" s="11" t="s">
        <v>16</v>
      </c>
      <c r="L326" s="11">
        <v>0</v>
      </c>
      <c r="M326" s="11">
        <v>0</v>
      </c>
      <c r="N326" s="11">
        <v>0</v>
      </c>
      <c r="O326" s="11">
        <v>0</v>
      </c>
      <c r="P326" s="12">
        <v>0</v>
      </c>
      <c r="Q326" s="12">
        <v>0</v>
      </c>
      <c r="R326" s="12">
        <v>0</v>
      </c>
      <c r="S326" s="12">
        <v>0</v>
      </c>
      <c r="T326" s="12">
        <v>0</v>
      </c>
      <c r="U326" s="12">
        <v>0</v>
      </c>
      <c r="V326" s="11" t="s">
        <v>2945</v>
      </c>
    </row>
    <row r="327" spans="1:23" ht="75">
      <c r="B327" t="s">
        <v>3045</v>
      </c>
      <c r="C327" t="s">
        <v>1565</v>
      </c>
      <c r="D327" t="s">
        <v>1566</v>
      </c>
      <c r="E327" t="s">
        <v>3046</v>
      </c>
      <c r="F327" t="s">
        <v>27</v>
      </c>
      <c r="G327" t="s">
        <v>14</v>
      </c>
      <c r="H327" t="s">
        <v>15</v>
      </c>
      <c r="I327" t="s">
        <v>137</v>
      </c>
      <c r="J327" s="15" t="s">
        <v>3047</v>
      </c>
      <c r="K327" t="s">
        <v>16</v>
      </c>
      <c r="L327">
        <v>0</v>
      </c>
      <c r="M327">
        <v>0</v>
      </c>
      <c r="N327">
        <v>0</v>
      </c>
      <c r="O327">
        <v>0</v>
      </c>
      <c r="P327" s="3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 t="s">
        <v>3048</v>
      </c>
    </row>
    <row r="328" spans="1:23" s="11" customFormat="1">
      <c r="A328" s="11">
        <v>202</v>
      </c>
      <c r="B328" s="11" t="s">
        <v>3049</v>
      </c>
      <c r="C328" s="11" t="s">
        <v>1565</v>
      </c>
      <c r="D328" s="11" t="s">
        <v>1566</v>
      </c>
      <c r="E328" s="11" t="s">
        <v>3050</v>
      </c>
      <c r="F328" s="11" t="s">
        <v>52</v>
      </c>
      <c r="G328" s="11" t="s">
        <v>14</v>
      </c>
      <c r="H328" s="11" t="s">
        <v>15</v>
      </c>
      <c r="I328" s="11" t="s">
        <v>131</v>
      </c>
      <c r="J328" s="11" t="s">
        <v>3051</v>
      </c>
      <c r="K328" s="11" t="s">
        <v>16</v>
      </c>
      <c r="L328" s="11">
        <v>0</v>
      </c>
      <c r="M328" s="11">
        <v>0</v>
      </c>
      <c r="N328" s="11">
        <v>0</v>
      </c>
      <c r="O328" s="11">
        <v>0</v>
      </c>
      <c r="P328" s="12">
        <v>0</v>
      </c>
      <c r="Q328" s="12">
        <v>0</v>
      </c>
      <c r="R328" s="12">
        <v>0</v>
      </c>
      <c r="S328" s="12">
        <v>0</v>
      </c>
      <c r="T328" s="12">
        <v>0</v>
      </c>
      <c r="U328" s="12">
        <v>0</v>
      </c>
      <c r="V328" s="11" t="s">
        <v>2945</v>
      </c>
    </row>
    <row r="329" spans="1:23">
      <c r="B329" t="s">
        <v>3052</v>
      </c>
      <c r="C329" t="s">
        <v>1565</v>
      </c>
      <c r="D329" t="s">
        <v>1566</v>
      </c>
      <c r="E329" t="s">
        <v>3053</v>
      </c>
      <c r="F329" t="s">
        <v>36</v>
      </c>
      <c r="G329" t="s">
        <v>14</v>
      </c>
      <c r="H329" t="s">
        <v>15</v>
      </c>
      <c r="I329" t="s">
        <v>116</v>
      </c>
      <c r="J329" t="s">
        <v>3054</v>
      </c>
      <c r="K329" t="s">
        <v>16</v>
      </c>
      <c r="L329">
        <v>0</v>
      </c>
      <c r="M329">
        <v>0</v>
      </c>
      <c r="N329">
        <v>0</v>
      </c>
      <c r="O329">
        <v>0</v>
      </c>
      <c r="P329" s="3">
        <v>130000</v>
      </c>
      <c r="Q329">
        <v>1000</v>
      </c>
      <c r="R329">
        <v>0</v>
      </c>
      <c r="S329">
        <v>0</v>
      </c>
      <c r="T329">
        <v>0</v>
      </c>
      <c r="U329">
        <v>131000</v>
      </c>
      <c r="V329" t="s">
        <v>3055</v>
      </c>
      <c r="W329" t="s">
        <v>3056</v>
      </c>
    </row>
    <row r="330" spans="1:23" s="11" customFormat="1" ht="15" customHeight="1">
      <c r="A330" s="11">
        <v>203</v>
      </c>
      <c r="B330" s="11" t="s">
        <v>3057</v>
      </c>
      <c r="C330" s="11" t="s">
        <v>1565</v>
      </c>
      <c r="D330" s="11" t="s">
        <v>1566</v>
      </c>
      <c r="E330" s="16" t="s">
        <v>3058</v>
      </c>
      <c r="F330" s="11" t="s">
        <v>23</v>
      </c>
      <c r="G330" s="11" t="s">
        <v>14</v>
      </c>
      <c r="H330" s="11" t="s">
        <v>15</v>
      </c>
      <c r="I330" s="11" t="s">
        <v>2498</v>
      </c>
      <c r="J330" s="11" t="s">
        <v>3059</v>
      </c>
      <c r="K330" s="11" t="s">
        <v>16</v>
      </c>
      <c r="L330" s="11">
        <v>0</v>
      </c>
      <c r="M330" s="11">
        <v>0</v>
      </c>
      <c r="N330" s="11">
        <v>0</v>
      </c>
      <c r="O330" s="11">
        <v>0</v>
      </c>
      <c r="P330" s="12">
        <v>0</v>
      </c>
      <c r="Q330" s="12">
        <v>16530</v>
      </c>
      <c r="R330" s="12">
        <v>0</v>
      </c>
      <c r="S330" s="12">
        <v>0</v>
      </c>
      <c r="T330" s="12">
        <v>0</v>
      </c>
      <c r="U330" s="12">
        <v>16530</v>
      </c>
      <c r="V330" s="11" t="s">
        <v>3060</v>
      </c>
    </row>
    <row r="331" spans="1:23">
      <c r="B331" t="s">
        <v>3061</v>
      </c>
      <c r="C331" t="s">
        <v>1565</v>
      </c>
      <c r="D331" t="s">
        <v>1566</v>
      </c>
      <c r="E331" t="s">
        <v>3062</v>
      </c>
      <c r="F331" t="s">
        <v>31</v>
      </c>
      <c r="G331" t="s">
        <v>14</v>
      </c>
      <c r="H331" t="s">
        <v>45</v>
      </c>
      <c r="I331" t="s">
        <v>3063</v>
      </c>
      <c r="J331" t="s">
        <v>3064</v>
      </c>
      <c r="K331" t="s">
        <v>16</v>
      </c>
      <c r="L331">
        <v>0</v>
      </c>
      <c r="M331">
        <v>0</v>
      </c>
      <c r="N331">
        <v>0</v>
      </c>
      <c r="O331">
        <v>0</v>
      </c>
      <c r="P331" s="3">
        <v>0</v>
      </c>
      <c r="Q331">
        <v>89010</v>
      </c>
      <c r="R331">
        <v>0</v>
      </c>
      <c r="S331">
        <v>0</v>
      </c>
      <c r="T331">
        <v>0</v>
      </c>
      <c r="U331">
        <v>89010</v>
      </c>
      <c r="V331" t="s">
        <v>3065</v>
      </c>
      <c r="W331" t="s">
        <v>3066</v>
      </c>
    </row>
    <row r="332" spans="1:23">
      <c r="B332" t="s">
        <v>3067</v>
      </c>
      <c r="C332" t="s">
        <v>1565</v>
      </c>
      <c r="D332" t="s">
        <v>1566</v>
      </c>
      <c r="E332" t="s">
        <v>3068</v>
      </c>
      <c r="F332" t="s">
        <v>23</v>
      </c>
      <c r="G332" t="s">
        <v>33</v>
      </c>
      <c r="H332" t="s">
        <v>34</v>
      </c>
      <c r="I332" t="s">
        <v>3025</v>
      </c>
      <c r="J332" t="s">
        <v>3069</v>
      </c>
      <c r="K332" t="s">
        <v>16</v>
      </c>
      <c r="L332">
        <v>0</v>
      </c>
      <c r="M332">
        <v>0</v>
      </c>
      <c r="N332">
        <v>0</v>
      </c>
      <c r="O332">
        <v>0</v>
      </c>
      <c r="P332" s="3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 t="s">
        <v>3070</v>
      </c>
    </row>
    <row r="333" spans="1:23" s="11" customFormat="1">
      <c r="A333" s="11">
        <v>204</v>
      </c>
      <c r="B333" s="11" t="s">
        <v>3071</v>
      </c>
      <c r="C333" s="11" t="s">
        <v>1565</v>
      </c>
      <c r="D333" s="11" t="s">
        <v>1566</v>
      </c>
      <c r="E333" s="11" t="s">
        <v>3072</v>
      </c>
      <c r="F333" s="11" t="s">
        <v>38</v>
      </c>
      <c r="G333" s="11" t="s">
        <v>14</v>
      </c>
      <c r="H333" s="11" t="s">
        <v>15</v>
      </c>
      <c r="I333" s="11" t="s">
        <v>3073</v>
      </c>
      <c r="J333" s="11" t="s">
        <v>3074</v>
      </c>
      <c r="K333" s="11" t="s">
        <v>16</v>
      </c>
      <c r="L333" s="11">
        <v>0</v>
      </c>
      <c r="M333" s="11">
        <v>0</v>
      </c>
      <c r="N333" s="11">
        <v>0</v>
      </c>
      <c r="O333" s="11">
        <v>0</v>
      </c>
      <c r="P333" s="12">
        <v>0</v>
      </c>
      <c r="Q333" s="12">
        <v>0</v>
      </c>
      <c r="R333" s="12">
        <v>0</v>
      </c>
      <c r="S333" s="12">
        <v>0</v>
      </c>
      <c r="T333" s="12">
        <v>0</v>
      </c>
      <c r="U333" s="12">
        <v>0</v>
      </c>
      <c r="V333" s="11" t="s">
        <v>3075</v>
      </c>
    </row>
    <row r="334" spans="1:23" s="11" customFormat="1">
      <c r="A334" s="11">
        <v>205</v>
      </c>
      <c r="B334" s="11" t="s">
        <v>3076</v>
      </c>
      <c r="C334" s="11" t="s">
        <v>1565</v>
      </c>
      <c r="D334" s="11" t="s">
        <v>1566</v>
      </c>
      <c r="E334" s="11" t="s">
        <v>3077</v>
      </c>
      <c r="F334" s="11" t="s">
        <v>23</v>
      </c>
      <c r="G334" s="11" t="s">
        <v>39</v>
      </c>
      <c r="H334" s="11" t="s">
        <v>15</v>
      </c>
      <c r="I334" s="11" t="s">
        <v>3078</v>
      </c>
      <c r="J334" s="11" t="s">
        <v>3079</v>
      </c>
      <c r="K334" s="11" t="s">
        <v>16</v>
      </c>
      <c r="L334" s="11">
        <v>0</v>
      </c>
      <c r="M334" s="11">
        <v>0</v>
      </c>
      <c r="N334" s="11">
        <v>0</v>
      </c>
      <c r="O334" s="11">
        <v>0</v>
      </c>
      <c r="P334" s="12">
        <v>0</v>
      </c>
      <c r="Q334" s="12">
        <v>5000</v>
      </c>
      <c r="R334" s="12">
        <v>0</v>
      </c>
      <c r="S334" s="12">
        <v>0</v>
      </c>
      <c r="T334" s="12">
        <v>0</v>
      </c>
      <c r="U334" s="12">
        <v>5000</v>
      </c>
      <c r="V334" s="11" t="s">
        <v>3080</v>
      </c>
    </row>
    <row r="335" spans="1:23" s="11" customFormat="1">
      <c r="A335" s="11">
        <v>206</v>
      </c>
      <c r="B335" s="11" t="s">
        <v>3081</v>
      </c>
      <c r="C335" s="11" t="s">
        <v>1565</v>
      </c>
      <c r="D335" s="11" t="s">
        <v>1566</v>
      </c>
      <c r="E335" s="11" t="s">
        <v>3082</v>
      </c>
      <c r="F335" s="11" t="s">
        <v>27</v>
      </c>
      <c r="G335" s="11" t="s">
        <v>14</v>
      </c>
      <c r="H335" s="11" t="s">
        <v>15</v>
      </c>
      <c r="I335" s="11" t="s">
        <v>2960</v>
      </c>
      <c r="J335" s="11" t="s">
        <v>3083</v>
      </c>
      <c r="K335" s="11" t="s">
        <v>16</v>
      </c>
      <c r="L335" s="11">
        <v>0</v>
      </c>
      <c r="M335" s="11">
        <v>0</v>
      </c>
      <c r="N335" s="11">
        <v>0</v>
      </c>
      <c r="O335" s="11">
        <v>0</v>
      </c>
      <c r="P335" s="12">
        <v>0</v>
      </c>
      <c r="Q335" s="12">
        <v>0</v>
      </c>
      <c r="R335" s="12">
        <v>0</v>
      </c>
      <c r="S335" s="12">
        <v>0</v>
      </c>
      <c r="T335" s="12">
        <v>0</v>
      </c>
      <c r="U335" s="12">
        <v>0</v>
      </c>
      <c r="V335" s="11" t="s">
        <v>3084</v>
      </c>
    </row>
    <row r="336" spans="1:23" ht="45">
      <c r="B336" t="s">
        <v>3085</v>
      </c>
      <c r="C336" t="s">
        <v>1565</v>
      </c>
      <c r="D336" t="s">
        <v>1566</v>
      </c>
      <c r="E336" s="15" t="s">
        <v>3086</v>
      </c>
      <c r="F336" t="s">
        <v>47</v>
      </c>
      <c r="G336" t="s">
        <v>14</v>
      </c>
      <c r="H336" t="s">
        <v>15</v>
      </c>
      <c r="I336" t="s">
        <v>3087</v>
      </c>
      <c r="J336" t="s">
        <v>3088</v>
      </c>
      <c r="K336" t="s">
        <v>16</v>
      </c>
      <c r="L336">
        <v>0</v>
      </c>
      <c r="M336">
        <v>0</v>
      </c>
      <c r="N336">
        <v>0</v>
      </c>
      <c r="O336">
        <v>0</v>
      </c>
      <c r="P336" s="3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 t="s">
        <v>3089</v>
      </c>
    </row>
    <row r="337" spans="1:23" s="11" customFormat="1">
      <c r="A337" s="11">
        <v>207</v>
      </c>
      <c r="B337" s="11" t="s">
        <v>3090</v>
      </c>
      <c r="C337" s="11" t="s">
        <v>1565</v>
      </c>
      <c r="D337" s="11" t="s">
        <v>1566</v>
      </c>
      <c r="E337" s="11" t="s">
        <v>3091</v>
      </c>
      <c r="F337" s="11" t="s">
        <v>29</v>
      </c>
      <c r="G337" s="11" t="s">
        <v>14</v>
      </c>
      <c r="H337" s="11" t="s">
        <v>15</v>
      </c>
      <c r="I337" s="11" t="s">
        <v>3092</v>
      </c>
      <c r="J337" s="11" t="s">
        <v>3093</v>
      </c>
      <c r="K337" s="11" t="s">
        <v>16</v>
      </c>
      <c r="L337" s="11">
        <v>0</v>
      </c>
      <c r="M337" s="11">
        <v>0</v>
      </c>
      <c r="N337" s="11">
        <v>0</v>
      </c>
      <c r="O337" s="11">
        <v>0</v>
      </c>
      <c r="P337" s="12">
        <v>0</v>
      </c>
      <c r="Q337" s="12">
        <v>0</v>
      </c>
      <c r="R337" s="12">
        <v>0</v>
      </c>
      <c r="S337" s="12">
        <v>0</v>
      </c>
      <c r="T337" s="12">
        <v>0</v>
      </c>
      <c r="U337" s="12">
        <v>0</v>
      </c>
      <c r="V337" s="11" t="s">
        <v>3094</v>
      </c>
      <c r="W337" s="11" t="s">
        <v>3095</v>
      </c>
    </row>
    <row r="338" spans="1:23">
      <c r="B338" t="s">
        <v>3096</v>
      </c>
      <c r="C338" t="s">
        <v>1565</v>
      </c>
      <c r="D338" t="s">
        <v>1566</v>
      </c>
      <c r="E338" t="s">
        <v>3097</v>
      </c>
      <c r="F338" t="s">
        <v>23</v>
      </c>
      <c r="G338" t="s">
        <v>14</v>
      </c>
      <c r="H338" t="s">
        <v>15</v>
      </c>
      <c r="I338" t="s">
        <v>115</v>
      </c>
      <c r="J338" t="s">
        <v>3098</v>
      </c>
      <c r="K338" t="s">
        <v>16</v>
      </c>
      <c r="L338">
        <v>0</v>
      </c>
      <c r="M338">
        <v>0</v>
      </c>
      <c r="N338">
        <v>0</v>
      </c>
      <c r="O338">
        <v>0</v>
      </c>
      <c r="P338" s="3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 t="s">
        <v>3099</v>
      </c>
    </row>
    <row r="339" spans="1:23">
      <c r="B339" t="s">
        <v>3100</v>
      </c>
      <c r="C339" t="s">
        <v>1565</v>
      </c>
      <c r="D339" t="s">
        <v>1566</v>
      </c>
      <c r="E339" t="s">
        <v>3101</v>
      </c>
      <c r="F339" t="s">
        <v>36</v>
      </c>
      <c r="G339" t="s">
        <v>14</v>
      </c>
      <c r="H339" t="s">
        <v>15</v>
      </c>
      <c r="I339" t="s">
        <v>54</v>
      </c>
      <c r="J339" t="s">
        <v>3102</v>
      </c>
      <c r="K339" t="s">
        <v>16</v>
      </c>
      <c r="L339">
        <v>0</v>
      </c>
      <c r="M339">
        <v>0</v>
      </c>
      <c r="N339">
        <v>0</v>
      </c>
      <c r="O339">
        <v>0</v>
      </c>
      <c r="P339" s="3">
        <v>100000</v>
      </c>
      <c r="Q339">
        <v>6000</v>
      </c>
      <c r="R339">
        <v>0</v>
      </c>
      <c r="S339">
        <v>0</v>
      </c>
      <c r="T339">
        <v>0</v>
      </c>
      <c r="U339">
        <v>106000</v>
      </c>
      <c r="V339" t="s">
        <v>3103</v>
      </c>
      <c r="W339" t="s">
        <v>3104</v>
      </c>
    </row>
    <row r="340" spans="1:23" s="11" customFormat="1">
      <c r="A340" s="11">
        <v>208</v>
      </c>
      <c r="B340" s="11" t="s">
        <v>3105</v>
      </c>
      <c r="C340" s="11" t="s">
        <v>1565</v>
      </c>
      <c r="D340" s="11" t="s">
        <v>1566</v>
      </c>
      <c r="E340" s="11" t="s">
        <v>3106</v>
      </c>
      <c r="F340" s="11" t="s">
        <v>29</v>
      </c>
      <c r="G340" s="11" t="s">
        <v>14</v>
      </c>
      <c r="H340" s="11" t="s">
        <v>15</v>
      </c>
      <c r="I340" s="11" t="s">
        <v>1609</v>
      </c>
      <c r="J340" s="11" t="s">
        <v>3107</v>
      </c>
      <c r="K340" s="11" t="s">
        <v>16</v>
      </c>
      <c r="L340" s="11">
        <v>0</v>
      </c>
      <c r="M340" s="11">
        <v>0</v>
      </c>
      <c r="N340" s="11">
        <v>0</v>
      </c>
      <c r="O340" s="11">
        <v>0</v>
      </c>
      <c r="P340" s="12">
        <v>0</v>
      </c>
      <c r="Q340" s="12">
        <v>0</v>
      </c>
      <c r="R340" s="12">
        <v>0</v>
      </c>
      <c r="S340" s="12">
        <v>0</v>
      </c>
      <c r="T340" s="12">
        <v>0</v>
      </c>
      <c r="U340" s="12">
        <v>0</v>
      </c>
      <c r="V340" s="11" t="s">
        <v>3108</v>
      </c>
      <c r="W340" s="11" t="s">
        <v>3109</v>
      </c>
    </row>
    <row r="341" spans="1:23" s="11" customFormat="1">
      <c r="A341" s="11">
        <v>209</v>
      </c>
      <c r="B341" s="11" t="s">
        <v>3110</v>
      </c>
      <c r="C341" s="11" t="s">
        <v>1565</v>
      </c>
      <c r="D341" s="11" t="s">
        <v>1566</v>
      </c>
      <c r="E341" s="11" t="s">
        <v>3111</v>
      </c>
      <c r="F341" s="11" t="s">
        <v>13</v>
      </c>
      <c r="G341" s="11" t="s">
        <v>14</v>
      </c>
      <c r="H341" s="11" t="s">
        <v>15</v>
      </c>
      <c r="I341" s="11" t="s">
        <v>3112</v>
      </c>
      <c r="J341" s="11" t="s">
        <v>3113</v>
      </c>
      <c r="K341" s="11" t="s">
        <v>16</v>
      </c>
      <c r="L341" s="11">
        <v>0</v>
      </c>
      <c r="M341" s="11">
        <v>0</v>
      </c>
      <c r="N341" s="11">
        <v>0</v>
      </c>
      <c r="O341" s="11">
        <v>0</v>
      </c>
      <c r="P341" s="12">
        <v>0</v>
      </c>
      <c r="Q341" s="12">
        <v>7920</v>
      </c>
      <c r="R341" s="12">
        <v>0</v>
      </c>
      <c r="S341" s="12">
        <v>0</v>
      </c>
      <c r="T341" s="12">
        <v>0</v>
      </c>
      <c r="U341" s="12">
        <v>7920</v>
      </c>
      <c r="V341" s="11" t="s">
        <v>3114</v>
      </c>
      <c r="W341" s="11" t="s">
        <v>3115</v>
      </c>
    </row>
    <row r="342" spans="1:23" s="11" customFormat="1">
      <c r="A342" s="11">
        <v>210</v>
      </c>
      <c r="B342" s="11" t="s">
        <v>3116</v>
      </c>
      <c r="C342" s="11" t="s">
        <v>1565</v>
      </c>
      <c r="D342" s="11" t="s">
        <v>1566</v>
      </c>
      <c r="E342" s="11" t="s">
        <v>3117</v>
      </c>
      <c r="F342" s="11" t="s">
        <v>47</v>
      </c>
      <c r="G342" s="11" t="s">
        <v>14</v>
      </c>
      <c r="H342" s="11" t="s">
        <v>15</v>
      </c>
      <c r="I342" s="11" t="s">
        <v>3118</v>
      </c>
      <c r="J342" s="11" t="s">
        <v>3119</v>
      </c>
      <c r="K342" s="11" t="s">
        <v>16</v>
      </c>
      <c r="L342" s="11">
        <v>0</v>
      </c>
      <c r="M342" s="11">
        <v>0</v>
      </c>
      <c r="N342" s="11">
        <v>0</v>
      </c>
      <c r="O342" s="11">
        <v>0</v>
      </c>
      <c r="P342" s="12">
        <v>0</v>
      </c>
      <c r="Q342" s="12">
        <v>0</v>
      </c>
      <c r="R342" s="12">
        <v>0</v>
      </c>
      <c r="S342" s="12">
        <v>0</v>
      </c>
      <c r="T342" s="12">
        <v>0</v>
      </c>
      <c r="U342" s="12">
        <v>0</v>
      </c>
      <c r="V342" s="11" t="s">
        <v>3120</v>
      </c>
    </row>
    <row r="343" spans="1:23">
      <c r="B343" t="s">
        <v>3121</v>
      </c>
      <c r="C343" t="s">
        <v>1565</v>
      </c>
      <c r="D343" t="s">
        <v>1566</v>
      </c>
      <c r="E343" t="s">
        <v>3122</v>
      </c>
      <c r="F343" t="s">
        <v>13</v>
      </c>
      <c r="G343" t="s">
        <v>14</v>
      </c>
      <c r="H343" t="s">
        <v>15</v>
      </c>
      <c r="I343" t="s">
        <v>3123</v>
      </c>
      <c r="J343" t="s">
        <v>3124</v>
      </c>
      <c r="K343" t="s">
        <v>16</v>
      </c>
      <c r="L343">
        <v>0</v>
      </c>
      <c r="M343">
        <v>0</v>
      </c>
      <c r="N343">
        <v>0</v>
      </c>
      <c r="O343">
        <v>0</v>
      </c>
      <c r="P343" s="3">
        <v>27000</v>
      </c>
      <c r="Q343">
        <v>7706</v>
      </c>
      <c r="R343">
        <v>0</v>
      </c>
      <c r="S343">
        <v>0</v>
      </c>
      <c r="T343">
        <v>0</v>
      </c>
      <c r="U343">
        <v>34706</v>
      </c>
      <c r="V343" t="s">
        <v>3125</v>
      </c>
      <c r="W343" t="s">
        <v>3126</v>
      </c>
    </row>
    <row r="344" spans="1:23" s="11" customFormat="1">
      <c r="A344" s="11">
        <v>211</v>
      </c>
      <c r="B344" s="11" t="s">
        <v>3127</v>
      </c>
      <c r="C344" s="11" t="s">
        <v>1565</v>
      </c>
      <c r="D344" s="11" t="s">
        <v>1566</v>
      </c>
      <c r="E344" s="11" t="s">
        <v>3128</v>
      </c>
      <c r="F344" s="11" t="s">
        <v>38</v>
      </c>
      <c r="G344" s="11" t="s">
        <v>14</v>
      </c>
      <c r="H344" s="11" t="s">
        <v>15</v>
      </c>
      <c r="I344" s="11" t="s">
        <v>3073</v>
      </c>
      <c r="J344" s="11" t="s">
        <v>3129</v>
      </c>
      <c r="K344" s="11" t="s">
        <v>16</v>
      </c>
      <c r="L344" s="11">
        <v>0</v>
      </c>
      <c r="M344" s="11">
        <v>0</v>
      </c>
      <c r="N344" s="11">
        <v>0</v>
      </c>
      <c r="O344" s="11">
        <v>0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0</v>
      </c>
      <c r="V344" s="11" t="s">
        <v>3130</v>
      </c>
    </row>
    <row r="345" spans="1:23">
      <c r="B345" t="s">
        <v>3131</v>
      </c>
      <c r="C345" t="s">
        <v>1565</v>
      </c>
      <c r="D345" t="s">
        <v>1566</v>
      </c>
      <c r="E345" t="s">
        <v>3132</v>
      </c>
      <c r="F345" t="s">
        <v>31</v>
      </c>
      <c r="G345" t="s">
        <v>14</v>
      </c>
      <c r="H345" t="s">
        <v>15</v>
      </c>
      <c r="I345" t="s">
        <v>3133</v>
      </c>
      <c r="J345" t="s">
        <v>3134</v>
      </c>
      <c r="K345" t="s">
        <v>16</v>
      </c>
      <c r="L345">
        <v>0</v>
      </c>
      <c r="M345">
        <v>0</v>
      </c>
      <c r="N345">
        <v>0</v>
      </c>
      <c r="O345">
        <v>0</v>
      </c>
      <c r="P345" s="3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 t="s">
        <v>3135</v>
      </c>
    </row>
    <row r="346" spans="1:23" s="11" customFormat="1">
      <c r="A346" s="11">
        <v>212</v>
      </c>
      <c r="B346" s="11" t="s">
        <v>3136</v>
      </c>
      <c r="C346" s="11" t="s">
        <v>1565</v>
      </c>
      <c r="D346" s="11" t="s">
        <v>1566</v>
      </c>
      <c r="E346" s="11" t="s">
        <v>3137</v>
      </c>
      <c r="F346" s="11" t="s">
        <v>47</v>
      </c>
      <c r="G346" s="11" t="s">
        <v>14</v>
      </c>
      <c r="H346" s="11" t="s">
        <v>15</v>
      </c>
      <c r="I346" s="11" t="s">
        <v>123</v>
      </c>
      <c r="J346" s="11" t="s">
        <v>3138</v>
      </c>
      <c r="K346" s="11" t="s">
        <v>16</v>
      </c>
      <c r="L346" s="11">
        <v>0</v>
      </c>
      <c r="M346" s="11">
        <v>0</v>
      </c>
      <c r="N346" s="11">
        <v>0</v>
      </c>
      <c r="O346" s="11">
        <v>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0</v>
      </c>
      <c r="V346" s="11" t="s">
        <v>3139</v>
      </c>
    </row>
    <row r="347" spans="1:23">
      <c r="B347" t="s">
        <v>3140</v>
      </c>
      <c r="C347" t="s">
        <v>1565</v>
      </c>
      <c r="D347" t="s">
        <v>1566</v>
      </c>
      <c r="E347" t="s">
        <v>3141</v>
      </c>
      <c r="F347" t="s">
        <v>36</v>
      </c>
      <c r="G347" t="s">
        <v>14</v>
      </c>
      <c r="H347" t="s">
        <v>15</v>
      </c>
      <c r="I347" t="s">
        <v>116</v>
      </c>
      <c r="J347" t="s">
        <v>3142</v>
      </c>
      <c r="K347" t="s">
        <v>16</v>
      </c>
      <c r="L347">
        <v>0</v>
      </c>
      <c r="M347">
        <v>0</v>
      </c>
      <c r="N347">
        <v>0</v>
      </c>
      <c r="O347">
        <v>0</v>
      </c>
      <c r="P347" s="3">
        <v>0</v>
      </c>
      <c r="Q347">
        <v>415000</v>
      </c>
      <c r="R347">
        <v>0</v>
      </c>
      <c r="S347">
        <v>0</v>
      </c>
      <c r="T347">
        <v>0</v>
      </c>
      <c r="U347">
        <v>415000</v>
      </c>
      <c r="V347" t="s">
        <v>3143</v>
      </c>
      <c r="W347" t="s">
        <v>3144</v>
      </c>
    </row>
    <row r="348" spans="1:23" s="11" customFormat="1">
      <c r="A348" s="11">
        <v>213</v>
      </c>
      <c r="B348" s="11" t="s">
        <v>3145</v>
      </c>
      <c r="C348" s="11" t="s">
        <v>1565</v>
      </c>
      <c r="D348" s="11" t="s">
        <v>1566</v>
      </c>
      <c r="E348" s="11" t="s">
        <v>3146</v>
      </c>
      <c r="F348" s="11" t="s">
        <v>13</v>
      </c>
      <c r="G348" s="11" t="s">
        <v>14</v>
      </c>
      <c r="H348" s="11" t="s">
        <v>45</v>
      </c>
      <c r="I348" s="11" t="s">
        <v>3147</v>
      </c>
      <c r="J348" s="11" t="s">
        <v>3148</v>
      </c>
      <c r="K348" s="11" t="s">
        <v>16</v>
      </c>
      <c r="L348" s="11">
        <v>0</v>
      </c>
      <c r="M348" s="11">
        <v>0</v>
      </c>
      <c r="N348" s="11">
        <v>0</v>
      </c>
      <c r="O348" s="11">
        <v>0</v>
      </c>
      <c r="P348" s="12">
        <v>0</v>
      </c>
      <c r="Q348" s="12">
        <v>0</v>
      </c>
      <c r="R348" s="12">
        <v>0</v>
      </c>
      <c r="S348" s="12">
        <v>0</v>
      </c>
      <c r="T348" s="12">
        <v>0</v>
      </c>
      <c r="U348" s="12">
        <v>0</v>
      </c>
      <c r="V348" s="11" t="s">
        <v>3149</v>
      </c>
      <c r="W348" s="11" t="s">
        <v>3150</v>
      </c>
    </row>
    <row r="349" spans="1:23">
      <c r="B349" t="s">
        <v>3151</v>
      </c>
      <c r="C349" t="s">
        <v>1565</v>
      </c>
      <c r="D349" t="s">
        <v>1566</v>
      </c>
      <c r="E349" t="s">
        <v>3152</v>
      </c>
      <c r="F349" t="s">
        <v>27</v>
      </c>
      <c r="G349" t="s">
        <v>14</v>
      </c>
      <c r="H349" t="s">
        <v>15</v>
      </c>
      <c r="I349" t="s">
        <v>137</v>
      </c>
      <c r="J349" t="s">
        <v>3153</v>
      </c>
      <c r="K349" t="s">
        <v>16</v>
      </c>
      <c r="L349">
        <v>0</v>
      </c>
      <c r="M349">
        <v>0</v>
      </c>
      <c r="N349">
        <v>0</v>
      </c>
      <c r="O349">
        <v>0</v>
      </c>
      <c r="P349" s="3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 t="s">
        <v>3154</v>
      </c>
      <c r="W349" t="s">
        <v>3155</v>
      </c>
    </row>
    <row r="350" spans="1:23">
      <c r="B350" t="s">
        <v>3156</v>
      </c>
      <c r="C350" t="s">
        <v>1565</v>
      </c>
      <c r="D350" t="s">
        <v>1566</v>
      </c>
      <c r="E350" t="s">
        <v>3157</v>
      </c>
      <c r="F350" t="s">
        <v>36</v>
      </c>
      <c r="G350" t="s">
        <v>14</v>
      </c>
      <c r="H350" t="s">
        <v>15</v>
      </c>
      <c r="I350" t="s">
        <v>116</v>
      </c>
      <c r="J350" t="s">
        <v>3158</v>
      </c>
      <c r="K350" t="s">
        <v>16</v>
      </c>
      <c r="L350">
        <v>0</v>
      </c>
      <c r="M350">
        <v>0</v>
      </c>
      <c r="N350">
        <v>0</v>
      </c>
      <c r="O350">
        <v>0</v>
      </c>
      <c r="P350" s="3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 t="s">
        <v>3159</v>
      </c>
    </row>
    <row r="351" spans="1:23" s="11" customFormat="1">
      <c r="A351" s="11">
        <v>214</v>
      </c>
      <c r="B351" s="11" t="s">
        <v>3160</v>
      </c>
      <c r="C351" s="11" t="s">
        <v>1565</v>
      </c>
      <c r="D351" s="11" t="s">
        <v>1566</v>
      </c>
      <c r="E351" s="11" t="s">
        <v>3161</v>
      </c>
      <c r="F351" s="11" t="s">
        <v>23</v>
      </c>
      <c r="G351" s="11" t="s">
        <v>14</v>
      </c>
      <c r="H351" s="11" t="s">
        <v>15</v>
      </c>
      <c r="I351" s="11" t="s">
        <v>78</v>
      </c>
      <c r="J351" s="11" t="s">
        <v>3162</v>
      </c>
      <c r="K351" s="11" t="s">
        <v>16</v>
      </c>
      <c r="L351" s="11">
        <v>0</v>
      </c>
      <c r="M351" s="11">
        <v>0</v>
      </c>
      <c r="N351" s="11">
        <v>0</v>
      </c>
      <c r="O351" s="11">
        <v>0</v>
      </c>
      <c r="P351" s="12">
        <v>0</v>
      </c>
      <c r="Q351" s="12">
        <v>0</v>
      </c>
      <c r="R351" s="12">
        <v>0</v>
      </c>
      <c r="S351" s="12">
        <v>0</v>
      </c>
      <c r="T351" s="12">
        <v>0</v>
      </c>
      <c r="U351" s="12">
        <v>0</v>
      </c>
      <c r="V351" s="11" t="s">
        <v>3163</v>
      </c>
    </row>
    <row r="352" spans="1:23" s="9" customFormat="1">
      <c r="A352" s="9">
        <v>9</v>
      </c>
      <c r="B352" s="9" t="s">
        <v>3164</v>
      </c>
      <c r="C352" s="9" t="s">
        <v>1565</v>
      </c>
      <c r="D352" s="9" t="s">
        <v>1566</v>
      </c>
      <c r="E352" s="9" t="s">
        <v>3165</v>
      </c>
      <c r="F352" s="9" t="s">
        <v>40</v>
      </c>
      <c r="G352" s="9" t="s">
        <v>14</v>
      </c>
      <c r="H352" s="9" t="s">
        <v>15</v>
      </c>
      <c r="I352" s="9" t="s">
        <v>3166</v>
      </c>
      <c r="J352" s="9" t="s">
        <v>3167</v>
      </c>
      <c r="K352" s="9" t="s">
        <v>16</v>
      </c>
      <c r="L352" s="9">
        <v>0</v>
      </c>
      <c r="M352" s="9">
        <v>0</v>
      </c>
      <c r="N352" s="9">
        <v>0</v>
      </c>
      <c r="O352" s="9">
        <v>0</v>
      </c>
      <c r="P352" s="10">
        <v>0</v>
      </c>
      <c r="Q352" s="10">
        <v>287417</v>
      </c>
      <c r="R352" s="10">
        <v>0</v>
      </c>
      <c r="S352" s="10">
        <v>0</v>
      </c>
      <c r="T352" s="10">
        <v>0</v>
      </c>
      <c r="U352" s="10">
        <v>287417</v>
      </c>
      <c r="V352" s="9" t="s">
        <v>3168</v>
      </c>
    </row>
    <row r="353" spans="1:23" s="11" customFormat="1">
      <c r="A353" s="11">
        <v>215</v>
      </c>
      <c r="B353" s="11" t="s">
        <v>3169</v>
      </c>
      <c r="C353" s="11" t="s">
        <v>1565</v>
      </c>
      <c r="D353" s="11" t="s">
        <v>1566</v>
      </c>
      <c r="E353" s="11" t="s">
        <v>3170</v>
      </c>
      <c r="F353" s="11" t="s">
        <v>20</v>
      </c>
      <c r="G353" s="11" t="s">
        <v>14</v>
      </c>
      <c r="H353" s="11" t="s">
        <v>45</v>
      </c>
      <c r="I353" s="11" t="s">
        <v>1571</v>
      </c>
      <c r="J353" s="11" t="s">
        <v>3171</v>
      </c>
      <c r="K353" s="11" t="s">
        <v>16</v>
      </c>
      <c r="L353" s="11">
        <v>0</v>
      </c>
      <c r="M353" s="11">
        <v>0</v>
      </c>
      <c r="N353" s="11">
        <v>0</v>
      </c>
      <c r="O353" s="11">
        <v>0</v>
      </c>
      <c r="P353" s="12">
        <v>0</v>
      </c>
      <c r="Q353" s="12">
        <v>0</v>
      </c>
      <c r="R353" s="12">
        <v>0</v>
      </c>
      <c r="S353" s="12">
        <v>0</v>
      </c>
      <c r="T353" s="12">
        <v>0</v>
      </c>
      <c r="U353" s="12">
        <v>0</v>
      </c>
      <c r="V353" s="11" t="s">
        <v>3172</v>
      </c>
    </row>
    <row r="354" spans="1:23" s="11" customFormat="1">
      <c r="A354" s="11">
        <v>216</v>
      </c>
      <c r="B354" s="11" t="s">
        <v>3173</v>
      </c>
      <c r="C354" s="11" t="s">
        <v>1565</v>
      </c>
      <c r="D354" s="11" t="s">
        <v>1566</v>
      </c>
      <c r="E354" s="11" t="s">
        <v>3174</v>
      </c>
      <c r="F354" s="11" t="s">
        <v>36</v>
      </c>
      <c r="G354" s="11" t="s">
        <v>14</v>
      </c>
      <c r="H354" s="11" t="s">
        <v>15</v>
      </c>
      <c r="I354" s="11" t="s">
        <v>3175</v>
      </c>
      <c r="J354" s="11" t="s">
        <v>3176</v>
      </c>
      <c r="K354" s="11" t="s">
        <v>16</v>
      </c>
      <c r="L354" s="11">
        <v>0</v>
      </c>
      <c r="M354" s="11">
        <v>0</v>
      </c>
      <c r="N354" s="11">
        <v>0</v>
      </c>
      <c r="O354" s="11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0</v>
      </c>
      <c r="U354" s="12">
        <v>0</v>
      </c>
      <c r="V354" s="11" t="s">
        <v>3177</v>
      </c>
      <c r="W354" s="11" t="s">
        <v>3178</v>
      </c>
    </row>
    <row r="355" spans="1:23" s="11" customFormat="1">
      <c r="A355" s="11">
        <v>217</v>
      </c>
      <c r="B355" s="11" t="s">
        <v>3179</v>
      </c>
      <c r="C355" s="11" t="s">
        <v>1565</v>
      </c>
      <c r="D355" s="11" t="s">
        <v>1566</v>
      </c>
      <c r="E355" s="11" t="s">
        <v>3180</v>
      </c>
      <c r="F355" s="11" t="s">
        <v>23</v>
      </c>
      <c r="G355" s="11" t="s">
        <v>14</v>
      </c>
      <c r="H355" s="11" t="s">
        <v>15</v>
      </c>
      <c r="I355" s="11" t="s">
        <v>3181</v>
      </c>
      <c r="J355" s="11" t="s">
        <v>3182</v>
      </c>
      <c r="K355" s="11" t="s">
        <v>16</v>
      </c>
      <c r="L355" s="11">
        <v>0</v>
      </c>
      <c r="M355" s="11">
        <v>0</v>
      </c>
      <c r="N355" s="11">
        <v>0</v>
      </c>
      <c r="O355" s="11">
        <v>0</v>
      </c>
      <c r="P355" s="12">
        <v>0</v>
      </c>
      <c r="Q355" s="12">
        <v>5908</v>
      </c>
      <c r="R355" s="12">
        <v>0</v>
      </c>
      <c r="S355" s="12">
        <v>0</v>
      </c>
      <c r="T355" s="12">
        <v>0</v>
      </c>
      <c r="U355" s="12">
        <v>5908</v>
      </c>
      <c r="V355" s="11" t="s">
        <v>2801</v>
      </c>
    </row>
    <row r="356" spans="1:23">
      <c r="B356" t="s">
        <v>3183</v>
      </c>
      <c r="C356" t="s">
        <v>1565</v>
      </c>
      <c r="D356" t="s">
        <v>1566</v>
      </c>
      <c r="E356" t="s">
        <v>3184</v>
      </c>
      <c r="F356" t="s">
        <v>29</v>
      </c>
      <c r="G356" t="s">
        <v>14</v>
      </c>
      <c r="H356" t="s">
        <v>15</v>
      </c>
      <c r="I356" t="s">
        <v>55</v>
      </c>
      <c r="J356" t="s">
        <v>3185</v>
      </c>
      <c r="K356" t="s">
        <v>16</v>
      </c>
      <c r="L356">
        <v>0</v>
      </c>
      <c r="M356">
        <v>0</v>
      </c>
      <c r="N356">
        <v>0</v>
      </c>
      <c r="O356">
        <v>0</v>
      </c>
      <c r="P356" s="3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 t="s">
        <v>3186</v>
      </c>
      <c r="W356" t="s">
        <v>3187</v>
      </c>
    </row>
    <row r="357" spans="1:23" ht="390">
      <c r="B357" t="s">
        <v>3188</v>
      </c>
      <c r="C357" t="s">
        <v>1565</v>
      </c>
      <c r="D357" t="s">
        <v>1566</v>
      </c>
      <c r="E357" t="s">
        <v>3189</v>
      </c>
      <c r="F357" t="s">
        <v>36</v>
      </c>
      <c r="G357" t="s">
        <v>14</v>
      </c>
      <c r="H357" t="s">
        <v>15</v>
      </c>
      <c r="I357" t="s">
        <v>116</v>
      </c>
      <c r="J357" t="s">
        <v>3190</v>
      </c>
      <c r="K357" t="s">
        <v>16</v>
      </c>
      <c r="L357">
        <v>0</v>
      </c>
      <c r="M357">
        <v>0</v>
      </c>
      <c r="N357">
        <v>0</v>
      </c>
      <c r="O357">
        <v>0</v>
      </c>
      <c r="P357" s="3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 t="s">
        <v>3191</v>
      </c>
      <c r="W357" s="15" t="s">
        <v>3192</v>
      </c>
    </row>
    <row r="358" spans="1:23">
      <c r="B358" t="s">
        <v>3193</v>
      </c>
      <c r="C358" t="s">
        <v>1565</v>
      </c>
      <c r="D358" t="s">
        <v>1566</v>
      </c>
      <c r="E358" t="s">
        <v>3194</v>
      </c>
      <c r="F358" t="s">
        <v>49</v>
      </c>
      <c r="G358" t="s">
        <v>14</v>
      </c>
      <c r="H358" t="s">
        <v>15</v>
      </c>
      <c r="I358" t="s">
        <v>2571</v>
      </c>
      <c r="J358" t="s">
        <v>3195</v>
      </c>
      <c r="K358" t="s">
        <v>16</v>
      </c>
      <c r="L358">
        <v>0</v>
      </c>
      <c r="M358">
        <v>0</v>
      </c>
      <c r="N358">
        <v>0</v>
      </c>
      <c r="O358">
        <v>0</v>
      </c>
      <c r="P358" s="3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 t="s">
        <v>3196</v>
      </c>
    </row>
    <row r="359" spans="1:23" s="11" customFormat="1">
      <c r="A359" s="11">
        <v>218</v>
      </c>
      <c r="B359" s="11" t="s">
        <v>3197</v>
      </c>
      <c r="C359" s="11" t="s">
        <v>1565</v>
      </c>
      <c r="D359" s="11" t="s">
        <v>1742</v>
      </c>
      <c r="E359" s="11" t="s">
        <v>3198</v>
      </c>
      <c r="F359" s="11" t="s">
        <v>20</v>
      </c>
      <c r="G359" s="11" t="s">
        <v>14</v>
      </c>
      <c r="H359" s="11" t="s">
        <v>45</v>
      </c>
      <c r="I359" s="11" t="s">
        <v>1588</v>
      </c>
      <c r="J359" s="11" t="s">
        <v>3199</v>
      </c>
      <c r="K359" s="11" t="s">
        <v>16</v>
      </c>
      <c r="L359" s="11">
        <v>0</v>
      </c>
      <c r="M359" s="11">
        <v>0</v>
      </c>
      <c r="N359" s="11">
        <v>0</v>
      </c>
      <c r="O359" s="11">
        <v>0</v>
      </c>
      <c r="P359" s="12">
        <v>0</v>
      </c>
      <c r="Q359" s="12">
        <v>0</v>
      </c>
      <c r="R359" s="12">
        <v>0</v>
      </c>
      <c r="S359" s="12">
        <v>0</v>
      </c>
      <c r="T359" s="12">
        <v>0</v>
      </c>
      <c r="U359" s="12">
        <v>0</v>
      </c>
      <c r="V359" s="11" t="s">
        <v>3200</v>
      </c>
    </row>
    <row r="360" spans="1:23" s="11" customFormat="1">
      <c r="A360" s="11">
        <v>219</v>
      </c>
      <c r="B360" s="11" t="s">
        <v>3201</v>
      </c>
      <c r="C360" s="11" t="s">
        <v>1565</v>
      </c>
      <c r="D360" s="11" t="s">
        <v>1566</v>
      </c>
      <c r="E360" s="11" t="s">
        <v>3202</v>
      </c>
      <c r="F360" s="11" t="s">
        <v>27</v>
      </c>
      <c r="G360" s="11" t="s">
        <v>14</v>
      </c>
      <c r="H360" s="11" t="s">
        <v>15</v>
      </c>
      <c r="I360" s="11" t="s">
        <v>1569</v>
      </c>
      <c r="J360" s="11" t="s">
        <v>3203</v>
      </c>
      <c r="K360" s="11" t="s">
        <v>16</v>
      </c>
      <c r="L360" s="11">
        <v>0</v>
      </c>
      <c r="M360" s="11">
        <v>0</v>
      </c>
      <c r="N360" s="11">
        <v>0</v>
      </c>
      <c r="O360" s="11">
        <v>0</v>
      </c>
      <c r="P360" s="12">
        <v>0</v>
      </c>
      <c r="Q360" s="12">
        <v>0</v>
      </c>
      <c r="R360" s="12">
        <v>0</v>
      </c>
      <c r="S360" s="12">
        <v>0</v>
      </c>
      <c r="T360" s="12">
        <v>0</v>
      </c>
      <c r="U360" s="12">
        <v>0</v>
      </c>
      <c r="V360" s="11" t="s">
        <v>3204</v>
      </c>
    </row>
    <row r="361" spans="1:23" s="11" customFormat="1">
      <c r="A361" s="11">
        <v>220</v>
      </c>
      <c r="B361" s="11" t="s">
        <v>3205</v>
      </c>
      <c r="C361" s="11" t="s">
        <v>1565</v>
      </c>
      <c r="D361" s="11" t="s">
        <v>1566</v>
      </c>
      <c r="E361" s="11" t="s">
        <v>3206</v>
      </c>
      <c r="F361" s="11" t="s">
        <v>68</v>
      </c>
      <c r="G361" s="11" t="s">
        <v>14</v>
      </c>
      <c r="H361" s="11" t="s">
        <v>15</v>
      </c>
      <c r="I361" s="11" t="s">
        <v>3207</v>
      </c>
      <c r="J361" s="11" t="s">
        <v>3208</v>
      </c>
      <c r="K361" s="11" t="s">
        <v>16</v>
      </c>
      <c r="L361" s="11">
        <v>0</v>
      </c>
      <c r="M361" s="11">
        <v>0</v>
      </c>
      <c r="N361" s="11">
        <v>0</v>
      </c>
      <c r="O361" s="11">
        <v>0</v>
      </c>
      <c r="P361" s="12">
        <v>0</v>
      </c>
      <c r="Q361" s="12">
        <v>0</v>
      </c>
      <c r="R361" s="12">
        <v>0</v>
      </c>
      <c r="S361" s="12">
        <v>0</v>
      </c>
      <c r="T361" s="12">
        <v>0</v>
      </c>
      <c r="U361" s="12">
        <v>0</v>
      </c>
      <c r="V361" s="11" t="s">
        <v>3209</v>
      </c>
    </row>
    <row r="362" spans="1:23">
      <c r="B362" t="s">
        <v>3210</v>
      </c>
      <c r="C362" t="s">
        <v>1565</v>
      </c>
      <c r="D362" t="s">
        <v>1566</v>
      </c>
      <c r="E362" t="s">
        <v>3211</v>
      </c>
      <c r="F362" t="s">
        <v>23</v>
      </c>
      <c r="G362" t="s">
        <v>14</v>
      </c>
      <c r="H362" t="s">
        <v>15</v>
      </c>
      <c r="I362" t="s">
        <v>73</v>
      </c>
      <c r="J362" t="s">
        <v>3212</v>
      </c>
      <c r="K362" t="s">
        <v>16</v>
      </c>
      <c r="L362">
        <v>0</v>
      </c>
      <c r="M362">
        <v>0</v>
      </c>
      <c r="N362">
        <v>0</v>
      </c>
      <c r="O362">
        <v>0</v>
      </c>
      <c r="P362" s="3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 t="s">
        <v>3213</v>
      </c>
    </row>
    <row r="363" spans="1:23" s="11" customFormat="1">
      <c r="A363" s="11">
        <v>221</v>
      </c>
      <c r="B363" s="11" t="s">
        <v>3214</v>
      </c>
      <c r="C363" s="11" t="s">
        <v>1565</v>
      </c>
      <c r="D363" s="11" t="s">
        <v>1566</v>
      </c>
      <c r="E363" s="11" t="s">
        <v>3215</v>
      </c>
      <c r="F363" s="11" t="s">
        <v>47</v>
      </c>
      <c r="G363" s="11" t="s">
        <v>14</v>
      </c>
      <c r="H363" s="11" t="s">
        <v>15</v>
      </c>
      <c r="I363" s="11" t="s">
        <v>74</v>
      </c>
      <c r="J363" s="11" t="s">
        <v>3216</v>
      </c>
      <c r="K363" s="11" t="s">
        <v>16</v>
      </c>
      <c r="L363" s="11">
        <v>0</v>
      </c>
      <c r="M363" s="11">
        <v>0</v>
      </c>
      <c r="N363" s="11">
        <v>0</v>
      </c>
      <c r="O363" s="11">
        <v>0</v>
      </c>
      <c r="P363" s="12">
        <v>0</v>
      </c>
      <c r="Q363" s="12">
        <v>0</v>
      </c>
      <c r="R363" s="12">
        <v>0</v>
      </c>
      <c r="S363" s="12">
        <v>0</v>
      </c>
      <c r="T363" s="12">
        <v>0</v>
      </c>
      <c r="U363" s="12">
        <v>0</v>
      </c>
      <c r="V363" s="11" t="s">
        <v>3217</v>
      </c>
    </row>
    <row r="364" spans="1:23" s="11" customFormat="1">
      <c r="A364" s="11">
        <v>222</v>
      </c>
      <c r="B364" s="11" t="s">
        <v>3218</v>
      </c>
      <c r="C364" s="11" t="s">
        <v>1565</v>
      </c>
      <c r="D364" s="11" t="s">
        <v>1566</v>
      </c>
      <c r="E364" s="11" t="s">
        <v>3219</v>
      </c>
      <c r="F364" s="11" t="s">
        <v>13</v>
      </c>
      <c r="G364" s="11" t="s">
        <v>14</v>
      </c>
      <c r="H364" s="11" t="s">
        <v>15</v>
      </c>
      <c r="I364" s="11" t="s">
        <v>1574</v>
      </c>
      <c r="J364" s="11" t="s">
        <v>3220</v>
      </c>
      <c r="K364" s="11" t="s">
        <v>16</v>
      </c>
      <c r="L364" s="11">
        <v>0</v>
      </c>
      <c r="M364" s="11">
        <v>0</v>
      </c>
      <c r="N364" s="11">
        <v>0</v>
      </c>
      <c r="O364" s="11">
        <v>0</v>
      </c>
      <c r="P364" s="12">
        <v>0</v>
      </c>
      <c r="Q364" s="12">
        <v>0</v>
      </c>
      <c r="R364" s="12">
        <v>0</v>
      </c>
      <c r="S364" s="12">
        <v>0</v>
      </c>
      <c r="T364" s="12">
        <v>0</v>
      </c>
      <c r="U364" s="12">
        <v>0</v>
      </c>
      <c r="V364" s="11" t="s">
        <v>3221</v>
      </c>
    </row>
    <row r="365" spans="1:23" s="9" customFormat="1">
      <c r="A365" s="9">
        <v>10</v>
      </c>
      <c r="B365" s="9" t="s">
        <v>3222</v>
      </c>
      <c r="C365" s="9" t="s">
        <v>1565</v>
      </c>
      <c r="D365" s="9" t="s">
        <v>1566</v>
      </c>
      <c r="E365" s="9" t="s">
        <v>3223</v>
      </c>
      <c r="F365" s="9" t="s">
        <v>47</v>
      </c>
      <c r="G365" s="9" t="s">
        <v>14</v>
      </c>
      <c r="H365" s="9" t="s">
        <v>15</v>
      </c>
      <c r="I365" s="9" t="s">
        <v>1891</v>
      </c>
      <c r="J365" s="9" t="s">
        <v>3224</v>
      </c>
      <c r="K365" s="9" t="s">
        <v>16</v>
      </c>
      <c r="L365" s="9">
        <v>0</v>
      </c>
      <c r="M365" s="9">
        <v>0</v>
      </c>
      <c r="N365" s="9">
        <v>0</v>
      </c>
      <c r="O365" s="9">
        <v>0</v>
      </c>
      <c r="P365" s="10">
        <v>0</v>
      </c>
      <c r="Q365" s="10">
        <v>250000</v>
      </c>
      <c r="R365" s="10">
        <v>0</v>
      </c>
      <c r="S365" s="10">
        <v>0</v>
      </c>
      <c r="T365" s="10">
        <v>0</v>
      </c>
      <c r="U365" s="10">
        <v>250000</v>
      </c>
      <c r="V365" s="9" t="s">
        <v>3225</v>
      </c>
    </row>
    <row r="366" spans="1:23">
      <c r="B366" t="s">
        <v>3226</v>
      </c>
      <c r="C366" t="s">
        <v>1565</v>
      </c>
      <c r="D366" t="s">
        <v>1566</v>
      </c>
      <c r="E366" t="s">
        <v>3227</v>
      </c>
      <c r="F366" t="s">
        <v>44</v>
      </c>
      <c r="G366" t="s">
        <v>14</v>
      </c>
      <c r="H366" t="s">
        <v>15</v>
      </c>
      <c r="I366" t="s">
        <v>3228</v>
      </c>
      <c r="J366" t="s">
        <v>3229</v>
      </c>
      <c r="K366" t="s">
        <v>16</v>
      </c>
      <c r="L366">
        <v>0</v>
      </c>
      <c r="M366">
        <v>0</v>
      </c>
      <c r="N366">
        <v>0</v>
      </c>
      <c r="O366">
        <v>0</v>
      </c>
      <c r="P366" s="3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 t="s">
        <v>3230</v>
      </c>
    </row>
    <row r="367" spans="1:23" s="11" customFormat="1">
      <c r="A367" s="11">
        <v>223</v>
      </c>
      <c r="B367" s="11" t="s">
        <v>3231</v>
      </c>
      <c r="C367" s="11" t="s">
        <v>1565</v>
      </c>
      <c r="D367" s="11" t="s">
        <v>1566</v>
      </c>
      <c r="E367" s="11" t="s">
        <v>3232</v>
      </c>
      <c r="F367" s="11" t="s">
        <v>13</v>
      </c>
      <c r="G367" s="11" t="s">
        <v>14</v>
      </c>
      <c r="H367" s="11" t="s">
        <v>15</v>
      </c>
      <c r="I367" s="11" t="s">
        <v>1576</v>
      </c>
      <c r="J367" s="11" t="s">
        <v>3233</v>
      </c>
      <c r="K367" s="11" t="s">
        <v>16</v>
      </c>
      <c r="L367" s="11">
        <v>0</v>
      </c>
      <c r="M367" s="11">
        <v>0</v>
      </c>
      <c r="N367" s="11">
        <v>0</v>
      </c>
      <c r="O367" s="11">
        <v>0</v>
      </c>
      <c r="P367" s="12">
        <v>0</v>
      </c>
      <c r="Q367" s="12">
        <v>0</v>
      </c>
      <c r="R367" s="12">
        <v>0</v>
      </c>
      <c r="S367" s="12">
        <v>0</v>
      </c>
      <c r="T367" s="12">
        <v>0</v>
      </c>
      <c r="U367" s="12">
        <v>0</v>
      </c>
    </row>
    <row r="368" spans="1:23">
      <c r="B368" t="s">
        <v>3234</v>
      </c>
      <c r="C368" t="s">
        <v>1565</v>
      </c>
      <c r="D368" t="s">
        <v>1566</v>
      </c>
      <c r="E368" t="s">
        <v>3235</v>
      </c>
      <c r="F368" t="s">
        <v>23</v>
      </c>
      <c r="G368" t="s">
        <v>14</v>
      </c>
      <c r="H368" t="s">
        <v>15</v>
      </c>
      <c r="I368" t="s">
        <v>73</v>
      </c>
      <c r="J368" t="s">
        <v>3236</v>
      </c>
      <c r="K368" t="s">
        <v>16</v>
      </c>
      <c r="L368">
        <v>0</v>
      </c>
      <c r="M368">
        <v>0</v>
      </c>
      <c r="N368">
        <v>0</v>
      </c>
      <c r="O368">
        <v>0</v>
      </c>
      <c r="P368" s="3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 t="s">
        <v>3237</v>
      </c>
    </row>
    <row r="369" spans="1:23">
      <c r="B369" t="s">
        <v>3238</v>
      </c>
      <c r="C369" t="s">
        <v>1565</v>
      </c>
      <c r="D369" t="s">
        <v>1566</v>
      </c>
      <c r="E369" t="s">
        <v>3239</v>
      </c>
      <c r="F369" t="s">
        <v>49</v>
      </c>
      <c r="G369" t="s">
        <v>14</v>
      </c>
      <c r="H369" t="s">
        <v>15</v>
      </c>
      <c r="I369" t="s">
        <v>1570</v>
      </c>
      <c r="J369" t="s">
        <v>3240</v>
      </c>
      <c r="K369" t="s">
        <v>16</v>
      </c>
      <c r="L369">
        <v>0</v>
      </c>
      <c r="M369">
        <v>0</v>
      </c>
      <c r="N369">
        <v>0</v>
      </c>
      <c r="O369">
        <v>0</v>
      </c>
      <c r="P369" s="3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 t="s">
        <v>3241</v>
      </c>
    </row>
    <row r="370" spans="1:23">
      <c r="B370" t="s">
        <v>3242</v>
      </c>
      <c r="C370" t="s">
        <v>1565</v>
      </c>
      <c r="D370" t="s">
        <v>1566</v>
      </c>
      <c r="E370" t="s">
        <v>3243</v>
      </c>
      <c r="F370" t="s">
        <v>68</v>
      </c>
      <c r="G370" t="s">
        <v>14</v>
      </c>
      <c r="H370" t="s">
        <v>15</v>
      </c>
      <c r="I370" t="s">
        <v>3244</v>
      </c>
      <c r="J370" t="s">
        <v>3245</v>
      </c>
      <c r="K370" t="s">
        <v>16</v>
      </c>
      <c r="L370">
        <v>0</v>
      </c>
      <c r="M370">
        <v>0</v>
      </c>
      <c r="N370">
        <v>0</v>
      </c>
      <c r="O370">
        <v>0</v>
      </c>
      <c r="P370" s="3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 t="s">
        <v>3246</v>
      </c>
    </row>
    <row r="371" spans="1:23" s="11" customFormat="1">
      <c r="A371" s="11">
        <v>224</v>
      </c>
      <c r="B371" s="11" t="s">
        <v>3247</v>
      </c>
      <c r="C371" s="11" t="s">
        <v>1565</v>
      </c>
      <c r="D371" s="11" t="s">
        <v>1566</v>
      </c>
      <c r="E371" s="11" t="s">
        <v>3248</v>
      </c>
      <c r="F371" s="11" t="s">
        <v>68</v>
      </c>
      <c r="G371" s="11" t="s">
        <v>14</v>
      </c>
      <c r="H371" s="11" t="s">
        <v>15</v>
      </c>
      <c r="I371" s="11" t="s">
        <v>3244</v>
      </c>
      <c r="J371" s="11" t="s">
        <v>3249</v>
      </c>
      <c r="K371" s="11" t="s">
        <v>16</v>
      </c>
      <c r="L371" s="11">
        <v>0</v>
      </c>
      <c r="M371" s="11">
        <v>0</v>
      </c>
      <c r="N371" s="11">
        <v>0</v>
      </c>
      <c r="O371" s="11">
        <v>0</v>
      </c>
      <c r="P371" s="12">
        <v>0</v>
      </c>
      <c r="Q371" s="12">
        <v>720</v>
      </c>
      <c r="R371" s="12">
        <v>0</v>
      </c>
      <c r="S371" s="12">
        <v>0</v>
      </c>
      <c r="T371" s="12">
        <v>0</v>
      </c>
      <c r="U371" s="12">
        <v>720</v>
      </c>
      <c r="V371" s="11" t="s">
        <v>3250</v>
      </c>
    </row>
    <row r="372" spans="1:23" s="11" customFormat="1" ht="15" customHeight="1">
      <c r="A372" s="11">
        <v>225</v>
      </c>
      <c r="B372" s="11" t="s">
        <v>3251</v>
      </c>
      <c r="C372" s="11" t="s">
        <v>1565</v>
      </c>
      <c r="D372" s="11" t="s">
        <v>1566</v>
      </c>
      <c r="E372" s="11" t="s">
        <v>3252</v>
      </c>
      <c r="F372" s="11" t="s">
        <v>27</v>
      </c>
      <c r="G372" s="11" t="s">
        <v>14</v>
      </c>
      <c r="H372" s="11" t="s">
        <v>15</v>
      </c>
      <c r="I372" s="11" t="s">
        <v>137</v>
      </c>
      <c r="J372" s="16" t="s">
        <v>3365</v>
      </c>
      <c r="K372" s="11" t="s">
        <v>16</v>
      </c>
      <c r="L372" s="11">
        <v>0</v>
      </c>
      <c r="M372" s="11">
        <v>0</v>
      </c>
      <c r="N372" s="11">
        <v>0</v>
      </c>
      <c r="O372" s="11">
        <v>0</v>
      </c>
      <c r="P372" s="12">
        <v>0</v>
      </c>
      <c r="Q372" s="12">
        <v>0</v>
      </c>
      <c r="R372" s="12">
        <v>0</v>
      </c>
      <c r="S372" s="12">
        <v>0</v>
      </c>
      <c r="T372" s="12">
        <v>0</v>
      </c>
      <c r="U372" s="12">
        <v>0</v>
      </c>
      <c r="V372" s="11" t="s">
        <v>3253</v>
      </c>
      <c r="W372" s="11" t="s">
        <v>3254</v>
      </c>
    </row>
    <row r="373" spans="1:23" s="11" customFormat="1">
      <c r="A373" s="11">
        <v>226</v>
      </c>
      <c r="B373" s="11" t="s">
        <v>3255</v>
      </c>
      <c r="C373" s="11" t="s">
        <v>1565</v>
      </c>
      <c r="D373" s="11" t="s">
        <v>1566</v>
      </c>
      <c r="E373" s="11" t="s">
        <v>3256</v>
      </c>
      <c r="F373" s="11" t="s">
        <v>68</v>
      </c>
      <c r="G373" s="11" t="s">
        <v>14</v>
      </c>
      <c r="H373" s="11" t="s">
        <v>15</v>
      </c>
      <c r="I373" s="11" t="s">
        <v>1568</v>
      </c>
      <c r="J373" s="11" t="s">
        <v>3257</v>
      </c>
      <c r="K373" s="11" t="s">
        <v>16</v>
      </c>
      <c r="L373" s="11">
        <v>0</v>
      </c>
      <c r="M373" s="11">
        <v>0</v>
      </c>
      <c r="N373" s="11">
        <v>0</v>
      </c>
      <c r="O373" s="11">
        <v>0</v>
      </c>
      <c r="P373" s="12">
        <v>0</v>
      </c>
      <c r="Q373" s="12">
        <v>0</v>
      </c>
      <c r="R373" s="12">
        <v>0</v>
      </c>
      <c r="S373" s="12">
        <v>0</v>
      </c>
      <c r="T373" s="12">
        <v>0</v>
      </c>
      <c r="U373" s="12">
        <v>0</v>
      </c>
      <c r="V373" s="11" t="s">
        <v>3258</v>
      </c>
      <c r="W373" s="11" t="s">
        <v>3258</v>
      </c>
    </row>
    <row r="374" spans="1:23">
      <c r="B374" t="s">
        <v>3259</v>
      </c>
      <c r="C374" t="s">
        <v>1565</v>
      </c>
      <c r="D374" t="s">
        <v>1566</v>
      </c>
      <c r="E374" t="s">
        <v>3260</v>
      </c>
      <c r="F374" t="s">
        <v>68</v>
      </c>
      <c r="G374" t="s">
        <v>14</v>
      </c>
      <c r="H374" t="s">
        <v>15</v>
      </c>
      <c r="I374" t="s">
        <v>3261</v>
      </c>
      <c r="J374" t="s">
        <v>3262</v>
      </c>
      <c r="K374" t="s">
        <v>16</v>
      </c>
      <c r="L374">
        <v>0</v>
      </c>
      <c r="M374">
        <v>0</v>
      </c>
      <c r="N374">
        <v>0</v>
      </c>
      <c r="O374">
        <v>0</v>
      </c>
      <c r="P374" s="3">
        <v>0</v>
      </c>
      <c r="Q374">
        <v>15744</v>
      </c>
      <c r="R374">
        <v>0</v>
      </c>
      <c r="S374">
        <v>0</v>
      </c>
      <c r="T374">
        <v>0</v>
      </c>
      <c r="U374">
        <v>15744</v>
      </c>
      <c r="V374" t="s">
        <v>3263</v>
      </c>
    </row>
    <row r="375" spans="1:23" s="11" customFormat="1">
      <c r="A375" s="11">
        <v>227</v>
      </c>
      <c r="B375" s="11" t="s">
        <v>3264</v>
      </c>
      <c r="C375" s="11" t="s">
        <v>1565</v>
      </c>
      <c r="D375" s="11" t="s">
        <v>1566</v>
      </c>
      <c r="E375" s="11" t="s">
        <v>3265</v>
      </c>
      <c r="F375" s="11" t="s">
        <v>29</v>
      </c>
      <c r="G375" s="11" t="s">
        <v>14</v>
      </c>
      <c r="H375" s="11" t="s">
        <v>15</v>
      </c>
      <c r="I375" s="11" t="s">
        <v>55</v>
      </c>
      <c r="J375" s="11" t="s">
        <v>3266</v>
      </c>
      <c r="K375" s="11" t="s">
        <v>16</v>
      </c>
      <c r="L375" s="11">
        <v>0</v>
      </c>
      <c r="M375" s="11">
        <v>0</v>
      </c>
      <c r="N375" s="11">
        <v>0</v>
      </c>
      <c r="O375" s="11">
        <v>0</v>
      </c>
      <c r="P375" s="12">
        <v>0</v>
      </c>
      <c r="Q375" s="12">
        <v>0</v>
      </c>
      <c r="R375" s="12">
        <v>0</v>
      </c>
      <c r="S375" s="12">
        <v>0</v>
      </c>
      <c r="T375" s="12">
        <v>0</v>
      </c>
      <c r="U375" s="12">
        <v>0</v>
      </c>
      <c r="V375" s="11" t="s">
        <v>3267</v>
      </c>
      <c r="W375" s="11" t="s">
        <v>3267</v>
      </c>
    </row>
    <row r="376" spans="1:23" s="9" customFormat="1">
      <c r="A376" s="9">
        <v>11</v>
      </c>
      <c r="B376" s="9" t="s">
        <v>3268</v>
      </c>
      <c r="C376" s="9" t="s">
        <v>1565</v>
      </c>
      <c r="D376" s="9" t="s">
        <v>1566</v>
      </c>
      <c r="E376" s="9" t="s">
        <v>3269</v>
      </c>
      <c r="F376" s="9" t="s">
        <v>13</v>
      </c>
      <c r="G376" s="9" t="s">
        <v>14</v>
      </c>
      <c r="H376" s="9" t="s">
        <v>15</v>
      </c>
      <c r="I376" s="9" t="s">
        <v>1734</v>
      </c>
      <c r="J376" s="9" t="s">
        <v>3270</v>
      </c>
      <c r="K376" s="9" t="s">
        <v>16</v>
      </c>
      <c r="L376" s="9">
        <v>0</v>
      </c>
      <c r="M376" s="9">
        <v>0</v>
      </c>
      <c r="N376" s="9">
        <v>0</v>
      </c>
      <c r="O376" s="9">
        <v>0</v>
      </c>
      <c r="P376" s="10">
        <v>0</v>
      </c>
      <c r="Q376" s="10">
        <v>153202</v>
      </c>
      <c r="R376" s="10">
        <v>0</v>
      </c>
      <c r="S376" s="10">
        <v>0</v>
      </c>
      <c r="T376" s="10">
        <v>0</v>
      </c>
      <c r="U376" s="10">
        <v>153202</v>
      </c>
      <c r="V376" s="9" t="s">
        <v>3271</v>
      </c>
    </row>
    <row r="377" spans="1:23" s="11" customFormat="1">
      <c r="A377" s="11">
        <v>228</v>
      </c>
      <c r="B377" s="11" t="s">
        <v>3272</v>
      </c>
      <c r="C377" s="11" t="s">
        <v>1565</v>
      </c>
      <c r="D377" s="11" t="s">
        <v>1566</v>
      </c>
      <c r="E377" s="11" t="s">
        <v>3273</v>
      </c>
      <c r="F377" s="11" t="s">
        <v>27</v>
      </c>
      <c r="G377" s="11" t="s">
        <v>14</v>
      </c>
      <c r="H377" s="11" t="s">
        <v>15</v>
      </c>
      <c r="I377" s="11" t="s">
        <v>98</v>
      </c>
      <c r="J377" s="11" t="s">
        <v>3274</v>
      </c>
      <c r="K377" s="11" t="s">
        <v>16</v>
      </c>
      <c r="L377" s="11">
        <v>0</v>
      </c>
      <c r="M377" s="11">
        <v>0</v>
      </c>
      <c r="N377" s="11">
        <v>0</v>
      </c>
      <c r="O377" s="11">
        <v>0</v>
      </c>
      <c r="P377" s="12">
        <v>0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1" t="s">
        <v>3275</v>
      </c>
    </row>
    <row r="378" spans="1:23" ht="75">
      <c r="B378" t="s">
        <v>3276</v>
      </c>
      <c r="C378" t="s">
        <v>1565</v>
      </c>
      <c r="D378" t="s">
        <v>1566</v>
      </c>
      <c r="E378" s="15" t="s">
        <v>3277</v>
      </c>
      <c r="F378" t="s">
        <v>36</v>
      </c>
      <c r="G378" t="s">
        <v>14</v>
      </c>
      <c r="H378" t="s">
        <v>15</v>
      </c>
      <c r="I378" t="s">
        <v>54</v>
      </c>
      <c r="J378" t="s">
        <v>3278</v>
      </c>
      <c r="K378" t="s">
        <v>16</v>
      </c>
      <c r="L378">
        <v>0</v>
      </c>
      <c r="M378">
        <v>0</v>
      </c>
      <c r="N378">
        <v>0</v>
      </c>
      <c r="O378">
        <v>0</v>
      </c>
      <c r="P378" s="3">
        <v>0</v>
      </c>
      <c r="Q378">
        <v>1598</v>
      </c>
      <c r="R378">
        <v>0</v>
      </c>
      <c r="S378">
        <v>0</v>
      </c>
      <c r="T378">
        <v>0</v>
      </c>
      <c r="U378">
        <v>1598</v>
      </c>
      <c r="V378" t="s">
        <v>3279</v>
      </c>
      <c r="W378" t="s">
        <v>3280</v>
      </c>
    </row>
    <row r="379" spans="1:23" s="9" customFormat="1">
      <c r="A379" s="9">
        <v>12</v>
      </c>
      <c r="B379" s="9" t="s">
        <v>3281</v>
      </c>
      <c r="C379" s="9" t="s">
        <v>1565</v>
      </c>
      <c r="D379" s="9" t="s">
        <v>1566</v>
      </c>
      <c r="E379" s="9" t="s">
        <v>3282</v>
      </c>
      <c r="F379" s="9" t="s">
        <v>47</v>
      </c>
      <c r="G379" s="9" t="s">
        <v>14</v>
      </c>
      <c r="H379" s="9" t="s">
        <v>15</v>
      </c>
      <c r="I379" s="9" t="s">
        <v>1891</v>
      </c>
      <c r="J379" s="9" t="s">
        <v>3283</v>
      </c>
      <c r="K379" s="9" t="s">
        <v>16</v>
      </c>
      <c r="L379" s="9">
        <v>0</v>
      </c>
      <c r="M379" s="9">
        <v>0</v>
      </c>
      <c r="N379" s="9">
        <v>0</v>
      </c>
      <c r="O379" s="9">
        <v>0</v>
      </c>
      <c r="P379" s="10">
        <v>0</v>
      </c>
      <c r="Q379" s="10">
        <v>250000</v>
      </c>
      <c r="R379" s="10">
        <v>0</v>
      </c>
      <c r="S379" s="10">
        <v>0</v>
      </c>
      <c r="T379" s="10">
        <v>0</v>
      </c>
      <c r="U379" s="10">
        <v>250000</v>
      </c>
      <c r="V379" s="9" t="s">
        <v>3284</v>
      </c>
      <c r="W379" s="9" t="s">
        <v>3284</v>
      </c>
    </row>
    <row r="380" spans="1:23">
      <c r="B380" t="s">
        <v>3285</v>
      </c>
      <c r="C380" t="s">
        <v>1565</v>
      </c>
      <c r="D380" t="s">
        <v>1566</v>
      </c>
      <c r="E380" t="s">
        <v>3286</v>
      </c>
      <c r="F380" t="s">
        <v>47</v>
      </c>
      <c r="G380" t="s">
        <v>14</v>
      </c>
      <c r="H380" t="s">
        <v>15</v>
      </c>
      <c r="I380" t="s">
        <v>64</v>
      </c>
      <c r="J380" t="s">
        <v>3287</v>
      </c>
      <c r="K380" t="s">
        <v>16</v>
      </c>
      <c r="L380">
        <v>0</v>
      </c>
      <c r="M380">
        <v>0</v>
      </c>
      <c r="N380">
        <v>0</v>
      </c>
      <c r="O380">
        <v>0</v>
      </c>
      <c r="P380" s="3">
        <v>0</v>
      </c>
      <c r="Q380">
        <v>30000</v>
      </c>
      <c r="R380">
        <v>0</v>
      </c>
      <c r="S380">
        <v>0</v>
      </c>
      <c r="T380">
        <v>0</v>
      </c>
      <c r="U380">
        <v>30000</v>
      </c>
      <c r="V380" t="s">
        <v>3288</v>
      </c>
      <c r="W380" t="s">
        <v>3288</v>
      </c>
    </row>
    <row r="381" spans="1:23">
      <c r="B381" t="s">
        <v>3289</v>
      </c>
      <c r="C381" t="s">
        <v>1565</v>
      </c>
      <c r="D381" t="s">
        <v>1566</v>
      </c>
      <c r="E381" t="s">
        <v>3290</v>
      </c>
      <c r="F381" t="s">
        <v>27</v>
      </c>
      <c r="G381" t="s">
        <v>14</v>
      </c>
      <c r="H381" t="s">
        <v>15</v>
      </c>
      <c r="I381" t="s">
        <v>3291</v>
      </c>
      <c r="J381" t="s">
        <v>3292</v>
      </c>
      <c r="K381" t="s">
        <v>16</v>
      </c>
      <c r="L381">
        <v>0</v>
      </c>
      <c r="M381">
        <v>0</v>
      </c>
      <c r="N381">
        <v>0</v>
      </c>
      <c r="O381">
        <v>0</v>
      </c>
      <c r="P381" s="3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 t="s">
        <v>3293</v>
      </c>
    </row>
    <row r="382" spans="1:23">
      <c r="B382" t="s">
        <v>3294</v>
      </c>
      <c r="C382" t="s">
        <v>1565</v>
      </c>
      <c r="D382" t="s">
        <v>1566</v>
      </c>
      <c r="E382" t="s">
        <v>3295</v>
      </c>
      <c r="F382" t="s">
        <v>20</v>
      </c>
      <c r="G382" t="s">
        <v>14</v>
      </c>
      <c r="H382" t="s">
        <v>15</v>
      </c>
      <c r="I382" t="s">
        <v>86</v>
      </c>
      <c r="J382" t="s">
        <v>3296</v>
      </c>
      <c r="K382" t="s">
        <v>16</v>
      </c>
      <c r="L382">
        <v>0</v>
      </c>
      <c r="M382">
        <v>0</v>
      </c>
      <c r="N382">
        <v>0</v>
      </c>
      <c r="O382">
        <v>0</v>
      </c>
      <c r="P382" s="3">
        <v>0</v>
      </c>
      <c r="Q382">
        <v>1500</v>
      </c>
      <c r="R382">
        <v>0</v>
      </c>
      <c r="S382">
        <v>0</v>
      </c>
      <c r="T382">
        <v>0</v>
      </c>
      <c r="U382">
        <v>1500</v>
      </c>
      <c r="V382" t="s">
        <v>3297</v>
      </c>
    </row>
    <row r="383" spans="1:23" s="11" customFormat="1" ht="15" customHeight="1">
      <c r="A383" s="11">
        <v>229</v>
      </c>
      <c r="B383" s="11" t="s">
        <v>3298</v>
      </c>
      <c r="C383" s="11" t="s">
        <v>1565</v>
      </c>
      <c r="D383" s="11" t="s">
        <v>1566</v>
      </c>
      <c r="E383" s="11" t="s">
        <v>3299</v>
      </c>
      <c r="F383" s="11" t="s">
        <v>29</v>
      </c>
      <c r="G383" s="11" t="s">
        <v>14</v>
      </c>
      <c r="H383" s="11" t="s">
        <v>15</v>
      </c>
      <c r="I383" s="11" t="s">
        <v>108</v>
      </c>
      <c r="J383" s="11" t="s">
        <v>3300</v>
      </c>
      <c r="K383" s="11" t="s">
        <v>16</v>
      </c>
      <c r="L383" s="11">
        <v>0</v>
      </c>
      <c r="M383" s="11">
        <v>0</v>
      </c>
      <c r="N383" s="11">
        <v>0</v>
      </c>
      <c r="O383" s="11">
        <v>0</v>
      </c>
      <c r="P383" s="12">
        <v>0</v>
      </c>
      <c r="Q383" s="12">
        <v>1572</v>
      </c>
      <c r="R383" s="12">
        <v>0</v>
      </c>
      <c r="S383" s="12">
        <v>0</v>
      </c>
      <c r="T383" s="12">
        <v>0</v>
      </c>
      <c r="U383" s="12">
        <v>1572</v>
      </c>
      <c r="V383" s="16" t="s">
        <v>3301</v>
      </c>
      <c r="W383" s="11" t="s">
        <v>3302</v>
      </c>
    </row>
    <row r="384" spans="1:23" s="11" customFormat="1">
      <c r="A384" s="11">
        <v>230</v>
      </c>
      <c r="B384" s="11" t="s">
        <v>3303</v>
      </c>
      <c r="C384" s="11" t="s">
        <v>1565</v>
      </c>
      <c r="D384" s="11" t="s">
        <v>1566</v>
      </c>
      <c r="E384" s="11" t="s">
        <v>3304</v>
      </c>
      <c r="F384" s="11" t="s">
        <v>31</v>
      </c>
      <c r="G384" s="11" t="s">
        <v>14</v>
      </c>
      <c r="H384" s="11" t="s">
        <v>15</v>
      </c>
      <c r="I384" s="11" t="s">
        <v>1824</v>
      </c>
      <c r="J384" s="11" t="s">
        <v>3305</v>
      </c>
      <c r="K384" s="11" t="s">
        <v>16</v>
      </c>
      <c r="L384" s="11">
        <v>0</v>
      </c>
      <c r="M384" s="11">
        <v>0</v>
      </c>
      <c r="N384" s="11">
        <v>0</v>
      </c>
      <c r="O384" s="11">
        <v>0</v>
      </c>
      <c r="P384" s="12">
        <v>0</v>
      </c>
      <c r="Q384" s="12">
        <v>0</v>
      </c>
      <c r="R384" s="12">
        <v>0</v>
      </c>
      <c r="S384" s="12">
        <v>0</v>
      </c>
      <c r="T384" s="12">
        <v>0</v>
      </c>
      <c r="U384" s="12">
        <v>0</v>
      </c>
      <c r="V384" s="11" t="s">
        <v>3306</v>
      </c>
    </row>
    <row r="385" spans="1:23" s="11" customFormat="1">
      <c r="A385" s="11">
        <v>231</v>
      </c>
      <c r="B385" s="11" t="s">
        <v>3307</v>
      </c>
      <c r="C385" s="11" t="s">
        <v>1565</v>
      </c>
      <c r="D385" s="11" t="s">
        <v>1566</v>
      </c>
      <c r="E385" s="11" t="s">
        <v>3308</v>
      </c>
      <c r="F385" s="11" t="s">
        <v>23</v>
      </c>
      <c r="G385" s="11" t="s">
        <v>14</v>
      </c>
      <c r="H385" s="11" t="s">
        <v>15</v>
      </c>
      <c r="I385" s="11" t="s">
        <v>3309</v>
      </c>
      <c r="J385" s="11" t="s">
        <v>3310</v>
      </c>
      <c r="K385" s="11" t="s">
        <v>16</v>
      </c>
      <c r="L385" s="11">
        <v>0</v>
      </c>
      <c r="M385" s="11">
        <v>0</v>
      </c>
      <c r="N385" s="11">
        <v>0</v>
      </c>
      <c r="O385" s="11">
        <v>0</v>
      </c>
      <c r="P385" s="12">
        <v>0</v>
      </c>
      <c r="Q385" s="12">
        <v>0</v>
      </c>
      <c r="R385" s="12">
        <v>0</v>
      </c>
      <c r="S385" s="12">
        <v>0</v>
      </c>
      <c r="T385" s="12">
        <v>0</v>
      </c>
      <c r="U385" s="12">
        <v>0</v>
      </c>
      <c r="V385" s="11" t="s">
        <v>3311</v>
      </c>
    </row>
    <row r="386" spans="1:23">
      <c r="B386" t="s">
        <v>3312</v>
      </c>
      <c r="C386" t="s">
        <v>1565</v>
      </c>
      <c r="D386" t="s">
        <v>1566</v>
      </c>
      <c r="E386" t="s">
        <v>3313</v>
      </c>
      <c r="F386" t="s">
        <v>29</v>
      </c>
      <c r="G386" t="s">
        <v>14</v>
      </c>
      <c r="H386" t="s">
        <v>15</v>
      </c>
      <c r="I386" t="s">
        <v>3314</v>
      </c>
      <c r="J386" t="s">
        <v>3315</v>
      </c>
      <c r="K386" t="s">
        <v>16</v>
      </c>
      <c r="L386">
        <v>0</v>
      </c>
      <c r="M386">
        <v>0</v>
      </c>
      <c r="N386">
        <v>0</v>
      </c>
      <c r="O386">
        <v>0</v>
      </c>
      <c r="P386" s="3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 t="s">
        <v>3316</v>
      </c>
    </row>
    <row r="387" spans="1:23">
      <c r="B387" t="s">
        <v>3317</v>
      </c>
      <c r="C387" t="s">
        <v>1565</v>
      </c>
      <c r="D387" t="s">
        <v>1566</v>
      </c>
      <c r="E387" t="s">
        <v>3318</v>
      </c>
      <c r="F387" t="s">
        <v>52</v>
      </c>
      <c r="G387" t="s">
        <v>14</v>
      </c>
      <c r="H387" t="s">
        <v>15</v>
      </c>
      <c r="I387" t="s">
        <v>131</v>
      </c>
      <c r="J387" t="s">
        <v>3319</v>
      </c>
      <c r="K387" t="s">
        <v>16</v>
      </c>
      <c r="L387">
        <v>0</v>
      </c>
      <c r="M387">
        <v>0</v>
      </c>
      <c r="N387">
        <v>0</v>
      </c>
      <c r="O387">
        <v>0</v>
      </c>
      <c r="P387" s="3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 t="s">
        <v>3320</v>
      </c>
    </row>
    <row r="388" spans="1:23">
      <c r="B388" t="s">
        <v>3321</v>
      </c>
      <c r="C388" t="s">
        <v>1565</v>
      </c>
      <c r="D388" t="s">
        <v>1566</v>
      </c>
      <c r="E388" t="s">
        <v>3322</v>
      </c>
      <c r="F388" t="s">
        <v>44</v>
      </c>
      <c r="G388" t="s">
        <v>14</v>
      </c>
      <c r="H388" t="s">
        <v>15</v>
      </c>
      <c r="I388" t="s">
        <v>1698</v>
      </c>
      <c r="J388" t="s">
        <v>3323</v>
      </c>
      <c r="K388" t="s">
        <v>16</v>
      </c>
      <c r="L388">
        <v>0</v>
      </c>
      <c r="M388">
        <v>0</v>
      </c>
      <c r="N388">
        <v>0</v>
      </c>
      <c r="O388">
        <v>0</v>
      </c>
      <c r="P388" s="3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 t="s">
        <v>3324</v>
      </c>
    </row>
    <row r="389" spans="1:23">
      <c r="B389" t="s">
        <v>3325</v>
      </c>
      <c r="C389" t="s">
        <v>1565</v>
      </c>
      <c r="D389" t="s">
        <v>1566</v>
      </c>
      <c r="E389" t="s">
        <v>3326</v>
      </c>
      <c r="F389" t="s">
        <v>36</v>
      </c>
      <c r="G389" t="s">
        <v>14</v>
      </c>
      <c r="H389" t="s">
        <v>15</v>
      </c>
      <c r="I389" t="s">
        <v>3327</v>
      </c>
      <c r="J389" t="s">
        <v>3328</v>
      </c>
      <c r="K389" t="s">
        <v>16</v>
      </c>
      <c r="L389">
        <v>0</v>
      </c>
      <c r="M389">
        <v>0</v>
      </c>
      <c r="N389">
        <v>0</v>
      </c>
      <c r="O389">
        <v>0</v>
      </c>
      <c r="P389" s="3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 t="s">
        <v>3329</v>
      </c>
    </row>
    <row r="390" spans="1:23" s="11" customFormat="1">
      <c r="A390" s="11">
        <v>232</v>
      </c>
      <c r="B390" s="11" t="s">
        <v>3330</v>
      </c>
      <c r="C390" s="11" t="s">
        <v>1565</v>
      </c>
      <c r="D390" s="11" t="s">
        <v>1566</v>
      </c>
      <c r="E390" s="11" t="s">
        <v>3331</v>
      </c>
      <c r="F390" s="11" t="s">
        <v>49</v>
      </c>
      <c r="G390" s="11" t="s">
        <v>39</v>
      </c>
      <c r="H390" s="11" t="s">
        <v>15</v>
      </c>
      <c r="I390" s="11" t="s">
        <v>3332</v>
      </c>
      <c r="J390" s="11" t="s">
        <v>3333</v>
      </c>
      <c r="K390" s="11" t="s">
        <v>16</v>
      </c>
      <c r="L390" s="11">
        <v>0</v>
      </c>
      <c r="M390" s="11">
        <v>0</v>
      </c>
      <c r="N390" s="11">
        <v>0</v>
      </c>
      <c r="O390" s="11">
        <v>0</v>
      </c>
      <c r="P390" s="12">
        <v>0</v>
      </c>
      <c r="Q390" s="12">
        <v>0</v>
      </c>
      <c r="R390" s="12">
        <v>0</v>
      </c>
      <c r="S390" s="12">
        <v>0</v>
      </c>
      <c r="T390" s="12">
        <v>0</v>
      </c>
      <c r="U390" s="12">
        <v>0</v>
      </c>
      <c r="V390" s="11" t="s">
        <v>3334</v>
      </c>
      <c r="W390" s="11" t="s">
        <v>3335</v>
      </c>
    </row>
    <row r="391" spans="1:23">
      <c r="B391" t="s">
        <v>3336</v>
      </c>
      <c r="C391" t="s">
        <v>1565</v>
      </c>
      <c r="D391" t="s">
        <v>1566</v>
      </c>
      <c r="E391" t="s">
        <v>3337</v>
      </c>
      <c r="F391" t="s">
        <v>29</v>
      </c>
      <c r="G391" t="s">
        <v>14</v>
      </c>
      <c r="H391" t="s">
        <v>15</v>
      </c>
      <c r="I391" t="s">
        <v>55</v>
      </c>
      <c r="J391" t="s">
        <v>3338</v>
      </c>
      <c r="K391" t="s">
        <v>16</v>
      </c>
      <c r="L391">
        <v>0</v>
      </c>
      <c r="M391">
        <v>0</v>
      </c>
      <c r="N391">
        <v>0</v>
      </c>
      <c r="O391">
        <v>0</v>
      </c>
      <c r="P391" s="3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 t="s">
        <v>3339</v>
      </c>
    </row>
    <row r="392" spans="1:23">
      <c r="B392" t="s">
        <v>3340</v>
      </c>
      <c r="C392" t="s">
        <v>1565</v>
      </c>
      <c r="D392" t="s">
        <v>1566</v>
      </c>
      <c r="E392" t="s">
        <v>3341</v>
      </c>
      <c r="F392" t="s">
        <v>68</v>
      </c>
      <c r="G392" t="s">
        <v>14</v>
      </c>
      <c r="H392" t="s">
        <v>15</v>
      </c>
      <c r="I392" t="s">
        <v>69</v>
      </c>
      <c r="J392" t="s">
        <v>3342</v>
      </c>
      <c r="K392" t="s">
        <v>16</v>
      </c>
      <c r="L392">
        <v>0</v>
      </c>
      <c r="M392">
        <v>0</v>
      </c>
      <c r="N392">
        <v>0</v>
      </c>
      <c r="O392">
        <v>0</v>
      </c>
      <c r="P392" s="3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 t="s">
        <v>3343</v>
      </c>
      <c r="W392" t="s">
        <v>3344</v>
      </c>
    </row>
    <row r="393" spans="1:23" s="11" customFormat="1">
      <c r="A393" s="11">
        <v>233</v>
      </c>
      <c r="B393" s="11" t="s">
        <v>3345</v>
      </c>
      <c r="C393" s="11" t="s">
        <v>1565</v>
      </c>
      <c r="D393" s="11" t="s">
        <v>1566</v>
      </c>
      <c r="E393" s="11" t="s">
        <v>3346</v>
      </c>
      <c r="F393" s="11" t="s">
        <v>47</v>
      </c>
      <c r="G393" s="11" t="s">
        <v>14</v>
      </c>
      <c r="H393" s="11" t="s">
        <v>15</v>
      </c>
      <c r="I393" s="11" t="s">
        <v>3347</v>
      </c>
      <c r="J393" s="11" t="s">
        <v>3348</v>
      </c>
      <c r="K393" s="11" t="s">
        <v>16</v>
      </c>
      <c r="L393" s="11">
        <v>0</v>
      </c>
      <c r="M393" s="11">
        <v>0</v>
      </c>
      <c r="N393" s="11">
        <v>0</v>
      </c>
      <c r="O393" s="11">
        <v>0</v>
      </c>
      <c r="P393" s="12">
        <v>0</v>
      </c>
      <c r="Q393" s="12">
        <v>0</v>
      </c>
      <c r="R393" s="12">
        <v>0</v>
      </c>
      <c r="S393" s="12">
        <v>0</v>
      </c>
      <c r="T393" s="12">
        <v>0</v>
      </c>
      <c r="U393" s="12">
        <v>0</v>
      </c>
      <c r="V393" s="11" t="s">
        <v>3349</v>
      </c>
    </row>
    <row r="394" spans="1:23" s="11" customFormat="1">
      <c r="A394" s="11">
        <v>234</v>
      </c>
      <c r="B394" s="11" t="s">
        <v>3350</v>
      </c>
      <c r="C394" s="11" t="s">
        <v>1565</v>
      </c>
      <c r="D394" s="11" t="s">
        <v>1566</v>
      </c>
      <c r="E394" s="11" t="s">
        <v>3351</v>
      </c>
      <c r="F394" s="11" t="s">
        <v>44</v>
      </c>
      <c r="G394" s="11" t="s">
        <v>14</v>
      </c>
      <c r="H394" s="11" t="s">
        <v>15</v>
      </c>
      <c r="I394" s="11" t="s">
        <v>3352</v>
      </c>
      <c r="J394" s="11" t="s">
        <v>3353</v>
      </c>
      <c r="K394" s="11" t="s">
        <v>16</v>
      </c>
      <c r="L394" s="11">
        <v>0</v>
      </c>
      <c r="M394" s="11">
        <v>0</v>
      </c>
      <c r="N394" s="11">
        <v>0</v>
      </c>
      <c r="O394" s="11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1" t="s">
        <v>3354</v>
      </c>
    </row>
    <row r="395" spans="1:23" s="11" customFormat="1">
      <c r="A395" s="11">
        <v>235</v>
      </c>
      <c r="B395" s="11" t="s">
        <v>3355</v>
      </c>
      <c r="C395" s="11" t="s">
        <v>1565</v>
      </c>
      <c r="D395" s="11" t="s">
        <v>1566</v>
      </c>
      <c r="E395" s="11" t="s">
        <v>3356</v>
      </c>
      <c r="F395" s="11" t="s">
        <v>49</v>
      </c>
      <c r="G395" s="11" t="s">
        <v>14</v>
      </c>
      <c r="H395" s="11" t="s">
        <v>15</v>
      </c>
      <c r="I395" s="11" t="s">
        <v>126</v>
      </c>
      <c r="J395" s="11" t="s">
        <v>3357</v>
      </c>
      <c r="K395" s="11" t="s">
        <v>16</v>
      </c>
      <c r="L395" s="11">
        <v>0</v>
      </c>
      <c r="M395" s="11">
        <v>0</v>
      </c>
      <c r="N395" s="11">
        <v>0</v>
      </c>
      <c r="O395" s="11">
        <v>0</v>
      </c>
      <c r="P395" s="12">
        <v>0</v>
      </c>
      <c r="Q395" s="12">
        <v>0</v>
      </c>
      <c r="R395" s="12">
        <v>0</v>
      </c>
      <c r="S395" s="12">
        <v>0</v>
      </c>
      <c r="T395" s="12">
        <v>0</v>
      </c>
      <c r="U395" s="12">
        <v>0</v>
      </c>
      <c r="V395" s="11" t="s">
        <v>3358</v>
      </c>
      <c r="W395" s="11" t="s">
        <v>3359</v>
      </c>
    </row>
    <row r="396" spans="1:23">
      <c r="B396" t="s">
        <v>3360</v>
      </c>
      <c r="C396" t="s">
        <v>1565</v>
      </c>
      <c r="D396" t="s">
        <v>1566</v>
      </c>
      <c r="E396" t="s">
        <v>3361</v>
      </c>
      <c r="F396" t="s">
        <v>20</v>
      </c>
      <c r="G396" t="s">
        <v>14</v>
      </c>
      <c r="H396" t="s">
        <v>15</v>
      </c>
      <c r="I396" t="s">
        <v>76</v>
      </c>
      <c r="J396" t="s">
        <v>3362</v>
      </c>
      <c r="K396" t="s">
        <v>16</v>
      </c>
      <c r="L396">
        <v>0</v>
      </c>
      <c r="M396">
        <v>0</v>
      </c>
      <c r="N396">
        <v>0</v>
      </c>
      <c r="O396">
        <v>0</v>
      </c>
      <c r="P396" s="3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 t="s">
        <v>3363</v>
      </c>
      <c r="W396" t="s">
        <v>3364</v>
      </c>
    </row>
  </sheetData>
  <autoFilter ref="B2:W396">
    <filterColumn colId="3"/>
    <filterColumn colId="19"/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761"/>
  <sheetViews>
    <sheetView workbookViewId="0">
      <selection activeCell="B2" sqref="B2"/>
    </sheetView>
  </sheetViews>
  <sheetFormatPr defaultRowHeight="15"/>
  <cols>
    <col min="13" max="13" width="15.42578125" customWidth="1"/>
    <col min="14" max="14" width="16.5703125" customWidth="1"/>
    <col min="15" max="15" width="14" customWidth="1"/>
    <col min="16" max="16" width="13.140625" customWidth="1"/>
    <col min="17" max="18" width="17.85546875" customWidth="1"/>
  </cols>
  <sheetData>
    <row r="1" spans="1:18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>
      <c r="A2" s="17"/>
      <c r="B2" s="17" t="s">
        <v>158</v>
      </c>
      <c r="C2" s="17" t="s">
        <v>159</v>
      </c>
      <c r="D2" s="17" t="s">
        <v>160</v>
      </c>
      <c r="E2" s="17" t="s">
        <v>0</v>
      </c>
      <c r="F2" s="17" t="s">
        <v>1</v>
      </c>
      <c r="G2" s="17" t="s">
        <v>2</v>
      </c>
      <c r="H2" s="17" t="s">
        <v>4</v>
      </c>
      <c r="I2" s="17" t="s">
        <v>5</v>
      </c>
      <c r="J2" s="17" t="s">
        <v>6</v>
      </c>
      <c r="K2" s="17" t="s">
        <v>7</v>
      </c>
      <c r="L2" s="17" t="s">
        <v>10430</v>
      </c>
      <c r="M2" s="17" t="s">
        <v>8</v>
      </c>
      <c r="N2" s="17" t="s">
        <v>9</v>
      </c>
      <c r="O2" s="17" t="s">
        <v>10</v>
      </c>
      <c r="P2" s="17" t="s">
        <v>11</v>
      </c>
      <c r="Q2" s="17" t="s">
        <v>12</v>
      </c>
      <c r="R2" s="17" t="s">
        <v>3367</v>
      </c>
    </row>
    <row r="3" spans="1:18">
      <c r="A3" s="11">
        <v>195</v>
      </c>
      <c r="B3" s="11" t="s">
        <v>10431</v>
      </c>
      <c r="C3" s="11" t="s">
        <v>10432</v>
      </c>
      <c r="D3" s="11" t="s">
        <v>10433</v>
      </c>
      <c r="E3" s="11" t="s">
        <v>23</v>
      </c>
      <c r="F3" s="11" t="s">
        <v>14</v>
      </c>
      <c r="G3" s="11" t="s">
        <v>15</v>
      </c>
      <c r="H3" s="11" t="s">
        <v>16</v>
      </c>
      <c r="I3" s="11">
        <v>0</v>
      </c>
      <c r="J3" s="11">
        <v>0</v>
      </c>
      <c r="K3" s="11">
        <v>0</v>
      </c>
      <c r="L3" s="11">
        <f t="shared" ref="L3:L66" si="0">SUM(J3:K3)</f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f t="shared" ref="R3:R66" si="1">SUM(M3:Q3)</f>
        <v>0</v>
      </c>
    </row>
    <row r="4" spans="1:18">
      <c r="A4" s="7">
        <v>1</v>
      </c>
      <c r="B4" s="7" t="s">
        <v>10434</v>
      </c>
      <c r="C4" s="7" t="s">
        <v>10435</v>
      </c>
      <c r="D4" s="7" t="s">
        <v>10433</v>
      </c>
      <c r="E4" s="7" t="s">
        <v>36</v>
      </c>
      <c r="F4" s="7" t="s">
        <v>33</v>
      </c>
      <c r="G4" s="7" t="s">
        <v>34</v>
      </c>
      <c r="H4" s="7" t="s">
        <v>16</v>
      </c>
      <c r="I4" s="7">
        <v>0</v>
      </c>
      <c r="J4" s="7">
        <v>0</v>
      </c>
      <c r="K4" s="7">
        <v>0</v>
      </c>
      <c r="L4" s="7">
        <f t="shared" si="0"/>
        <v>0</v>
      </c>
      <c r="M4" s="8">
        <v>500000</v>
      </c>
      <c r="N4" s="8">
        <v>225000</v>
      </c>
      <c r="O4" s="8">
        <v>0</v>
      </c>
      <c r="P4" s="8">
        <v>0</v>
      </c>
      <c r="Q4" s="8">
        <v>0</v>
      </c>
      <c r="R4" s="8">
        <f t="shared" si="1"/>
        <v>725000</v>
      </c>
    </row>
    <row r="5" spans="1:18">
      <c r="A5" s="11">
        <v>196</v>
      </c>
      <c r="B5" s="11" t="s">
        <v>10436</v>
      </c>
      <c r="C5" s="11" t="s">
        <v>10437</v>
      </c>
      <c r="D5" s="11" t="s">
        <v>10433</v>
      </c>
      <c r="E5" s="11" t="s">
        <v>27</v>
      </c>
      <c r="F5" s="11" t="s">
        <v>33</v>
      </c>
      <c r="G5" s="11" t="s">
        <v>34</v>
      </c>
      <c r="H5" s="11" t="s">
        <v>16</v>
      </c>
      <c r="I5" s="11">
        <v>0</v>
      </c>
      <c r="J5" s="11">
        <v>0</v>
      </c>
      <c r="K5" s="11">
        <v>0</v>
      </c>
      <c r="L5" s="11">
        <f t="shared" si="0"/>
        <v>0</v>
      </c>
      <c r="M5" s="12">
        <v>10000</v>
      </c>
      <c r="N5" s="12">
        <v>0</v>
      </c>
      <c r="O5" s="12">
        <v>0</v>
      </c>
      <c r="P5" s="12">
        <v>0</v>
      </c>
      <c r="Q5" s="12">
        <v>0</v>
      </c>
      <c r="R5" s="12">
        <f t="shared" si="1"/>
        <v>10000</v>
      </c>
    </row>
    <row r="6" spans="1:18">
      <c r="A6" s="11">
        <v>197</v>
      </c>
      <c r="B6" s="11" t="s">
        <v>10438</v>
      </c>
      <c r="C6" s="11" t="s">
        <v>10439</v>
      </c>
      <c r="D6" s="11" t="s">
        <v>10433</v>
      </c>
      <c r="E6" s="11" t="s">
        <v>49</v>
      </c>
      <c r="F6" s="11" t="s">
        <v>33</v>
      </c>
      <c r="G6" s="11" t="s">
        <v>34</v>
      </c>
      <c r="H6" s="11" t="s">
        <v>16</v>
      </c>
      <c r="I6" s="11">
        <v>0</v>
      </c>
      <c r="J6" s="11">
        <v>0</v>
      </c>
      <c r="K6" s="11">
        <v>0</v>
      </c>
      <c r="L6" s="11">
        <f t="shared" si="0"/>
        <v>0</v>
      </c>
      <c r="M6" s="12">
        <v>5635</v>
      </c>
      <c r="N6" s="12">
        <v>0</v>
      </c>
      <c r="O6" s="12">
        <v>0</v>
      </c>
      <c r="P6" s="12">
        <v>0</v>
      </c>
      <c r="Q6" s="12">
        <v>0</v>
      </c>
      <c r="R6" s="12">
        <f t="shared" si="1"/>
        <v>5635</v>
      </c>
    </row>
    <row r="7" spans="1:18">
      <c r="A7" s="11">
        <v>198</v>
      </c>
      <c r="B7" s="11" t="s">
        <v>10440</v>
      </c>
      <c r="C7" s="11" t="s">
        <v>10441</v>
      </c>
      <c r="D7" s="11" t="s">
        <v>10433</v>
      </c>
      <c r="E7" s="11" t="s">
        <v>20</v>
      </c>
      <c r="F7" s="11" t="s">
        <v>14</v>
      </c>
      <c r="G7" s="11" t="s">
        <v>15</v>
      </c>
      <c r="H7" s="11" t="s">
        <v>16</v>
      </c>
      <c r="I7" s="11">
        <v>0</v>
      </c>
      <c r="J7" s="11">
        <v>0</v>
      </c>
      <c r="K7" s="11">
        <v>0</v>
      </c>
      <c r="L7" s="11">
        <f t="shared" si="0"/>
        <v>0</v>
      </c>
      <c r="M7" s="12">
        <v>8761</v>
      </c>
      <c r="N7" s="12">
        <v>0</v>
      </c>
      <c r="O7" s="12">
        <v>0</v>
      </c>
      <c r="P7" s="12">
        <v>0</v>
      </c>
      <c r="Q7" s="12">
        <v>0</v>
      </c>
      <c r="R7" s="12">
        <f t="shared" si="1"/>
        <v>8761</v>
      </c>
    </row>
    <row r="8" spans="1:18">
      <c r="A8" s="22">
        <v>1</v>
      </c>
      <c r="B8" s="22" t="s">
        <v>10442</v>
      </c>
      <c r="C8" s="22" t="s">
        <v>10443</v>
      </c>
      <c r="D8" s="22" t="s">
        <v>10433</v>
      </c>
      <c r="E8" s="22" t="s">
        <v>47</v>
      </c>
      <c r="F8" s="22" t="s">
        <v>33</v>
      </c>
      <c r="G8" s="22" t="s">
        <v>34</v>
      </c>
      <c r="H8" s="22" t="s">
        <v>16</v>
      </c>
      <c r="I8" s="22">
        <v>0</v>
      </c>
      <c r="J8" s="22">
        <v>0</v>
      </c>
      <c r="K8" s="22">
        <v>0</v>
      </c>
      <c r="L8" s="22">
        <f t="shared" si="0"/>
        <v>0</v>
      </c>
      <c r="M8" s="30">
        <v>50000</v>
      </c>
      <c r="N8" s="30">
        <v>8246</v>
      </c>
      <c r="O8" s="30">
        <v>0</v>
      </c>
      <c r="P8" s="30">
        <v>0</v>
      </c>
      <c r="Q8" s="30">
        <v>0</v>
      </c>
      <c r="R8" s="30">
        <f t="shared" si="1"/>
        <v>58246</v>
      </c>
    </row>
    <row r="9" spans="1:18">
      <c r="A9" s="22">
        <v>2</v>
      </c>
      <c r="B9" s="22" t="s">
        <v>10444</v>
      </c>
      <c r="C9" s="22" t="s">
        <v>10445</v>
      </c>
      <c r="D9" s="22" t="s">
        <v>10433</v>
      </c>
      <c r="E9" s="22" t="s">
        <v>20</v>
      </c>
      <c r="F9" s="22" t="s">
        <v>14</v>
      </c>
      <c r="G9" s="22" t="s">
        <v>15</v>
      </c>
      <c r="H9" s="22" t="s">
        <v>16</v>
      </c>
      <c r="I9" s="22">
        <v>0</v>
      </c>
      <c r="J9" s="22">
        <v>0</v>
      </c>
      <c r="K9" s="22">
        <v>0</v>
      </c>
      <c r="L9" s="22">
        <f t="shared" si="0"/>
        <v>0</v>
      </c>
      <c r="M9" s="30">
        <v>284000</v>
      </c>
      <c r="N9" s="30">
        <v>138324</v>
      </c>
      <c r="O9" s="30">
        <v>0</v>
      </c>
      <c r="P9" s="30">
        <v>0</v>
      </c>
      <c r="Q9" s="30">
        <v>0</v>
      </c>
      <c r="R9" s="30">
        <f t="shared" si="1"/>
        <v>422324</v>
      </c>
    </row>
    <row r="10" spans="1:18">
      <c r="A10" s="11">
        <v>199</v>
      </c>
      <c r="B10" s="11" t="s">
        <v>10446</v>
      </c>
      <c r="C10" s="11" t="s">
        <v>10447</v>
      </c>
      <c r="D10" s="11" t="s">
        <v>10433</v>
      </c>
      <c r="E10" s="11" t="s">
        <v>23</v>
      </c>
      <c r="F10" s="11" t="s">
        <v>33</v>
      </c>
      <c r="G10" s="11" t="s">
        <v>34</v>
      </c>
      <c r="H10" s="11" t="s">
        <v>16</v>
      </c>
      <c r="I10" s="11">
        <v>0</v>
      </c>
      <c r="J10" s="11">
        <v>0</v>
      </c>
      <c r="K10" s="11">
        <v>0</v>
      </c>
      <c r="L10" s="11">
        <f t="shared" si="0"/>
        <v>0</v>
      </c>
      <c r="M10" s="12">
        <v>14470</v>
      </c>
      <c r="N10" s="12">
        <v>0</v>
      </c>
      <c r="O10" s="12">
        <v>0</v>
      </c>
      <c r="P10" s="12">
        <v>0</v>
      </c>
      <c r="Q10" s="12">
        <v>0</v>
      </c>
      <c r="R10" s="12">
        <f t="shared" si="1"/>
        <v>14470</v>
      </c>
    </row>
    <row r="11" spans="1:18">
      <c r="A11" s="22">
        <v>3</v>
      </c>
      <c r="B11" s="22" t="s">
        <v>10448</v>
      </c>
      <c r="C11" s="22" t="s">
        <v>10449</v>
      </c>
      <c r="D11" s="22" t="s">
        <v>10433</v>
      </c>
      <c r="E11" s="22" t="s">
        <v>36</v>
      </c>
      <c r="F11" s="22" t="s">
        <v>33</v>
      </c>
      <c r="G11" s="22" t="s">
        <v>34</v>
      </c>
      <c r="H11" s="22" t="s">
        <v>16</v>
      </c>
      <c r="I11" s="22">
        <v>0</v>
      </c>
      <c r="J11" s="22">
        <v>0</v>
      </c>
      <c r="K11" s="22">
        <v>0</v>
      </c>
      <c r="L11" s="22">
        <f t="shared" si="0"/>
        <v>0</v>
      </c>
      <c r="M11" s="30">
        <v>56000</v>
      </c>
      <c r="N11" s="30">
        <v>3546</v>
      </c>
      <c r="O11" s="30">
        <v>0</v>
      </c>
      <c r="P11" s="30">
        <v>0</v>
      </c>
      <c r="Q11" s="30">
        <v>0</v>
      </c>
      <c r="R11" s="30">
        <f t="shared" si="1"/>
        <v>59546</v>
      </c>
    </row>
    <row r="12" spans="1:18">
      <c r="A12" s="22">
        <v>4</v>
      </c>
      <c r="B12" s="22" t="s">
        <v>10450</v>
      </c>
      <c r="C12" s="22" t="s">
        <v>10451</v>
      </c>
      <c r="D12" s="22" t="s">
        <v>10433</v>
      </c>
      <c r="E12" s="22" t="s">
        <v>47</v>
      </c>
      <c r="F12" s="22" t="s">
        <v>14</v>
      </c>
      <c r="G12" s="22" t="s">
        <v>15</v>
      </c>
      <c r="H12" s="22" t="s">
        <v>16</v>
      </c>
      <c r="I12" s="22">
        <v>0</v>
      </c>
      <c r="J12" s="22">
        <v>0</v>
      </c>
      <c r="K12" s="22">
        <v>0</v>
      </c>
      <c r="L12" s="22">
        <f t="shared" si="0"/>
        <v>0</v>
      </c>
      <c r="M12" s="30">
        <v>50000</v>
      </c>
      <c r="N12" s="30">
        <v>0</v>
      </c>
      <c r="O12" s="30">
        <v>0</v>
      </c>
      <c r="P12" s="30">
        <v>0</v>
      </c>
      <c r="Q12" s="30">
        <v>0</v>
      </c>
      <c r="R12" s="30">
        <f t="shared" si="1"/>
        <v>50000</v>
      </c>
    </row>
    <row r="13" spans="1:18">
      <c r="A13" s="22">
        <v>5</v>
      </c>
      <c r="B13" s="22" t="s">
        <v>10452</v>
      </c>
      <c r="C13" s="22" t="s">
        <v>10453</v>
      </c>
      <c r="D13" s="22" t="s">
        <v>10433</v>
      </c>
      <c r="E13" s="22" t="s">
        <v>36</v>
      </c>
      <c r="F13" s="22" t="s">
        <v>33</v>
      </c>
      <c r="G13" s="22" t="s">
        <v>34</v>
      </c>
      <c r="H13" s="22" t="s">
        <v>16</v>
      </c>
      <c r="I13" s="22">
        <v>0</v>
      </c>
      <c r="J13" s="22">
        <v>0</v>
      </c>
      <c r="K13" s="22">
        <v>0</v>
      </c>
      <c r="L13" s="22">
        <f t="shared" si="0"/>
        <v>0</v>
      </c>
      <c r="M13" s="30">
        <v>200000</v>
      </c>
      <c r="N13" s="30">
        <v>210000</v>
      </c>
      <c r="O13" s="30">
        <v>0</v>
      </c>
      <c r="P13" s="30">
        <v>0</v>
      </c>
      <c r="Q13" s="30">
        <v>0</v>
      </c>
      <c r="R13" s="30">
        <f t="shared" si="1"/>
        <v>410000</v>
      </c>
    </row>
    <row r="14" spans="1:18">
      <c r="A14" s="22">
        <v>6</v>
      </c>
      <c r="B14" s="22" t="s">
        <v>10454</v>
      </c>
      <c r="C14" s="22" t="s">
        <v>10455</v>
      </c>
      <c r="D14" s="22" t="s">
        <v>10433</v>
      </c>
      <c r="E14" s="22" t="s">
        <v>47</v>
      </c>
      <c r="F14" s="22" t="s">
        <v>14</v>
      </c>
      <c r="G14" s="22" t="s">
        <v>15</v>
      </c>
      <c r="H14" s="22" t="s">
        <v>16</v>
      </c>
      <c r="I14" s="22">
        <v>0</v>
      </c>
      <c r="J14" s="22">
        <v>0</v>
      </c>
      <c r="K14" s="22">
        <v>0</v>
      </c>
      <c r="L14" s="22">
        <f t="shared" si="0"/>
        <v>0</v>
      </c>
      <c r="M14" s="30">
        <v>34500</v>
      </c>
      <c r="N14" s="30">
        <v>225876</v>
      </c>
      <c r="O14" s="30">
        <v>0</v>
      </c>
      <c r="P14" s="30">
        <v>0</v>
      </c>
      <c r="Q14" s="30">
        <v>0</v>
      </c>
      <c r="R14" s="30">
        <f t="shared" si="1"/>
        <v>260376</v>
      </c>
    </row>
    <row r="15" spans="1:18">
      <c r="A15" s="11">
        <v>200</v>
      </c>
      <c r="B15" s="11" t="s">
        <v>10456</v>
      </c>
      <c r="C15" s="11" t="s">
        <v>10457</v>
      </c>
      <c r="D15" s="11" t="s">
        <v>10433</v>
      </c>
      <c r="E15" s="11" t="s">
        <v>36</v>
      </c>
      <c r="F15" s="11" t="s">
        <v>33</v>
      </c>
      <c r="G15" s="11" t="s">
        <v>34</v>
      </c>
      <c r="H15" s="11" t="s">
        <v>16</v>
      </c>
      <c r="I15" s="11">
        <v>0</v>
      </c>
      <c r="J15" s="11">
        <v>0</v>
      </c>
      <c r="K15" s="11">
        <v>0</v>
      </c>
      <c r="L15" s="11">
        <f t="shared" si="0"/>
        <v>0</v>
      </c>
      <c r="M15" s="12">
        <v>10000</v>
      </c>
      <c r="N15" s="12">
        <v>0</v>
      </c>
      <c r="O15" s="12">
        <v>0</v>
      </c>
      <c r="P15" s="12">
        <v>0</v>
      </c>
      <c r="Q15" s="12">
        <v>0</v>
      </c>
      <c r="R15" s="12">
        <f t="shared" si="1"/>
        <v>10000</v>
      </c>
    </row>
    <row r="16" spans="1:18">
      <c r="A16" s="11">
        <v>201</v>
      </c>
      <c r="B16" s="11" t="s">
        <v>10458</v>
      </c>
      <c r="C16" s="11" t="s">
        <v>10459</v>
      </c>
      <c r="D16" s="11" t="s">
        <v>10433</v>
      </c>
      <c r="E16" s="11" t="s">
        <v>36</v>
      </c>
      <c r="F16" s="11" t="s">
        <v>33</v>
      </c>
      <c r="G16" s="11" t="s">
        <v>34</v>
      </c>
      <c r="H16" s="11" t="s">
        <v>16</v>
      </c>
      <c r="I16" s="11">
        <v>0</v>
      </c>
      <c r="J16" s="11">
        <v>0</v>
      </c>
      <c r="K16" s="11">
        <v>0</v>
      </c>
      <c r="L16" s="11">
        <f t="shared" si="0"/>
        <v>0</v>
      </c>
      <c r="M16" s="12">
        <v>6378</v>
      </c>
      <c r="N16" s="12">
        <v>0</v>
      </c>
      <c r="O16" s="12">
        <v>0</v>
      </c>
      <c r="P16" s="12">
        <v>0</v>
      </c>
      <c r="Q16" s="12">
        <v>0</v>
      </c>
      <c r="R16" s="12">
        <f t="shared" si="1"/>
        <v>6378</v>
      </c>
    </row>
    <row r="17" spans="1:18">
      <c r="A17" s="11">
        <v>202</v>
      </c>
      <c r="B17" s="11" t="s">
        <v>10460</v>
      </c>
      <c r="C17" s="11" t="s">
        <v>10461</v>
      </c>
      <c r="D17" s="11" t="s">
        <v>10433</v>
      </c>
      <c r="E17" s="11" t="s">
        <v>44</v>
      </c>
      <c r="F17" s="11" t="s">
        <v>33</v>
      </c>
      <c r="G17" s="11" t="s">
        <v>34</v>
      </c>
      <c r="H17" s="11" t="s">
        <v>16</v>
      </c>
      <c r="I17" s="11">
        <v>0</v>
      </c>
      <c r="J17" s="11">
        <v>0</v>
      </c>
      <c r="K17" s="11">
        <v>0</v>
      </c>
      <c r="L17" s="11">
        <f t="shared" si="0"/>
        <v>0</v>
      </c>
      <c r="M17" s="12">
        <v>29300</v>
      </c>
      <c r="N17" s="12">
        <v>0</v>
      </c>
      <c r="O17" s="12">
        <v>0</v>
      </c>
      <c r="P17" s="12">
        <v>0</v>
      </c>
      <c r="Q17" s="12">
        <v>0</v>
      </c>
      <c r="R17" s="12">
        <f t="shared" si="1"/>
        <v>29300</v>
      </c>
    </row>
    <row r="18" spans="1:18">
      <c r="A18" s="11">
        <v>203</v>
      </c>
      <c r="B18" s="11" t="s">
        <v>10462</v>
      </c>
      <c r="C18" s="11" t="s">
        <v>10463</v>
      </c>
      <c r="D18" s="11" t="s">
        <v>10433</v>
      </c>
      <c r="E18" s="11" t="s">
        <v>20</v>
      </c>
      <c r="F18" s="11" t="s">
        <v>14</v>
      </c>
      <c r="G18" s="11" t="s">
        <v>15</v>
      </c>
      <c r="H18" s="11" t="s">
        <v>16</v>
      </c>
      <c r="I18" s="11">
        <v>0</v>
      </c>
      <c r="J18" s="11">
        <v>0</v>
      </c>
      <c r="K18" s="11">
        <v>0</v>
      </c>
      <c r="L18" s="11">
        <f t="shared" si="0"/>
        <v>0</v>
      </c>
      <c r="M18" s="12">
        <v>18000</v>
      </c>
      <c r="N18" s="12">
        <v>0</v>
      </c>
      <c r="O18" s="12">
        <v>0</v>
      </c>
      <c r="P18" s="12">
        <v>0</v>
      </c>
      <c r="Q18" s="12">
        <v>0</v>
      </c>
      <c r="R18" s="12">
        <f t="shared" si="1"/>
        <v>18000</v>
      </c>
    </row>
    <row r="19" spans="1:18">
      <c r="A19" s="11">
        <v>204</v>
      </c>
      <c r="B19" s="11" t="s">
        <v>10464</v>
      </c>
      <c r="C19" s="11" t="s">
        <v>10465</v>
      </c>
      <c r="D19" s="11" t="s">
        <v>10433</v>
      </c>
      <c r="E19" s="11" t="s">
        <v>47</v>
      </c>
      <c r="F19" s="11" t="s">
        <v>14</v>
      </c>
      <c r="G19" s="11" t="s">
        <v>15</v>
      </c>
      <c r="H19" s="11" t="s">
        <v>16</v>
      </c>
      <c r="I19" s="11">
        <v>0</v>
      </c>
      <c r="J19" s="11">
        <v>0</v>
      </c>
      <c r="K19" s="11">
        <v>0</v>
      </c>
      <c r="L19" s="11">
        <f t="shared" si="0"/>
        <v>0</v>
      </c>
      <c r="M19" s="12">
        <v>5900</v>
      </c>
      <c r="N19" s="12">
        <v>0</v>
      </c>
      <c r="O19" s="12">
        <v>0</v>
      </c>
      <c r="P19" s="12">
        <v>0</v>
      </c>
      <c r="Q19" s="12">
        <v>0</v>
      </c>
      <c r="R19" s="12">
        <f t="shared" si="1"/>
        <v>5900</v>
      </c>
    </row>
    <row r="20" spans="1:18">
      <c r="A20" s="7">
        <v>2</v>
      </c>
      <c r="B20" s="7" t="s">
        <v>10466</v>
      </c>
      <c r="C20" s="7" t="s">
        <v>10467</v>
      </c>
      <c r="D20" s="7" t="s">
        <v>10433</v>
      </c>
      <c r="E20" s="7" t="s">
        <v>20</v>
      </c>
      <c r="F20" s="7" t="s">
        <v>14</v>
      </c>
      <c r="G20" s="7" t="s">
        <v>15</v>
      </c>
      <c r="H20" s="7" t="s">
        <v>16</v>
      </c>
      <c r="I20" s="7">
        <v>0</v>
      </c>
      <c r="J20" s="7">
        <v>0</v>
      </c>
      <c r="K20" s="7">
        <v>0</v>
      </c>
      <c r="L20" s="7">
        <f t="shared" si="0"/>
        <v>0</v>
      </c>
      <c r="M20" s="8">
        <v>515800</v>
      </c>
      <c r="N20" s="8">
        <v>100000</v>
      </c>
      <c r="O20" s="8">
        <v>0</v>
      </c>
      <c r="P20" s="8">
        <v>0</v>
      </c>
      <c r="Q20" s="8">
        <v>0</v>
      </c>
      <c r="R20" s="8">
        <f t="shared" si="1"/>
        <v>615800</v>
      </c>
    </row>
    <row r="21" spans="1:18">
      <c r="A21" s="11">
        <v>205</v>
      </c>
      <c r="B21" s="11" t="s">
        <v>10468</v>
      </c>
      <c r="C21" s="11" t="s">
        <v>10469</v>
      </c>
      <c r="D21" s="11" t="s">
        <v>10433</v>
      </c>
      <c r="E21" s="11" t="s">
        <v>36</v>
      </c>
      <c r="F21" s="11" t="s">
        <v>33</v>
      </c>
      <c r="G21" s="11" t="s">
        <v>34</v>
      </c>
      <c r="H21" s="11" t="s">
        <v>16</v>
      </c>
      <c r="I21" s="11">
        <v>0</v>
      </c>
      <c r="J21" s="11">
        <v>0</v>
      </c>
      <c r="K21" s="11">
        <v>0</v>
      </c>
      <c r="L21" s="11">
        <f t="shared" si="0"/>
        <v>0</v>
      </c>
      <c r="M21" s="12">
        <v>1200</v>
      </c>
      <c r="N21" s="12">
        <v>7150</v>
      </c>
      <c r="O21" s="12">
        <v>0</v>
      </c>
      <c r="P21" s="12">
        <v>0</v>
      </c>
      <c r="Q21" s="12">
        <v>0</v>
      </c>
      <c r="R21" s="12">
        <f t="shared" si="1"/>
        <v>8350</v>
      </c>
    </row>
    <row r="22" spans="1:18">
      <c r="A22" s="22">
        <v>7</v>
      </c>
      <c r="B22" s="22" t="s">
        <v>10470</v>
      </c>
      <c r="C22" s="22" t="s">
        <v>10471</v>
      </c>
      <c r="D22" s="22" t="s">
        <v>10433</v>
      </c>
      <c r="E22" s="22" t="s">
        <v>23</v>
      </c>
      <c r="F22" s="22" t="s">
        <v>14</v>
      </c>
      <c r="G22" s="22" t="s">
        <v>15</v>
      </c>
      <c r="H22" s="22" t="s">
        <v>16</v>
      </c>
      <c r="I22" s="22">
        <v>0</v>
      </c>
      <c r="J22" s="22">
        <v>0</v>
      </c>
      <c r="K22" s="22">
        <v>0</v>
      </c>
      <c r="L22" s="22">
        <f t="shared" si="0"/>
        <v>0</v>
      </c>
      <c r="M22" s="30">
        <v>50000</v>
      </c>
      <c r="N22" s="30">
        <v>20000</v>
      </c>
      <c r="O22" s="30">
        <v>0</v>
      </c>
      <c r="P22" s="30">
        <v>0</v>
      </c>
      <c r="Q22" s="30">
        <v>0</v>
      </c>
      <c r="R22" s="30">
        <f t="shared" si="1"/>
        <v>70000</v>
      </c>
    </row>
    <row r="23" spans="1:18">
      <c r="A23" s="22">
        <v>8</v>
      </c>
      <c r="B23" s="22" t="s">
        <v>10472</v>
      </c>
      <c r="C23" s="22" t="s">
        <v>10473</v>
      </c>
      <c r="D23" s="22" t="s">
        <v>10433</v>
      </c>
      <c r="E23" s="22" t="s">
        <v>36</v>
      </c>
      <c r="F23" s="22" t="s">
        <v>33</v>
      </c>
      <c r="G23" s="22" t="s">
        <v>34</v>
      </c>
      <c r="H23" s="22" t="s">
        <v>16</v>
      </c>
      <c r="I23" s="22">
        <v>0</v>
      </c>
      <c r="J23" s="22">
        <v>0</v>
      </c>
      <c r="K23" s="22">
        <v>0</v>
      </c>
      <c r="L23" s="22">
        <f t="shared" si="0"/>
        <v>0</v>
      </c>
      <c r="M23" s="30">
        <v>135000</v>
      </c>
      <c r="N23" s="30">
        <v>26229</v>
      </c>
      <c r="O23" s="30">
        <v>0</v>
      </c>
      <c r="P23" s="30">
        <v>0</v>
      </c>
      <c r="Q23" s="30">
        <v>0</v>
      </c>
      <c r="R23" s="30">
        <f t="shared" si="1"/>
        <v>161229</v>
      </c>
    </row>
    <row r="24" spans="1:18">
      <c r="A24" s="22">
        <v>9</v>
      </c>
      <c r="B24" s="22" t="s">
        <v>10474</v>
      </c>
      <c r="C24" s="22" t="s">
        <v>10475</v>
      </c>
      <c r="D24" s="22" t="s">
        <v>10433</v>
      </c>
      <c r="E24" s="22" t="s">
        <v>68</v>
      </c>
      <c r="F24" s="22" t="s">
        <v>33</v>
      </c>
      <c r="G24" s="22" t="s">
        <v>34</v>
      </c>
      <c r="H24" s="22" t="s">
        <v>16</v>
      </c>
      <c r="I24" s="22">
        <v>0</v>
      </c>
      <c r="J24" s="22">
        <v>0</v>
      </c>
      <c r="K24" s="22">
        <v>0</v>
      </c>
      <c r="L24" s="22">
        <f t="shared" si="0"/>
        <v>0</v>
      </c>
      <c r="M24" s="30">
        <v>104600</v>
      </c>
      <c r="N24" s="30">
        <v>100000</v>
      </c>
      <c r="O24" s="30">
        <v>0</v>
      </c>
      <c r="P24" s="30">
        <v>0</v>
      </c>
      <c r="Q24" s="30">
        <v>0</v>
      </c>
      <c r="R24" s="30">
        <f t="shared" si="1"/>
        <v>204600</v>
      </c>
    </row>
    <row r="25" spans="1:18">
      <c r="A25" s="22">
        <v>10</v>
      </c>
      <c r="B25" s="22" t="s">
        <v>10476</v>
      </c>
      <c r="C25" s="22" t="s">
        <v>10477</v>
      </c>
      <c r="D25" s="22" t="s">
        <v>10433</v>
      </c>
      <c r="E25" s="22" t="s">
        <v>47</v>
      </c>
      <c r="F25" s="22" t="s">
        <v>33</v>
      </c>
      <c r="G25" s="22" t="s">
        <v>34</v>
      </c>
      <c r="H25" s="22" t="s">
        <v>16</v>
      </c>
      <c r="I25" s="22">
        <v>0</v>
      </c>
      <c r="J25" s="22">
        <v>0</v>
      </c>
      <c r="K25" s="22">
        <v>0</v>
      </c>
      <c r="L25" s="22">
        <f t="shared" si="0"/>
        <v>0</v>
      </c>
      <c r="M25" s="30">
        <v>105000</v>
      </c>
      <c r="N25" s="30">
        <v>3000</v>
      </c>
      <c r="O25" s="30">
        <v>0</v>
      </c>
      <c r="P25" s="30">
        <v>0</v>
      </c>
      <c r="Q25" s="30">
        <v>0</v>
      </c>
      <c r="R25" s="30">
        <f t="shared" si="1"/>
        <v>108000</v>
      </c>
    </row>
    <row r="26" spans="1:18">
      <c r="A26" s="11">
        <v>206</v>
      </c>
      <c r="B26" s="11" t="s">
        <v>10478</v>
      </c>
      <c r="C26" s="11" t="s">
        <v>10479</v>
      </c>
      <c r="D26" s="11" t="s">
        <v>10433</v>
      </c>
      <c r="E26" s="11" t="s">
        <v>36</v>
      </c>
      <c r="F26" s="11" t="s">
        <v>14</v>
      </c>
      <c r="G26" s="11" t="s">
        <v>15</v>
      </c>
      <c r="H26" s="11" t="s">
        <v>16</v>
      </c>
      <c r="I26" s="11">
        <v>0</v>
      </c>
      <c r="J26" s="11">
        <v>0</v>
      </c>
      <c r="K26" s="11">
        <v>0</v>
      </c>
      <c r="L26" s="11">
        <f t="shared" si="0"/>
        <v>0</v>
      </c>
      <c r="M26" s="12">
        <v>17780</v>
      </c>
      <c r="N26" s="12">
        <v>23000</v>
      </c>
      <c r="O26" s="12">
        <v>0</v>
      </c>
      <c r="P26" s="12">
        <v>0</v>
      </c>
      <c r="Q26" s="12">
        <v>0</v>
      </c>
      <c r="R26" s="12">
        <f t="shared" si="1"/>
        <v>40780</v>
      </c>
    </row>
    <row r="27" spans="1:18">
      <c r="A27" s="11">
        <v>207</v>
      </c>
      <c r="B27" s="11" t="s">
        <v>10480</v>
      </c>
      <c r="C27" s="11" t="s">
        <v>10481</v>
      </c>
      <c r="D27" s="11" t="s">
        <v>10433</v>
      </c>
      <c r="E27" s="11" t="s">
        <v>23</v>
      </c>
      <c r="F27" s="11" t="s">
        <v>14</v>
      </c>
      <c r="G27" s="11" t="s">
        <v>15</v>
      </c>
      <c r="H27" s="11" t="s">
        <v>16</v>
      </c>
      <c r="I27" s="11">
        <v>0</v>
      </c>
      <c r="J27" s="11">
        <v>0</v>
      </c>
      <c r="K27" s="11">
        <v>0</v>
      </c>
      <c r="L27" s="11">
        <f t="shared" si="0"/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f t="shared" si="1"/>
        <v>0</v>
      </c>
    </row>
    <row r="28" spans="1:18">
      <c r="A28" s="22">
        <v>11</v>
      </c>
      <c r="B28" s="22" t="s">
        <v>10482</v>
      </c>
      <c r="C28" s="22" t="s">
        <v>10483</v>
      </c>
      <c r="D28" s="22" t="s">
        <v>10433</v>
      </c>
      <c r="E28" s="22" t="s">
        <v>20</v>
      </c>
      <c r="F28" s="22" t="s">
        <v>14</v>
      </c>
      <c r="G28" s="22" t="s">
        <v>15</v>
      </c>
      <c r="H28" s="22" t="s">
        <v>16</v>
      </c>
      <c r="I28" s="22">
        <v>0</v>
      </c>
      <c r="J28" s="22">
        <v>0</v>
      </c>
      <c r="K28" s="22">
        <v>0</v>
      </c>
      <c r="L28" s="22">
        <f t="shared" si="0"/>
        <v>0</v>
      </c>
      <c r="M28" s="30">
        <v>267043</v>
      </c>
      <c r="N28" s="30">
        <v>30000</v>
      </c>
      <c r="O28" s="30">
        <v>0</v>
      </c>
      <c r="P28" s="30">
        <v>0</v>
      </c>
      <c r="Q28" s="30">
        <v>0</v>
      </c>
      <c r="R28" s="30">
        <f t="shared" si="1"/>
        <v>297043</v>
      </c>
    </row>
    <row r="29" spans="1:18">
      <c r="A29" s="11">
        <v>208</v>
      </c>
      <c r="B29" s="11" t="s">
        <v>10484</v>
      </c>
      <c r="C29" s="11" t="s">
        <v>10485</v>
      </c>
      <c r="D29" s="11" t="s">
        <v>10433</v>
      </c>
      <c r="E29" s="11" t="s">
        <v>36</v>
      </c>
      <c r="F29" s="11" t="s">
        <v>33</v>
      </c>
      <c r="G29" s="11" t="s">
        <v>34</v>
      </c>
      <c r="H29" s="11" t="s">
        <v>16</v>
      </c>
      <c r="I29" s="11">
        <v>0</v>
      </c>
      <c r="J29" s="11">
        <v>0</v>
      </c>
      <c r="K29" s="11">
        <v>0</v>
      </c>
      <c r="L29" s="11">
        <f t="shared" si="0"/>
        <v>0</v>
      </c>
      <c r="M29" s="12">
        <v>7584</v>
      </c>
      <c r="N29" s="12">
        <v>5812</v>
      </c>
      <c r="O29" s="12">
        <v>0</v>
      </c>
      <c r="P29" s="12">
        <v>0</v>
      </c>
      <c r="Q29" s="12">
        <v>0</v>
      </c>
      <c r="R29" s="12">
        <f t="shared" si="1"/>
        <v>13396</v>
      </c>
    </row>
    <row r="30" spans="1:18">
      <c r="A30" s="7">
        <v>3</v>
      </c>
      <c r="B30" s="7" t="s">
        <v>10486</v>
      </c>
      <c r="C30" s="7" t="s">
        <v>10487</v>
      </c>
      <c r="D30" s="7" t="s">
        <v>10433</v>
      </c>
      <c r="E30" s="7" t="s">
        <v>27</v>
      </c>
      <c r="F30" s="7" t="s">
        <v>14</v>
      </c>
      <c r="G30" s="7" t="s">
        <v>15</v>
      </c>
      <c r="H30" s="7" t="s">
        <v>16</v>
      </c>
      <c r="I30" s="7">
        <v>0</v>
      </c>
      <c r="J30" s="7">
        <v>0</v>
      </c>
      <c r="K30" s="7">
        <v>0</v>
      </c>
      <c r="L30" s="7">
        <f t="shared" si="0"/>
        <v>0</v>
      </c>
      <c r="M30" s="8">
        <v>49800</v>
      </c>
      <c r="N30" s="8">
        <v>2233577</v>
      </c>
      <c r="O30" s="8">
        <v>0</v>
      </c>
      <c r="P30" s="8">
        <v>0</v>
      </c>
      <c r="Q30" s="8">
        <v>0</v>
      </c>
      <c r="R30" s="8">
        <f t="shared" si="1"/>
        <v>2283377</v>
      </c>
    </row>
    <row r="31" spans="1:18">
      <c r="A31" s="11">
        <v>209</v>
      </c>
      <c r="B31" s="11" t="s">
        <v>10488</v>
      </c>
      <c r="C31" s="11" t="s">
        <v>10489</v>
      </c>
      <c r="D31" s="11" t="s">
        <v>10433</v>
      </c>
      <c r="E31" s="11" t="s">
        <v>40</v>
      </c>
      <c r="F31" s="11" t="s">
        <v>14</v>
      </c>
      <c r="G31" s="11" t="s">
        <v>15</v>
      </c>
      <c r="H31" s="11" t="s">
        <v>16</v>
      </c>
      <c r="I31" s="11">
        <v>0</v>
      </c>
      <c r="J31" s="11">
        <v>0</v>
      </c>
      <c r="K31" s="11">
        <v>0</v>
      </c>
      <c r="L31" s="11">
        <f t="shared" si="0"/>
        <v>0</v>
      </c>
      <c r="M31" s="12">
        <v>6000</v>
      </c>
      <c r="N31" s="12">
        <v>0</v>
      </c>
      <c r="O31" s="12">
        <v>0</v>
      </c>
      <c r="P31" s="12">
        <v>0</v>
      </c>
      <c r="Q31" s="12">
        <v>0</v>
      </c>
      <c r="R31" s="12">
        <f t="shared" si="1"/>
        <v>6000</v>
      </c>
    </row>
    <row r="32" spans="1:18">
      <c r="A32" s="22">
        <v>12</v>
      </c>
      <c r="B32" s="22" t="s">
        <v>10490</v>
      </c>
      <c r="C32" s="22" t="s">
        <v>10491</v>
      </c>
      <c r="D32" s="22" t="s">
        <v>10433</v>
      </c>
      <c r="E32" s="22" t="s">
        <v>47</v>
      </c>
      <c r="F32" s="22" t="s">
        <v>33</v>
      </c>
      <c r="G32" s="22" t="s">
        <v>34</v>
      </c>
      <c r="H32" s="22" t="s">
        <v>16</v>
      </c>
      <c r="I32" s="22">
        <v>0</v>
      </c>
      <c r="J32" s="22">
        <v>0</v>
      </c>
      <c r="K32" s="22">
        <v>0</v>
      </c>
      <c r="L32" s="22">
        <f t="shared" si="0"/>
        <v>0</v>
      </c>
      <c r="M32" s="30">
        <v>20000</v>
      </c>
      <c r="N32" s="30">
        <v>30000</v>
      </c>
      <c r="O32" s="30">
        <v>0</v>
      </c>
      <c r="P32" s="30">
        <v>0</v>
      </c>
      <c r="Q32" s="30">
        <v>0</v>
      </c>
      <c r="R32" s="30">
        <f t="shared" si="1"/>
        <v>50000</v>
      </c>
    </row>
    <row r="33" spans="1:18">
      <c r="A33" s="11">
        <v>210</v>
      </c>
      <c r="B33" s="11" t="s">
        <v>10492</v>
      </c>
      <c r="C33" s="11" t="s">
        <v>10493</v>
      </c>
      <c r="D33" s="11" t="s">
        <v>10433</v>
      </c>
      <c r="E33" s="11" t="s">
        <v>47</v>
      </c>
      <c r="F33" s="11" t="s">
        <v>14</v>
      </c>
      <c r="G33" s="11" t="s">
        <v>15</v>
      </c>
      <c r="H33" s="11" t="s">
        <v>16</v>
      </c>
      <c r="I33" s="11">
        <v>0</v>
      </c>
      <c r="J33" s="11">
        <v>0</v>
      </c>
      <c r="K33" s="11">
        <v>0</v>
      </c>
      <c r="L33" s="11">
        <f t="shared" si="0"/>
        <v>0</v>
      </c>
      <c r="M33" s="12">
        <v>49700</v>
      </c>
      <c r="N33" s="12">
        <v>0</v>
      </c>
      <c r="O33" s="12">
        <v>0</v>
      </c>
      <c r="P33" s="12">
        <v>0</v>
      </c>
      <c r="Q33" s="12">
        <v>0</v>
      </c>
      <c r="R33" s="12">
        <f t="shared" si="1"/>
        <v>49700</v>
      </c>
    </row>
    <row r="34" spans="1:18">
      <c r="A34" s="11">
        <v>211</v>
      </c>
      <c r="B34" s="11" t="s">
        <v>10494</v>
      </c>
      <c r="C34" s="11" t="s">
        <v>10495</v>
      </c>
      <c r="D34" s="11" t="s">
        <v>10433</v>
      </c>
      <c r="E34" s="11" t="s">
        <v>40</v>
      </c>
      <c r="F34" s="11" t="s">
        <v>33</v>
      </c>
      <c r="G34" s="11" t="s">
        <v>34</v>
      </c>
      <c r="H34" s="11" t="s">
        <v>16</v>
      </c>
      <c r="I34" s="11">
        <v>0</v>
      </c>
      <c r="J34" s="11">
        <v>0</v>
      </c>
      <c r="K34" s="11">
        <v>0</v>
      </c>
      <c r="L34" s="11">
        <f t="shared" si="0"/>
        <v>0</v>
      </c>
      <c r="M34" s="12">
        <v>10550</v>
      </c>
      <c r="N34" s="12">
        <v>0</v>
      </c>
      <c r="O34" s="12">
        <v>0</v>
      </c>
      <c r="P34" s="12">
        <v>0</v>
      </c>
      <c r="Q34" s="12">
        <v>0</v>
      </c>
      <c r="R34" s="12">
        <f t="shared" si="1"/>
        <v>10550</v>
      </c>
    </row>
    <row r="35" spans="1:18">
      <c r="A35" s="11">
        <v>212</v>
      </c>
      <c r="B35" s="11" t="s">
        <v>10496</v>
      </c>
      <c r="C35" s="11" t="s">
        <v>10497</v>
      </c>
      <c r="D35" s="11" t="s">
        <v>10433</v>
      </c>
      <c r="E35" s="11" t="s">
        <v>36</v>
      </c>
      <c r="F35" s="11" t="s">
        <v>33</v>
      </c>
      <c r="G35" s="11" t="s">
        <v>34</v>
      </c>
      <c r="H35" s="11" t="s">
        <v>16</v>
      </c>
      <c r="I35" s="11">
        <v>0</v>
      </c>
      <c r="J35" s="11">
        <v>0</v>
      </c>
      <c r="K35" s="11">
        <v>0</v>
      </c>
      <c r="L35" s="11">
        <f t="shared" si="0"/>
        <v>0</v>
      </c>
      <c r="M35" s="12">
        <v>18729</v>
      </c>
      <c r="N35" s="12">
        <v>3480</v>
      </c>
      <c r="O35" s="12">
        <v>0</v>
      </c>
      <c r="P35" s="12">
        <v>0</v>
      </c>
      <c r="Q35" s="12">
        <v>0</v>
      </c>
      <c r="R35" s="12">
        <f t="shared" si="1"/>
        <v>22209</v>
      </c>
    </row>
    <row r="36" spans="1:18">
      <c r="A36" s="11">
        <v>213</v>
      </c>
      <c r="B36" s="11" t="s">
        <v>10498</v>
      </c>
      <c r="C36" s="11" t="s">
        <v>10499</v>
      </c>
      <c r="D36" s="11" t="s">
        <v>10433</v>
      </c>
      <c r="E36" s="11" t="s">
        <v>38</v>
      </c>
      <c r="F36" s="11" t="s">
        <v>14</v>
      </c>
      <c r="G36" s="11" t="s">
        <v>15</v>
      </c>
      <c r="H36" s="11" t="s">
        <v>16</v>
      </c>
      <c r="I36" s="11">
        <v>0</v>
      </c>
      <c r="J36" s="11">
        <v>0</v>
      </c>
      <c r="K36" s="11">
        <v>0</v>
      </c>
      <c r="L36" s="11">
        <f t="shared" si="0"/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f t="shared" si="1"/>
        <v>0</v>
      </c>
    </row>
    <row r="37" spans="1:18">
      <c r="A37" s="1">
        <v>2</v>
      </c>
      <c r="B37" s="1" t="s">
        <v>10500</v>
      </c>
      <c r="C37" s="1" t="s">
        <v>10501</v>
      </c>
      <c r="D37" s="1" t="s">
        <v>10433</v>
      </c>
      <c r="E37" s="1" t="s">
        <v>27</v>
      </c>
      <c r="F37" s="1" t="s">
        <v>14</v>
      </c>
      <c r="G37" s="1" t="s">
        <v>45</v>
      </c>
      <c r="H37" s="1" t="s">
        <v>16</v>
      </c>
      <c r="I37" s="1">
        <v>0</v>
      </c>
      <c r="J37" s="1">
        <v>0</v>
      </c>
      <c r="K37" s="1">
        <v>0</v>
      </c>
      <c r="L37" s="1">
        <f t="shared" si="0"/>
        <v>0</v>
      </c>
      <c r="M37" s="4">
        <v>200000</v>
      </c>
      <c r="N37" s="4">
        <v>8285810</v>
      </c>
      <c r="O37" s="4">
        <v>0</v>
      </c>
      <c r="P37" s="4">
        <v>0</v>
      </c>
      <c r="Q37" s="4">
        <v>0</v>
      </c>
      <c r="R37" s="4">
        <f t="shared" si="1"/>
        <v>8485810</v>
      </c>
    </row>
    <row r="38" spans="1:18">
      <c r="A38" s="22">
        <v>13</v>
      </c>
      <c r="B38" s="22" t="s">
        <v>10502</v>
      </c>
      <c r="C38" s="22" t="s">
        <v>10503</v>
      </c>
      <c r="D38" s="22" t="s">
        <v>10433</v>
      </c>
      <c r="E38" s="22" t="s">
        <v>52</v>
      </c>
      <c r="F38" s="22" t="s">
        <v>14</v>
      </c>
      <c r="G38" s="22" t="s">
        <v>15</v>
      </c>
      <c r="H38" s="22" t="s">
        <v>16</v>
      </c>
      <c r="I38" s="22">
        <v>0</v>
      </c>
      <c r="J38" s="22">
        <v>0</v>
      </c>
      <c r="K38" s="22">
        <v>0</v>
      </c>
      <c r="L38" s="22">
        <f t="shared" si="0"/>
        <v>0</v>
      </c>
      <c r="M38" s="30">
        <v>235000</v>
      </c>
      <c r="N38" s="30">
        <v>54045</v>
      </c>
      <c r="O38" s="30">
        <v>0</v>
      </c>
      <c r="P38" s="30">
        <v>0</v>
      </c>
      <c r="Q38" s="30">
        <v>0</v>
      </c>
      <c r="R38" s="30">
        <f t="shared" si="1"/>
        <v>289045</v>
      </c>
    </row>
    <row r="39" spans="1:18">
      <c r="A39" s="11">
        <v>214</v>
      </c>
      <c r="B39" s="11" t="s">
        <v>10504</v>
      </c>
      <c r="C39" s="11" t="s">
        <v>10505</v>
      </c>
      <c r="D39" s="11" t="s">
        <v>10433</v>
      </c>
      <c r="E39" s="11" t="s">
        <v>20</v>
      </c>
      <c r="F39" s="11" t="s">
        <v>33</v>
      </c>
      <c r="G39" s="11" t="s">
        <v>34</v>
      </c>
      <c r="H39" s="11" t="s">
        <v>16</v>
      </c>
      <c r="I39" s="11">
        <v>0</v>
      </c>
      <c r="J39" s="11">
        <v>0</v>
      </c>
      <c r="K39" s="11">
        <v>0</v>
      </c>
      <c r="L39" s="11">
        <f t="shared" si="0"/>
        <v>0</v>
      </c>
      <c r="M39" s="12">
        <v>8100</v>
      </c>
      <c r="N39" s="12">
        <v>0</v>
      </c>
      <c r="O39" s="12">
        <v>0</v>
      </c>
      <c r="P39" s="12">
        <v>0</v>
      </c>
      <c r="Q39" s="12">
        <v>0</v>
      </c>
      <c r="R39" s="12">
        <f t="shared" si="1"/>
        <v>8100</v>
      </c>
    </row>
    <row r="40" spans="1:18">
      <c r="A40" s="22">
        <v>14</v>
      </c>
      <c r="B40" s="22" t="s">
        <v>10506</v>
      </c>
      <c r="C40" s="22" t="s">
        <v>10507</v>
      </c>
      <c r="D40" s="22" t="s">
        <v>10433</v>
      </c>
      <c r="E40" s="22" t="s">
        <v>40</v>
      </c>
      <c r="F40" s="22" t="s">
        <v>33</v>
      </c>
      <c r="G40" s="22" t="s">
        <v>34</v>
      </c>
      <c r="H40" s="22" t="s">
        <v>16</v>
      </c>
      <c r="I40" s="22">
        <v>0</v>
      </c>
      <c r="J40" s="22">
        <v>0</v>
      </c>
      <c r="K40" s="22">
        <v>0</v>
      </c>
      <c r="L40" s="22">
        <f t="shared" si="0"/>
        <v>0</v>
      </c>
      <c r="M40" s="30">
        <v>230000</v>
      </c>
      <c r="N40" s="30">
        <v>110000</v>
      </c>
      <c r="O40" s="30">
        <v>0</v>
      </c>
      <c r="P40" s="30">
        <v>0</v>
      </c>
      <c r="Q40" s="30">
        <v>0</v>
      </c>
      <c r="R40" s="30">
        <f t="shared" si="1"/>
        <v>340000</v>
      </c>
    </row>
    <row r="41" spans="1:18">
      <c r="A41" s="11">
        <v>215</v>
      </c>
      <c r="B41" s="11" t="s">
        <v>10508</v>
      </c>
      <c r="C41" s="11" t="s">
        <v>10509</v>
      </c>
      <c r="D41" s="11" t="s">
        <v>10433</v>
      </c>
      <c r="E41" s="11" t="s">
        <v>20</v>
      </c>
      <c r="F41" s="11" t="s">
        <v>14</v>
      </c>
      <c r="G41" s="11" t="s">
        <v>15</v>
      </c>
      <c r="H41" s="11" t="s">
        <v>16</v>
      </c>
      <c r="I41" s="11">
        <v>0</v>
      </c>
      <c r="J41" s="11">
        <v>0</v>
      </c>
      <c r="K41" s="11">
        <v>0</v>
      </c>
      <c r="L41" s="11">
        <f t="shared" si="0"/>
        <v>0</v>
      </c>
      <c r="M41" s="12">
        <v>0</v>
      </c>
      <c r="N41" s="12">
        <v>5000</v>
      </c>
      <c r="O41" s="12">
        <v>0</v>
      </c>
      <c r="P41" s="12">
        <v>0</v>
      </c>
      <c r="Q41" s="12">
        <v>0</v>
      </c>
      <c r="R41" s="12">
        <f t="shared" si="1"/>
        <v>5000</v>
      </c>
    </row>
    <row r="42" spans="1:18">
      <c r="A42" s="11">
        <v>216</v>
      </c>
      <c r="B42" s="11" t="s">
        <v>10510</v>
      </c>
      <c r="C42" s="11" t="s">
        <v>10511</v>
      </c>
      <c r="D42" s="11" t="s">
        <v>10433</v>
      </c>
      <c r="E42" s="11" t="s">
        <v>23</v>
      </c>
      <c r="F42" s="11" t="s">
        <v>14</v>
      </c>
      <c r="G42" s="11" t="s">
        <v>15</v>
      </c>
      <c r="H42" s="11" t="s">
        <v>16</v>
      </c>
      <c r="I42" s="11">
        <v>0</v>
      </c>
      <c r="J42" s="11">
        <v>0</v>
      </c>
      <c r="K42" s="11">
        <v>0</v>
      </c>
      <c r="L42" s="11">
        <f t="shared" si="0"/>
        <v>0</v>
      </c>
      <c r="M42" s="12">
        <v>7560</v>
      </c>
      <c r="N42" s="12">
        <v>0</v>
      </c>
      <c r="O42" s="12">
        <v>0</v>
      </c>
      <c r="P42" s="12">
        <v>0</v>
      </c>
      <c r="Q42" s="12">
        <v>0</v>
      </c>
      <c r="R42" s="12">
        <f t="shared" si="1"/>
        <v>7560</v>
      </c>
    </row>
    <row r="43" spans="1:18">
      <c r="A43" s="11">
        <v>217</v>
      </c>
      <c r="B43" s="11" t="s">
        <v>10512</v>
      </c>
      <c r="C43" s="11" t="s">
        <v>10513</v>
      </c>
      <c r="D43" s="11" t="s">
        <v>10433</v>
      </c>
      <c r="E43" s="11" t="s">
        <v>68</v>
      </c>
      <c r="F43" s="11" t="s">
        <v>14</v>
      </c>
      <c r="G43" s="11" t="s">
        <v>15</v>
      </c>
      <c r="H43" s="11" t="s">
        <v>16</v>
      </c>
      <c r="I43" s="11">
        <v>0</v>
      </c>
      <c r="J43" s="11">
        <v>0</v>
      </c>
      <c r="K43" s="11">
        <v>0</v>
      </c>
      <c r="L43" s="11">
        <f t="shared" si="0"/>
        <v>0</v>
      </c>
      <c r="M43" s="12">
        <v>0</v>
      </c>
      <c r="N43" s="12">
        <v>0</v>
      </c>
      <c r="O43" s="12">
        <v>0</v>
      </c>
      <c r="P43" s="12">
        <v>0</v>
      </c>
      <c r="Q43" s="12">
        <v>35000</v>
      </c>
      <c r="R43" s="12">
        <f t="shared" si="1"/>
        <v>35000</v>
      </c>
    </row>
    <row r="44" spans="1:18">
      <c r="A44" s="22">
        <v>15</v>
      </c>
      <c r="B44" s="22" t="s">
        <v>10514</v>
      </c>
      <c r="C44" s="22" t="s">
        <v>10515</v>
      </c>
      <c r="D44" s="22" t="s">
        <v>10433</v>
      </c>
      <c r="E44" s="22" t="s">
        <v>47</v>
      </c>
      <c r="F44" s="22" t="s">
        <v>33</v>
      </c>
      <c r="G44" s="22" t="s">
        <v>34</v>
      </c>
      <c r="H44" s="22" t="s">
        <v>16</v>
      </c>
      <c r="I44" s="22">
        <v>0</v>
      </c>
      <c r="J44" s="22">
        <v>0</v>
      </c>
      <c r="K44" s="22">
        <v>0</v>
      </c>
      <c r="L44" s="22">
        <f t="shared" si="0"/>
        <v>0</v>
      </c>
      <c r="M44" s="30">
        <v>136933</v>
      </c>
      <c r="N44" s="30">
        <v>151389</v>
      </c>
      <c r="O44" s="30">
        <v>0</v>
      </c>
      <c r="P44" s="30">
        <v>0</v>
      </c>
      <c r="Q44" s="30">
        <v>0</v>
      </c>
      <c r="R44" s="30">
        <f t="shared" si="1"/>
        <v>288322</v>
      </c>
    </row>
    <row r="45" spans="1:18">
      <c r="A45" s="11">
        <v>218</v>
      </c>
      <c r="B45" s="11" t="s">
        <v>10516</v>
      </c>
      <c r="C45" s="11" t="s">
        <v>10517</v>
      </c>
      <c r="D45" s="11" t="s">
        <v>10433</v>
      </c>
      <c r="E45" s="11" t="s">
        <v>49</v>
      </c>
      <c r="F45" s="11" t="s">
        <v>39</v>
      </c>
      <c r="G45" s="11" t="s">
        <v>15</v>
      </c>
      <c r="H45" s="11" t="s">
        <v>16</v>
      </c>
      <c r="I45" s="11">
        <v>0</v>
      </c>
      <c r="J45" s="11">
        <v>0</v>
      </c>
      <c r="K45" s="11">
        <v>0</v>
      </c>
      <c r="L45" s="11">
        <f t="shared" si="0"/>
        <v>0</v>
      </c>
      <c r="M45" s="12">
        <v>9512</v>
      </c>
      <c r="N45" s="12">
        <v>1000</v>
      </c>
      <c r="O45" s="12">
        <v>0</v>
      </c>
      <c r="P45" s="12">
        <v>0</v>
      </c>
      <c r="Q45" s="12">
        <v>0</v>
      </c>
      <c r="R45" s="12">
        <f t="shared" si="1"/>
        <v>10512</v>
      </c>
    </row>
    <row r="46" spans="1:18">
      <c r="A46" s="11">
        <v>219</v>
      </c>
      <c r="B46" s="11" t="s">
        <v>10518</v>
      </c>
      <c r="C46" s="11" t="s">
        <v>10519</v>
      </c>
      <c r="D46" s="11" t="s">
        <v>10433</v>
      </c>
      <c r="E46" s="11" t="s">
        <v>36</v>
      </c>
      <c r="F46" s="11" t="s">
        <v>33</v>
      </c>
      <c r="G46" s="11" t="s">
        <v>34</v>
      </c>
      <c r="H46" s="11" t="s">
        <v>16</v>
      </c>
      <c r="I46" s="11">
        <v>0</v>
      </c>
      <c r="J46" s="11">
        <v>0</v>
      </c>
      <c r="K46" s="11">
        <v>0</v>
      </c>
      <c r="L46" s="11">
        <f t="shared" si="0"/>
        <v>0</v>
      </c>
      <c r="M46" s="12">
        <v>8933</v>
      </c>
      <c r="N46" s="12">
        <v>0</v>
      </c>
      <c r="O46" s="12">
        <v>0</v>
      </c>
      <c r="P46" s="12">
        <v>0</v>
      </c>
      <c r="Q46" s="12">
        <v>0</v>
      </c>
      <c r="R46" s="12">
        <f t="shared" si="1"/>
        <v>8933</v>
      </c>
    </row>
    <row r="47" spans="1:18">
      <c r="A47" s="11">
        <v>220</v>
      </c>
      <c r="B47" s="11" t="s">
        <v>10520</v>
      </c>
      <c r="C47" s="11" t="s">
        <v>10521</v>
      </c>
      <c r="D47" s="11" t="s">
        <v>10433</v>
      </c>
      <c r="E47" s="11" t="s">
        <v>49</v>
      </c>
      <c r="F47" s="11" t="s">
        <v>39</v>
      </c>
      <c r="G47" s="11" t="s">
        <v>15</v>
      </c>
      <c r="H47" s="11" t="s">
        <v>16</v>
      </c>
      <c r="I47" s="11">
        <v>0</v>
      </c>
      <c r="J47" s="11">
        <v>0</v>
      </c>
      <c r="K47" s="11">
        <v>0</v>
      </c>
      <c r="L47" s="11">
        <f t="shared" si="0"/>
        <v>0</v>
      </c>
      <c r="M47" s="12">
        <v>5000</v>
      </c>
      <c r="N47" s="12">
        <v>0</v>
      </c>
      <c r="O47" s="12">
        <v>0</v>
      </c>
      <c r="P47" s="12">
        <v>0</v>
      </c>
      <c r="Q47" s="12">
        <v>0</v>
      </c>
      <c r="R47" s="12">
        <f t="shared" si="1"/>
        <v>5000</v>
      </c>
    </row>
    <row r="48" spans="1:18">
      <c r="A48" s="11">
        <v>221</v>
      </c>
      <c r="B48" s="11" t="s">
        <v>10522</v>
      </c>
      <c r="C48" s="11" t="s">
        <v>10523</v>
      </c>
      <c r="D48" s="11" t="s">
        <v>10433</v>
      </c>
      <c r="E48" s="11" t="s">
        <v>29</v>
      </c>
      <c r="F48" s="11" t="s">
        <v>14</v>
      </c>
      <c r="G48" s="11" t="s">
        <v>15</v>
      </c>
      <c r="H48" s="11" t="s">
        <v>16</v>
      </c>
      <c r="I48" s="11">
        <v>0</v>
      </c>
      <c r="J48" s="11">
        <v>0</v>
      </c>
      <c r="K48" s="11">
        <v>0</v>
      </c>
      <c r="L48" s="11">
        <f t="shared" si="0"/>
        <v>0</v>
      </c>
      <c r="M48" s="12">
        <v>6600</v>
      </c>
      <c r="N48" s="12">
        <v>686</v>
      </c>
      <c r="O48" s="12">
        <v>0</v>
      </c>
      <c r="P48" s="12">
        <v>0</v>
      </c>
      <c r="Q48" s="12">
        <v>0</v>
      </c>
      <c r="R48" s="12">
        <f t="shared" si="1"/>
        <v>7286</v>
      </c>
    </row>
    <row r="49" spans="1:18">
      <c r="A49" s="11">
        <v>222</v>
      </c>
      <c r="B49" s="11" t="s">
        <v>10524</v>
      </c>
      <c r="C49" s="11" t="s">
        <v>10525</v>
      </c>
      <c r="D49" s="11" t="s">
        <v>10433</v>
      </c>
      <c r="E49" s="11" t="s">
        <v>13</v>
      </c>
      <c r="F49" s="11" t="s">
        <v>33</v>
      </c>
      <c r="G49" s="11" t="s">
        <v>34</v>
      </c>
      <c r="H49" s="11" t="s">
        <v>16</v>
      </c>
      <c r="I49" s="11">
        <v>0</v>
      </c>
      <c r="J49" s="11">
        <v>0</v>
      </c>
      <c r="K49" s="11">
        <v>0</v>
      </c>
      <c r="L49" s="11">
        <f t="shared" si="0"/>
        <v>0</v>
      </c>
      <c r="M49" s="12">
        <v>16726</v>
      </c>
      <c r="N49" s="12">
        <v>24936</v>
      </c>
      <c r="O49" s="12">
        <v>0</v>
      </c>
      <c r="P49" s="12">
        <v>0</v>
      </c>
      <c r="Q49" s="12">
        <v>0</v>
      </c>
      <c r="R49" s="12">
        <f t="shared" si="1"/>
        <v>41662</v>
      </c>
    </row>
    <row r="50" spans="1:18">
      <c r="A50" s="11">
        <v>223</v>
      </c>
      <c r="B50" s="11" t="s">
        <v>10526</v>
      </c>
      <c r="C50" s="11" t="s">
        <v>10527</v>
      </c>
      <c r="D50" s="11" t="s">
        <v>10433</v>
      </c>
      <c r="E50" s="11" t="s">
        <v>44</v>
      </c>
      <c r="F50" s="11" t="s">
        <v>39</v>
      </c>
      <c r="G50" s="11" t="s">
        <v>15</v>
      </c>
      <c r="H50" s="11" t="s">
        <v>16</v>
      </c>
      <c r="I50" s="11">
        <v>0</v>
      </c>
      <c r="J50" s="11">
        <v>0</v>
      </c>
      <c r="K50" s="11">
        <v>0</v>
      </c>
      <c r="L50" s="11">
        <f t="shared" si="0"/>
        <v>0</v>
      </c>
      <c r="M50" s="12">
        <v>34800</v>
      </c>
      <c r="N50" s="12">
        <v>0</v>
      </c>
      <c r="O50" s="12">
        <v>0</v>
      </c>
      <c r="P50" s="12">
        <v>0</v>
      </c>
      <c r="Q50" s="12">
        <v>0</v>
      </c>
      <c r="R50" s="12">
        <f t="shared" si="1"/>
        <v>34800</v>
      </c>
    </row>
    <row r="51" spans="1:18">
      <c r="A51" s="11">
        <v>224</v>
      </c>
      <c r="B51" s="11" t="s">
        <v>10528</v>
      </c>
      <c r="C51" s="11" t="s">
        <v>10529</v>
      </c>
      <c r="D51" s="11" t="s">
        <v>10433</v>
      </c>
      <c r="E51" s="11" t="s">
        <v>36</v>
      </c>
      <c r="F51" s="11" t="s">
        <v>33</v>
      </c>
      <c r="G51" s="11" t="s">
        <v>34</v>
      </c>
      <c r="H51" s="11" t="s">
        <v>16</v>
      </c>
      <c r="I51" s="11">
        <v>0</v>
      </c>
      <c r="J51" s="11">
        <v>0</v>
      </c>
      <c r="K51" s="11">
        <v>0</v>
      </c>
      <c r="L51" s="11">
        <f t="shared" si="0"/>
        <v>0</v>
      </c>
      <c r="M51" s="12">
        <v>8000</v>
      </c>
      <c r="N51" s="12">
        <v>0</v>
      </c>
      <c r="O51" s="12">
        <v>0</v>
      </c>
      <c r="P51" s="12">
        <v>0</v>
      </c>
      <c r="Q51" s="12">
        <v>0</v>
      </c>
      <c r="R51" s="12">
        <f t="shared" si="1"/>
        <v>8000</v>
      </c>
    </row>
    <row r="52" spans="1:18">
      <c r="A52" s="22">
        <v>16</v>
      </c>
      <c r="B52" s="22" t="s">
        <v>10530</v>
      </c>
      <c r="C52" s="22" t="s">
        <v>10531</v>
      </c>
      <c r="D52" s="22" t="s">
        <v>10433</v>
      </c>
      <c r="E52" s="22" t="s">
        <v>23</v>
      </c>
      <c r="F52" s="22" t="s">
        <v>14</v>
      </c>
      <c r="G52" s="22" t="s">
        <v>15</v>
      </c>
      <c r="H52" s="22" t="s">
        <v>16</v>
      </c>
      <c r="I52" s="22">
        <v>0</v>
      </c>
      <c r="J52" s="22">
        <v>0</v>
      </c>
      <c r="K52" s="22">
        <v>0</v>
      </c>
      <c r="L52" s="22">
        <f t="shared" si="0"/>
        <v>0</v>
      </c>
      <c r="M52" s="30">
        <v>160000</v>
      </c>
      <c r="N52" s="30">
        <v>2380</v>
      </c>
      <c r="O52" s="30">
        <v>0</v>
      </c>
      <c r="P52" s="30">
        <v>0</v>
      </c>
      <c r="Q52" s="30">
        <v>0</v>
      </c>
      <c r="R52" s="30">
        <f t="shared" si="1"/>
        <v>162380</v>
      </c>
    </row>
    <row r="53" spans="1:18">
      <c r="A53" s="11">
        <v>225</v>
      </c>
      <c r="B53" s="11" t="s">
        <v>10532</v>
      </c>
      <c r="C53" s="11" t="s">
        <v>10533</v>
      </c>
      <c r="D53" s="11" t="s">
        <v>10433</v>
      </c>
      <c r="E53" s="11" t="s">
        <v>36</v>
      </c>
      <c r="F53" s="11" t="s">
        <v>33</v>
      </c>
      <c r="G53" s="11" t="s">
        <v>34</v>
      </c>
      <c r="H53" s="11" t="s">
        <v>16</v>
      </c>
      <c r="I53" s="11">
        <v>0</v>
      </c>
      <c r="J53" s="11">
        <v>0</v>
      </c>
      <c r="K53" s="11">
        <v>0</v>
      </c>
      <c r="L53" s="11">
        <f t="shared" si="0"/>
        <v>0</v>
      </c>
      <c r="M53" s="12"/>
      <c r="N53" s="12"/>
      <c r="O53" s="12"/>
      <c r="P53" s="12"/>
      <c r="Q53" s="12">
        <v>0</v>
      </c>
      <c r="R53" s="12">
        <f t="shared" si="1"/>
        <v>0</v>
      </c>
    </row>
    <row r="54" spans="1:18">
      <c r="A54" s="11">
        <v>226</v>
      </c>
      <c r="B54" s="11" t="s">
        <v>10534</v>
      </c>
      <c r="C54" s="11" t="s">
        <v>10535</v>
      </c>
      <c r="D54" s="11" t="s">
        <v>10433</v>
      </c>
      <c r="E54" s="11" t="s">
        <v>47</v>
      </c>
      <c r="F54" s="11" t="s">
        <v>14</v>
      </c>
      <c r="G54" s="11" t="s">
        <v>15</v>
      </c>
      <c r="H54" s="11" t="s">
        <v>16</v>
      </c>
      <c r="I54" s="11">
        <v>0</v>
      </c>
      <c r="J54" s="11">
        <v>0</v>
      </c>
      <c r="K54" s="11">
        <v>0</v>
      </c>
      <c r="L54" s="11">
        <f t="shared" si="0"/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f t="shared" si="1"/>
        <v>0</v>
      </c>
    </row>
    <row r="55" spans="1:18">
      <c r="A55" s="11">
        <v>227</v>
      </c>
      <c r="B55" s="11" t="s">
        <v>10536</v>
      </c>
      <c r="C55" s="11" t="s">
        <v>10537</v>
      </c>
      <c r="D55" s="11" t="s">
        <v>10433</v>
      </c>
      <c r="E55" s="11" t="s">
        <v>23</v>
      </c>
      <c r="F55" s="11" t="s">
        <v>14</v>
      </c>
      <c r="G55" s="11" t="s">
        <v>15</v>
      </c>
      <c r="H55" s="11" t="s">
        <v>16</v>
      </c>
      <c r="I55" s="11">
        <v>0</v>
      </c>
      <c r="J55" s="11">
        <v>0</v>
      </c>
      <c r="K55" s="11">
        <v>0</v>
      </c>
      <c r="L55" s="11">
        <f t="shared" si="0"/>
        <v>0</v>
      </c>
      <c r="M55" s="12">
        <v>10500</v>
      </c>
      <c r="N55" s="12">
        <v>8395</v>
      </c>
      <c r="O55" s="12">
        <v>0</v>
      </c>
      <c r="P55" s="12">
        <v>0</v>
      </c>
      <c r="Q55" s="12">
        <v>0</v>
      </c>
      <c r="R55" s="12">
        <f t="shared" si="1"/>
        <v>18895</v>
      </c>
    </row>
    <row r="56" spans="1:18">
      <c r="A56" s="11">
        <v>228</v>
      </c>
      <c r="B56" s="11" t="s">
        <v>10538</v>
      </c>
      <c r="C56" s="11" t="s">
        <v>10539</v>
      </c>
      <c r="D56" s="11" t="s">
        <v>10433</v>
      </c>
      <c r="E56" s="11" t="s">
        <v>38</v>
      </c>
      <c r="F56" s="11" t="s">
        <v>39</v>
      </c>
      <c r="G56" s="11" t="s">
        <v>45</v>
      </c>
      <c r="H56" s="11" t="s">
        <v>16</v>
      </c>
      <c r="I56" s="11">
        <v>0</v>
      </c>
      <c r="J56" s="11">
        <v>0</v>
      </c>
      <c r="K56" s="11">
        <v>0</v>
      </c>
      <c r="L56" s="11">
        <f t="shared" si="0"/>
        <v>0</v>
      </c>
      <c r="M56" s="12">
        <v>9260</v>
      </c>
      <c r="N56" s="12">
        <v>1371</v>
      </c>
      <c r="O56" s="12">
        <v>0</v>
      </c>
      <c r="P56" s="12">
        <v>0</v>
      </c>
      <c r="Q56" s="12">
        <v>0</v>
      </c>
      <c r="R56" s="12">
        <f t="shared" si="1"/>
        <v>10631</v>
      </c>
    </row>
    <row r="57" spans="1:18">
      <c r="A57" s="11">
        <v>229</v>
      </c>
      <c r="B57" s="11" t="s">
        <v>10540</v>
      </c>
      <c r="C57" s="11" t="s">
        <v>10541</v>
      </c>
      <c r="D57" s="11" t="s">
        <v>10433</v>
      </c>
      <c r="E57" s="11" t="s">
        <v>20</v>
      </c>
      <c r="F57" s="11" t="s">
        <v>33</v>
      </c>
      <c r="G57" s="11" t="s">
        <v>34</v>
      </c>
      <c r="H57" s="11" t="s">
        <v>16</v>
      </c>
      <c r="I57" s="11">
        <v>0</v>
      </c>
      <c r="J57" s="11">
        <v>0</v>
      </c>
      <c r="K57" s="11">
        <v>0</v>
      </c>
      <c r="L57" s="11">
        <f t="shared" si="0"/>
        <v>0</v>
      </c>
      <c r="M57" s="12">
        <v>3800</v>
      </c>
      <c r="N57" s="12">
        <v>0</v>
      </c>
      <c r="O57" s="12">
        <v>0</v>
      </c>
      <c r="P57" s="12">
        <v>0</v>
      </c>
      <c r="Q57" s="12">
        <v>0</v>
      </c>
      <c r="R57" s="12">
        <f t="shared" si="1"/>
        <v>3800</v>
      </c>
    </row>
    <row r="58" spans="1:18">
      <c r="A58" s="11">
        <v>230</v>
      </c>
      <c r="B58" s="11" t="s">
        <v>10542</v>
      </c>
      <c r="C58" s="11" t="s">
        <v>10543</v>
      </c>
      <c r="D58" s="11" t="s">
        <v>10433</v>
      </c>
      <c r="E58" s="11" t="s">
        <v>36</v>
      </c>
      <c r="F58" s="11" t="s">
        <v>14</v>
      </c>
      <c r="G58" s="11" t="s">
        <v>15</v>
      </c>
      <c r="H58" s="11" t="s">
        <v>16</v>
      </c>
      <c r="I58" s="11">
        <v>0</v>
      </c>
      <c r="J58" s="11">
        <v>0</v>
      </c>
      <c r="K58" s="11">
        <v>0</v>
      </c>
      <c r="L58" s="11">
        <f t="shared" si="0"/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f t="shared" si="1"/>
        <v>0</v>
      </c>
    </row>
    <row r="59" spans="1:18">
      <c r="A59" s="11">
        <v>231</v>
      </c>
      <c r="B59" s="11" t="s">
        <v>10544</v>
      </c>
      <c r="C59" s="11" t="s">
        <v>10545</v>
      </c>
      <c r="D59" s="11" t="s">
        <v>10433</v>
      </c>
      <c r="E59" s="11" t="s">
        <v>27</v>
      </c>
      <c r="F59" s="11" t="s">
        <v>14</v>
      </c>
      <c r="G59" s="11" t="s">
        <v>15</v>
      </c>
      <c r="H59" s="11" t="s">
        <v>16</v>
      </c>
      <c r="I59" s="11">
        <v>0</v>
      </c>
      <c r="J59" s="11">
        <v>0</v>
      </c>
      <c r="K59" s="11">
        <v>0</v>
      </c>
      <c r="L59" s="11">
        <f t="shared" si="0"/>
        <v>0</v>
      </c>
      <c r="M59" s="12">
        <v>8000</v>
      </c>
      <c r="N59" s="12">
        <v>3471</v>
      </c>
      <c r="O59" s="12">
        <v>0</v>
      </c>
      <c r="P59" s="12">
        <v>0</v>
      </c>
      <c r="Q59" s="12">
        <v>0</v>
      </c>
      <c r="R59" s="12">
        <f t="shared" si="1"/>
        <v>11471</v>
      </c>
    </row>
    <row r="60" spans="1:18">
      <c r="A60" s="11">
        <v>232</v>
      </c>
      <c r="B60" s="11" t="s">
        <v>10546</v>
      </c>
      <c r="C60" s="11" t="s">
        <v>10547</v>
      </c>
      <c r="D60" s="11" t="s">
        <v>10433</v>
      </c>
      <c r="E60" s="11" t="s">
        <v>13</v>
      </c>
      <c r="F60" s="11" t="s">
        <v>14</v>
      </c>
      <c r="G60" s="11" t="s">
        <v>15</v>
      </c>
      <c r="H60" s="11" t="s">
        <v>16</v>
      </c>
      <c r="I60" s="11">
        <v>0</v>
      </c>
      <c r="J60" s="11">
        <v>0</v>
      </c>
      <c r="K60" s="11">
        <v>0</v>
      </c>
      <c r="L60" s="11">
        <f t="shared" si="0"/>
        <v>0</v>
      </c>
      <c r="M60" s="12">
        <v>4800</v>
      </c>
      <c r="N60" s="12">
        <v>9536</v>
      </c>
      <c r="O60" s="12">
        <v>0</v>
      </c>
      <c r="P60" s="12">
        <v>0</v>
      </c>
      <c r="Q60" s="12">
        <v>0</v>
      </c>
      <c r="R60" s="12">
        <f t="shared" si="1"/>
        <v>14336</v>
      </c>
    </row>
    <row r="61" spans="1:18">
      <c r="A61" s="11">
        <v>234</v>
      </c>
      <c r="B61" s="11" t="s">
        <v>10548</v>
      </c>
      <c r="C61" s="11" t="s">
        <v>10549</v>
      </c>
      <c r="D61" s="11" t="s">
        <v>10433</v>
      </c>
      <c r="E61" s="11" t="s">
        <v>38</v>
      </c>
      <c r="F61" s="11" t="s">
        <v>39</v>
      </c>
      <c r="G61" s="11" t="s">
        <v>45</v>
      </c>
      <c r="H61" s="11" t="s">
        <v>16</v>
      </c>
      <c r="I61" s="11">
        <v>0</v>
      </c>
      <c r="J61" s="11">
        <v>0</v>
      </c>
      <c r="K61" s="11">
        <v>0</v>
      </c>
      <c r="L61" s="11">
        <f t="shared" si="0"/>
        <v>0</v>
      </c>
      <c r="M61" s="12">
        <v>28400</v>
      </c>
      <c r="N61" s="12">
        <v>16549</v>
      </c>
      <c r="O61" s="12">
        <v>0</v>
      </c>
      <c r="P61" s="12">
        <v>0</v>
      </c>
      <c r="Q61" s="12">
        <v>0</v>
      </c>
      <c r="R61" s="12">
        <f t="shared" si="1"/>
        <v>44949</v>
      </c>
    </row>
    <row r="62" spans="1:18">
      <c r="A62" s="11">
        <v>235</v>
      </c>
      <c r="B62" s="11" t="s">
        <v>10550</v>
      </c>
      <c r="C62" s="11" t="s">
        <v>10551</v>
      </c>
      <c r="D62" s="11" t="s">
        <v>10433</v>
      </c>
      <c r="E62" s="11" t="s">
        <v>23</v>
      </c>
      <c r="F62" s="11" t="s">
        <v>33</v>
      </c>
      <c r="G62" s="11" t="s">
        <v>34</v>
      </c>
      <c r="H62" s="11" t="s">
        <v>16</v>
      </c>
      <c r="I62" s="11">
        <v>0</v>
      </c>
      <c r="J62" s="11">
        <v>0</v>
      </c>
      <c r="K62" s="11">
        <v>0</v>
      </c>
      <c r="L62" s="11">
        <f t="shared" si="0"/>
        <v>0</v>
      </c>
      <c r="M62" s="12">
        <v>14800</v>
      </c>
      <c r="N62" s="12">
        <v>18000</v>
      </c>
      <c r="O62" s="12">
        <v>0</v>
      </c>
      <c r="P62" s="12">
        <v>0</v>
      </c>
      <c r="Q62" s="12">
        <v>0</v>
      </c>
      <c r="R62" s="12">
        <f t="shared" si="1"/>
        <v>32800</v>
      </c>
    </row>
    <row r="63" spans="1:18">
      <c r="A63" s="11">
        <v>236</v>
      </c>
      <c r="B63" s="11" t="s">
        <v>10552</v>
      </c>
      <c r="C63" s="11" t="s">
        <v>10553</v>
      </c>
      <c r="D63" s="11" t="s">
        <v>10433</v>
      </c>
      <c r="E63" s="11" t="s">
        <v>23</v>
      </c>
      <c r="F63" s="11" t="s">
        <v>33</v>
      </c>
      <c r="G63" s="11" t="s">
        <v>34</v>
      </c>
      <c r="H63" s="11" t="s">
        <v>16</v>
      </c>
      <c r="I63" s="11">
        <v>0</v>
      </c>
      <c r="J63" s="11">
        <v>0</v>
      </c>
      <c r="K63" s="11">
        <v>0</v>
      </c>
      <c r="L63" s="11">
        <f t="shared" si="0"/>
        <v>0</v>
      </c>
      <c r="M63" s="12">
        <v>18500</v>
      </c>
      <c r="N63" s="12">
        <v>0</v>
      </c>
      <c r="O63" s="12">
        <v>0</v>
      </c>
      <c r="P63" s="12">
        <v>0</v>
      </c>
      <c r="Q63" s="12">
        <v>0</v>
      </c>
      <c r="R63" s="12">
        <f t="shared" si="1"/>
        <v>18500</v>
      </c>
    </row>
    <row r="64" spans="1:18">
      <c r="A64" s="22">
        <v>17</v>
      </c>
      <c r="B64" s="22" t="s">
        <v>10554</v>
      </c>
      <c r="C64" s="22" t="s">
        <v>10555</v>
      </c>
      <c r="D64" s="22" t="s">
        <v>10433</v>
      </c>
      <c r="E64" s="22" t="s">
        <v>47</v>
      </c>
      <c r="F64" s="22" t="s">
        <v>33</v>
      </c>
      <c r="G64" s="22" t="s">
        <v>34</v>
      </c>
      <c r="H64" s="22" t="s">
        <v>16</v>
      </c>
      <c r="I64" s="22">
        <v>0</v>
      </c>
      <c r="J64" s="22">
        <v>0</v>
      </c>
      <c r="K64" s="22">
        <v>0</v>
      </c>
      <c r="L64" s="22">
        <f t="shared" si="0"/>
        <v>0</v>
      </c>
      <c r="M64" s="30">
        <v>74960</v>
      </c>
      <c r="N64" s="30">
        <v>0</v>
      </c>
      <c r="O64" s="30">
        <v>0</v>
      </c>
      <c r="P64" s="30">
        <v>0</v>
      </c>
      <c r="Q64" s="30">
        <v>0</v>
      </c>
      <c r="R64" s="30">
        <f t="shared" si="1"/>
        <v>74960</v>
      </c>
    </row>
    <row r="65" spans="1:18">
      <c r="A65" s="22">
        <v>18</v>
      </c>
      <c r="B65" s="22" t="s">
        <v>10556</v>
      </c>
      <c r="C65" s="22" t="s">
        <v>10557</v>
      </c>
      <c r="D65" s="22" t="s">
        <v>10433</v>
      </c>
      <c r="E65" s="22" t="s">
        <v>36</v>
      </c>
      <c r="F65" s="22" t="s">
        <v>14</v>
      </c>
      <c r="G65" s="22" t="s">
        <v>15</v>
      </c>
      <c r="H65" s="22" t="s">
        <v>16</v>
      </c>
      <c r="I65" s="22">
        <v>0</v>
      </c>
      <c r="J65" s="22">
        <v>0</v>
      </c>
      <c r="K65" s="22">
        <v>0</v>
      </c>
      <c r="L65" s="22">
        <f t="shared" si="0"/>
        <v>0</v>
      </c>
      <c r="M65" s="30">
        <v>61662</v>
      </c>
      <c r="N65" s="30">
        <v>5000</v>
      </c>
      <c r="O65" s="30">
        <v>0</v>
      </c>
      <c r="P65" s="30">
        <v>0</v>
      </c>
      <c r="Q65" s="30">
        <v>0</v>
      </c>
      <c r="R65" s="30">
        <f t="shared" si="1"/>
        <v>66662</v>
      </c>
    </row>
    <row r="66" spans="1:18">
      <c r="A66" s="11">
        <v>237</v>
      </c>
      <c r="B66" s="11" t="s">
        <v>10558</v>
      </c>
      <c r="C66" s="11" t="s">
        <v>10559</v>
      </c>
      <c r="D66" s="11" t="s">
        <v>10433</v>
      </c>
      <c r="E66" s="11" t="s">
        <v>29</v>
      </c>
      <c r="F66" s="11" t="s">
        <v>33</v>
      </c>
      <c r="G66" s="11" t="s">
        <v>34</v>
      </c>
      <c r="H66" s="11" t="s">
        <v>16</v>
      </c>
      <c r="I66" s="11">
        <v>0</v>
      </c>
      <c r="J66" s="11">
        <v>0</v>
      </c>
      <c r="K66" s="11">
        <v>0</v>
      </c>
      <c r="L66" s="11">
        <f t="shared" si="0"/>
        <v>0</v>
      </c>
      <c r="M66" s="12">
        <v>7350</v>
      </c>
      <c r="N66" s="12">
        <v>0</v>
      </c>
      <c r="O66" s="12">
        <v>0</v>
      </c>
      <c r="P66" s="12">
        <v>0</v>
      </c>
      <c r="Q66" s="12">
        <v>0</v>
      </c>
      <c r="R66" s="12">
        <f t="shared" si="1"/>
        <v>7350</v>
      </c>
    </row>
    <row r="67" spans="1:18">
      <c r="A67" s="11">
        <v>238</v>
      </c>
      <c r="B67" s="11" t="s">
        <v>10560</v>
      </c>
      <c r="C67" s="11" t="s">
        <v>10561</v>
      </c>
      <c r="D67" s="11" t="s">
        <v>10433</v>
      </c>
      <c r="E67" s="11" t="s">
        <v>36</v>
      </c>
      <c r="F67" s="11" t="s">
        <v>33</v>
      </c>
      <c r="G67" s="11" t="s">
        <v>34</v>
      </c>
      <c r="H67" s="11" t="s">
        <v>16</v>
      </c>
      <c r="I67" s="11">
        <v>0</v>
      </c>
      <c r="J67" s="11">
        <v>0</v>
      </c>
      <c r="K67" s="11">
        <v>0</v>
      </c>
      <c r="L67" s="11">
        <f t="shared" ref="L67:L130" si="2">SUM(J67:K67)</f>
        <v>0</v>
      </c>
      <c r="M67" s="12">
        <v>9798</v>
      </c>
      <c r="N67" s="12">
        <v>3960</v>
      </c>
      <c r="O67" s="12">
        <v>0</v>
      </c>
      <c r="P67" s="12">
        <v>0</v>
      </c>
      <c r="Q67" s="12">
        <v>0</v>
      </c>
      <c r="R67" s="12">
        <f t="shared" ref="R67:R130" si="3">SUM(M67:Q67)</f>
        <v>13758</v>
      </c>
    </row>
    <row r="68" spans="1:18">
      <c r="A68" s="11">
        <v>239</v>
      </c>
      <c r="B68" s="11" t="s">
        <v>10562</v>
      </c>
      <c r="C68" s="11" t="s">
        <v>10563</v>
      </c>
      <c r="D68" s="11" t="s">
        <v>10433</v>
      </c>
      <c r="E68" s="11" t="s">
        <v>13</v>
      </c>
      <c r="F68" s="11" t="s">
        <v>33</v>
      </c>
      <c r="G68" s="11" t="s">
        <v>34</v>
      </c>
      <c r="H68" s="11" t="s">
        <v>16</v>
      </c>
      <c r="I68" s="11">
        <v>0</v>
      </c>
      <c r="J68" s="11">
        <v>0</v>
      </c>
      <c r="K68" s="11">
        <v>0</v>
      </c>
      <c r="L68" s="11">
        <f t="shared" si="2"/>
        <v>0</v>
      </c>
      <c r="M68" s="12">
        <v>2190</v>
      </c>
      <c r="N68" s="12">
        <v>2000</v>
      </c>
      <c r="O68" s="12">
        <v>0</v>
      </c>
      <c r="P68" s="12">
        <v>0</v>
      </c>
      <c r="Q68" s="12">
        <v>0</v>
      </c>
      <c r="R68" s="12">
        <f t="shared" si="3"/>
        <v>4190</v>
      </c>
    </row>
    <row r="69" spans="1:18">
      <c r="A69" s="22">
        <v>19</v>
      </c>
      <c r="B69" s="22" t="s">
        <v>10564</v>
      </c>
      <c r="C69" s="22" t="s">
        <v>10565</v>
      </c>
      <c r="D69" s="22" t="s">
        <v>10433</v>
      </c>
      <c r="E69" s="22" t="s">
        <v>27</v>
      </c>
      <c r="F69" s="22" t="s">
        <v>33</v>
      </c>
      <c r="G69" s="22" t="s">
        <v>34</v>
      </c>
      <c r="H69" s="22" t="s">
        <v>16</v>
      </c>
      <c r="I69" s="22">
        <v>0</v>
      </c>
      <c r="J69" s="22">
        <v>0</v>
      </c>
      <c r="K69" s="22">
        <v>0</v>
      </c>
      <c r="L69" s="22">
        <f t="shared" si="2"/>
        <v>0</v>
      </c>
      <c r="M69" s="30">
        <v>23984</v>
      </c>
      <c r="N69" s="30">
        <v>38111</v>
      </c>
      <c r="O69" s="30">
        <v>0</v>
      </c>
      <c r="P69" s="30">
        <v>0</v>
      </c>
      <c r="Q69" s="30">
        <v>0</v>
      </c>
      <c r="R69" s="30">
        <f t="shared" si="3"/>
        <v>62095</v>
      </c>
    </row>
    <row r="70" spans="1:18">
      <c r="A70" s="1">
        <v>3</v>
      </c>
      <c r="B70" s="1" t="s">
        <v>10566</v>
      </c>
      <c r="C70" s="1" t="s">
        <v>10567</v>
      </c>
      <c r="D70" s="1" t="s">
        <v>10433</v>
      </c>
      <c r="E70" s="1" t="s">
        <v>47</v>
      </c>
      <c r="F70" s="1" t="s">
        <v>14</v>
      </c>
      <c r="G70" s="1" t="s">
        <v>45</v>
      </c>
      <c r="H70" s="1" t="s">
        <v>16</v>
      </c>
      <c r="I70" s="1">
        <v>0</v>
      </c>
      <c r="J70" s="1">
        <v>0</v>
      </c>
      <c r="K70" s="1">
        <v>0</v>
      </c>
      <c r="L70" s="1">
        <f t="shared" si="2"/>
        <v>0</v>
      </c>
      <c r="M70" s="4"/>
      <c r="N70" s="4"/>
      <c r="O70" s="4"/>
      <c r="P70" s="4"/>
      <c r="Q70" s="4">
        <v>110050000</v>
      </c>
      <c r="R70" s="4">
        <f t="shared" si="3"/>
        <v>110050000</v>
      </c>
    </row>
    <row r="71" spans="1:18">
      <c r="A71" s="22">
        <v>20</v>
      </c>
      <c r="B71" s="22" t="s">
        <v>10568</v>
      </c>
      <c r="C71" s="22" t="s">
        <v>10569</v>
      </c>
      <c r="D71" s="22" t="s">
        <v>10433</v>
      </c>
      <c r="E71" s="22" t="s">
        <v>13</v>
      </c>
      <c r="F71" s="22" t="s">
        <v>14</v>
      </c>
      <c r="G71" s="22" t="s">
        <v>15</v>
      </c>
      <c r="H71" s="22" t="s">
        <v>16</v>
      </c>
      <c r="I71" s="22">
        <v>0</v>
      </c>
      <c r="J71" s="22">
        <v>0</v>
      </c>
      <c r="K71" s="22">
        <v>0</v>
      </c>
      <c r="L71" s="22">
        <f t="shared" si="2"/>
        <v>0</v>
      </c>
      <c r="M71" s="30">
        <v>40000</v>
      </c>
      <c r="N71" s="30">
        <v>27172</v>
      </c>
      <c r="O71" s="30">
        <v>0</v>
      </c>
      <c r="P71" s="30">
        <v>0</v>
      </c>
      <c r="Q71" s="30">
        <v>0</v>
      </c>
      <c r="R71" s="30">
        <f t="shared" si="3"/>
        <v>67172</v>
      </c>
    </row>
    <row r="72" spans="1:18">
      <c r="A72" s="11">
        <v>240</v>
      </c>
      <c r="B72" s="11" t="s">
        <v>10570</v>
      </c>
      <c r="C72" s="11" t="s">
        <v>10571</v>
      </c>
      <c r="D72" s="11" t="s">
        <v>10433</v>
      </c>
      <c r="E72" s="11" t="s">
        <v>13</v>
      </c>
      <c r="F72" s="11" t="s">
        <v>14</v>
      </c>
      <c r="G72" s="11" t="s">
        <v>15</v>
      </c>
      <c r="H72" s="11" t="s">
        <v>16</v>
      </c>
      <c r="I72" s="11">
        <v>0</v>
      </c>
      <c r="J72" s="11">
        <v>0</v>
      </c>
      <c r="K72" s="11">
        <v>0</v>
      </c>
      <c r="L72" s="11">
        <f t="shared" si="2"/>
        <v>0</v>
      </c>
      <c r="M72" s="12">
        <v>0</v>
      </c>
      <c r="N72" s="12">
        <v>6259</v>
      </c>
      <c r="O72" s="12">
        <v>0</v>
      </c>
      <c r="P72" s="12">
        <v>0</v>
      </c>
      <c r="Q72" s="12">
        <v>0</v>
      </c>
      <c r="R72" s="12">
        <f t="shared" si="3"/>
        <v>6259</v>
      </c>
    </row>
    <row r="73" spans="1:18">
      <c r="A73" s="11">
        <v>241</v>
      </c>
      <c r="B73" s="11" t="s">
        <v>10572</v>
      </c>
      <c r="C73" s="11" t="s">
        <v>10573</v>
      </c>
      <c r="D73" s="11" t="s">
        <v>10433</v>
      </c>
      <c r="E73" s="11" t="s">
        <v>31</v>
      </c>
      <c r="F73" s="11" t="s">
        <v>33</v>
      </c>
      <c r="G73" s="11" t="s">
        <v>34</v>
      </c>
      <c r="H73" s="11" t="s">
        <v>16</v>
      </c>
      <c r="I73" s="11">
        <v>0</v>
      </c>
      <c r="J73" s="11">
        <v>0</v>
      </c>
      <c r="K73" s="11">
        <v>0</v>
      </c>
      <c r="L73" s="11">
        <f t="shared" si="2"/>
        <v>0</v>
      </c>
      <c r="M73" s="12">
        <v>10000</v>
      </c>
      <c r="N73" s="12">
        <v>2800</v>
      </c>
      <c r="O73" s="12">
        <v>0</v>
      </c>
      <c r="P73" s="12">
        <v>0</v>
      </c>
      <c r="Q73" s="12">
        <v>0</v>
      </c>
      <c r="R73" s="12">
        <f t="shared" si="3"/>
        <v>12800</v>
      </c>
    </row>
    <row r="74" spans="1:18">
      <c r="A74" s="11">
        <v>242</v>
      </c>
      <c r="B74" s="11" t="s">
        <v>10574</v>
      </c>
      <c r="C74" s="11" t="s">
        <v>10575</v>
      </c>
      <c r="D74" s="11" t="s">
        <v>10433</v>
      </c>
      <c r="E74" s="11" t="s">
        <v>49</v>
      </c>
      <c r="F74" s="11" t="s">
        <v>14</v>
      </c>
      <c r="G74" s="11" t="s">
        <v>15</v>
      </c>
      <c r="H74" s="11" t="s">
        <v>16</v>
      </c>
      <c r="I74" s="11">
        <v>0</v>
      </c>
      <c r="J74" s="11">
        <v>0</v>
      </c>
      <c r="K74" s="11">
        <v>0</v>
      </c>
      <c r="L74" s="11">
        <f t="shared" si="2"/>
        <v>0</v>
      </c>
      <c r="M74" s="12">
        <v>20570</v>
      </c>
      <c r="N74" s="12">
        <v>15000</v>
      </c>
      <c r="O74" s="12">
        <v>0</v>
      </c>
      <c r="P74" s="12">
        <v>0</v>
      </c>
      <c r="Q74" s="12">
        <v>0</v>
      </c>
      <c r="R74" s="12">
        <f t="shared" si="3"/>
        <v>35570</v>
      </c>
    </row>
    <row r="75" spans="1:18">
      <c r="A75" s="22">
        <v>21</v>
      </c>
      <c r="B75" s="22" t="s">
        <v>10576</v>
      </c>
      <c r="C75" s="22" t="s">
        <v>10577</v>
      </c>
      <c r="D75" s="22" t="s">
        <v>10433</v>
      </c>
      <c r="E75" s="22" t="s">
        <v>20</v>
      </c>
      <c r="F75" s="22" t="s">
        <v>14</v>
      </c>
      <c r="G75" s="22" t="s">
        <v>15</v>
      </c>
      <c r="H75" s="22" t="s">
        <v>16</v>
      </c>
      <c r="I75" s="22">
        <v>0</v>
      </c>
      <c r="J75" s="22">
        <v>0</v>
      </c>
      <c r="K75" s="22">
        <v>0</v>
      </c>
      <c r="L75" s="22">
        <f t="shared" si="2"/>
        <v>0</v>
      </c>
      <c r="M75" s="30">
        <v>37700</v>
      </c>
      <c r="N75" s="30">
        <v>15000</v>
      </c>
      <c r="O75" s="30">
        <v>0</v>
      </c>
      <c r="P75" s="30">
        <v>0</v>
      </c>
      <c r="Q75" s="30">
        <v>0</v>
      </c>
      <c r="R75" s="30">
        <f t="shared" si="3"/>
        <v>52700</v>
      </c>
    </row>
    <row r="76" spans="1:18">
      <c r="A76" s="22">
        <v>22</v>
      </c>
      <c r="B76" s="22" t="s">
        <v>10578</v>
      </c>
      <c r="C76" s="22" t="s">
        <v>10579</v>
      </c>
      <c r="D76" s="22" t="s">
        <v>10433</v>
      </c>
      <c r="E76" s="22" t="s">
        <v>38</v>
      </c>
      <c r="F76" s="22" t="s">
        <v>33</v>
      </c>
      <c r="G76" s="22" t="s">
        <v>34</v>
      </c>
      <c r="H76" s="22" t="s">
        <v>16</v>
      </c>
      <c r="I76" s="22">
        <v>0</v>
      </c>
      <c r="J76" s="22">
        <v>0</v>
      </c>
      <c r="K76" s="22">
        <v>0</v>
      </c>
      <c r="L76" s="22">
        <f t="shared" si="2"/>
        <v>0</v>
      </c>
      <c r="M76" s="30">
        <v>178460</v>
      </c>
      <c r="N76" s="30">
        <v>176714</v>
      </c>
      <c r="O76" s="30">
        <v>0</v>
      </c>
      <c r="P76" s="30">
        <v>0</v>
      </c>
      <c r="Q76" s="30">
        <v>0</v>
      </c>
      <c r="R76" s="30">
        <f t="shared" si="3"/>
        <v>355174</v>
      </c>
    </row>
    <row r="77" spans="1:18">
      <c r="A77" s="11">
        <v>243</v>
      </c>
      <c r="B77" s="11" t="s">
        <v>10580</v>
      </c>
      <c r="C77" s="11" t="s">
        <v>10581</v>
      </c>
      <c r="D77" s="11" t="s">
        <v>10433</v>
      </c>
      <c r="E77" s="11" t="s">
        <v>23</v>
      </c>
      <c r="F77" s="11" t="s">
        <v>14</v>
      </c>
      <c r="G77" s="11" t="s">
        <v>15</v>
      </c>
      <c r="H77" s="11" t="s">
        <v>16</v>
      </c>
      <c r="I77" s="11">
        <v>0</v>
      </c>
      <c r="J77" s="11">
        <v>0</v>
      </c>
      <c r="K77" s="11">
        <v>0</v>
      </c>
      <c r="L77" s="11">
        <f t="shared" si="2"/>
        <v>0</v>
      </c>
      <c r="M77" s="12">
        <v>7840</v>
      </c>
      <c r="N77" s="12">
        <v>0</v>
      </c>
      <c r="O77" s="12">
        <v>0</v>
      </c>
      <c r="P77" s="12">
        <v>0</v>
      </c>
      <c r="Q77" s="12">
        <v>0</v>
      </c>
      <c r="R77" s="12">
        <f t="shared" si="3"/>
        <v>7840</v>
      </c>
    </row>
    <row r="78" spans="1:18">
      <c r="A78" s="11">
        <v>244</v>
      </c>
      <c r="B78" s="11" t="s">
        <v>10582</v>
      </c>
      <c r="C78" s="11" t="s">
        <v>10583</v>
      </c>
      <c r="D78" s="11" t="s">
        <v>10433</v>
      </c>
      <c r="E78" s="11" t="s">
        <v>36</v>
      </c>
      <c r="F78" s="11" t="s">
        <v>33</v>
      </c>
      <c r="G78" s="11" t="s">
        <v>34</v>
      </c>
      <c r="H78" s="11" t="s">
        <v>16</v>
      </c>
      <c r="I78" s="11">
        <v>0</v>
      </c>
      <c r="J78" s="11">
        <v>0</v>
      </c>
      <c r="K78" s="11">
        <v>0</v>
      </c>
      <c r="L78" s="11">
        <f t="shared" si="2"/>
        <v>0</v>
      </c>
      <c r="M78" s="12">
        <v>16661</v>
      </c>
      <c r="N78" s="12">
        <v>2000</v>
      </c>
      <c r="O78" s="12">
        <v>0</v>
      </c>
      <c r="P78" s="12">
        <v>0</v>
      </c>
      <c r="Q78" s="12">
        <v>0</v>
      </c>
      <c r="R78" s="12">
        <f t="shared" si="3"/>
        <v>18661</v>
      </c>
    </row>
    <row r="79" spans="1:18">
      <c r="A79" s="22">
        <v>23</v>
      </c>
      <c r="B79" s="22" t="s">
        <v>10584</v>
      </c>
      <c r="C79" s="22" t="s">
        <v>10585</v>
      </c>
      <c r="D79" s="22" t="s">
        <v>10433</v>
      </c>
      <c r="E79" s="22" t="s">
        <v>23</v>
      </c>
      <c r="F79" s="22" t="s">
        <v>33</v>
      </c>
      <c r="G79" s="22" t="s">
        <v>34</v>
      </c>
      <c r="H79" s="22" t="s">
        <v>16</v>
      </c>
      <c r="I79" s="22">
        <v>0</v>
      </c>
      <c r="J79" s="22">
        <v>0</v>
      </c>
      <c r="K79" s="22">
        <v>0</v>
      </c>
      <c r="L79" s="22">
        <f t="shared" si="2"/>
        <v>0</v>
      </c>
      <c r="M79" s="30">
        <v>52300</v>
      </c>
      <c r="N79" s="30">
        <v>9800</v>
      </c>
      <c r="O79" s="30">
        <v>0</v>
      </c>
      <c r="P79" s="30">
        <v>0</v>
      </c>
      <c r="Q79" s="30">
        <v>0</v>
      </c>
      <c r="R79" s="30">
        <f t="shared" si="3"/>
        <v>62100</v>
      </c>
    </row>
    <row r="80" spans="1:18">
      <c r="A80" s="11">
        <v>245</v>
      </c>
      <c r="B80" s="11" t="s">
        <v>10586</v>
      </c>
      <c r="C80" s="11" t="s">
        <v>10587</v>
      </c>
      <c r="D80" s="11" t="s">
        <v>10433</v>
      </c>
      <c r="E80" s="11" t="s">
        <v>36</v>
      </c>
      <c r="F80" s="11" t="s">
        <v>14</v>
      </c>
      <c r="G80" s="11" t="s">
        <v>15</v>
      </c>
      <c r="H80" s="11" t="s">
        <v>16</v>
      </c>
      <c r="I80" s="11">
        <v>0</v>
      </c>
      <c r="J80" s="11">
        <v>0</v>
      </c>
      <c r="K80" s="11">
        <v>0</v>
      </c>
      <c r="L80" s="11">
        <f t="shared" si="2"/>
        <v>0</v>
      </c>
      <c r="M80" s="12">
        <v>7800</v>
      </c>
      <c r="N80" s="12">
        <v>11000</v>
      </c>
      <c r="O80" s="12">
        <v>0</v>
      </c>
      <c r="P80" s="12">
        <v>0</v>
      </c>
      <c r="Q80" s="12">
        <v>0</v>
      </c>
      <c r="R80" s="12">
        <f t="shared" si="3"/>
        <v>18800</v>
      </c>
    </row>
    <row r="81" spans="1:18">
      <c r="A81" s="22">
        <v>24</v>
      </c>
      <c r="B81" s="22" t="s">
        <v>10588</v>
      </c>
      <c r="C81" s="22" t="s">
        <v>10589</v>
      </c>
      <c r="D81" s="22" t="s">
        <v>10433</v>
      </c>
      <c r="E81" s="22" t="s">
        <v>23</v>
      </c>
      <c r="F81" s="22" t="s">
        <v>33</v>
      </c>
      <c r="G81" s="22" t="s">
        <v>34</v>
      </c>
      <c r="H81" s="22" t="s">
        <v>16</v>
      </c>
      <c r="I81" s="22">
        <v>0</v>
      </c>
      <c r="J81" s="22">
        <v>0</v>
      </c>
      <c r="K81" s="22">
        <v>0</v>
      </c>
      <c r="L81" s="22">
        <f t="shared" si="2"/>
        <v>0</v>
      </c>
      <c r="M81" s="30">
        <v>17620</v>
      </c>
      <c r="N81" s="30">
        <v>73671</v>
      </c>
      <c r="O81" s="30">
        <v>0</v>
      </c>
      <c r="P81" s="30">
        <v>0</v>
      </c>
      <c r="Q81" s="30">
        <v>40000</v>
      </c>
      <c r="R81" s="30">
        <f t="shared" si="3"/>
        <v>131291</v>
      </c>
    </row>
    <row r="82" spans="1:18">
      <c r="A82" s="11">
        <v>246</v>
      </c>
      <c r="B82" s="11" t="s">
        <v>10590</v>
      </c>
      <c r="C82" s="11" t="s">
        <v>10591</v>
      </c>
      <c r="D82" s="11" t="s">
        <v>10433</v>
      </c>
      <c r="E82" s="11" t="s">
        <v>29</v>
      </c>
      <c r="F82" s="11" t="s">
        <v>14</v>
      </c>
      <c r="G82" s="11" t="s">
        <v>15</v>
      </c>
      <c r="H82" s="11" t="s">
        <v>16</v>
      </c>
      <c r="I82" s="11">
        <v>0</v>
      </c>
      <c r="J82" s="11">
        <v>0</v>
      </c>
      <c r="K82" s="11">
        <v>0</v>
      </c>
      <c r="L82" s="11">
        <f t="shared" si="2"/>
        <v>0</v>
      </c>
      <c r="M82" s="12">
        <v>7350</v>
      </c>
      <c r="N82" s="12">
        <v>12582</v>
      </c>
      <c r="O82" s="12">
        <v>0</v>
      </c>
      <c r="P82" s="12">
        <v>0</v>
      </c>
      <c r="Q82" s="12">
        <v>0</v>
      </c>
      <c r="R82" s="12">
        <f t="shared" si="3"/>
        <v>19932</v>
      </c>
    </row>
    <row r="83" spans="1:18">
      <c r="A83" s="11">
        <v>247</v>
      </c>
      <c r="B83" s="11" t="s">
        <v>10592</v>
      </c>
      <c r="C83" s="11" t="s">
        <v>10593</v>
      </c>
      <c r="D83" s="11" t="s">
        <v>10433</v>
      </c>
      <c r="E83" s="11" t="s">
        <v>47</v>
      </c>
      <c r="F83" s="11" t="s">
        <v>33</v>
      </c>
      <c r="G83" s="11" t="s">
        <v>34</v>
      </c>
      <c r="H83" s="11" t="s">
        <v>16</v>
      </c>
      <c r="I83" s="11">
        <v>0</v>
      </c>
      <c r="J83" s="11">
        <v>0</v>
      </c>
      <c r="K83" s="11">
        <v>0</v>
      </c>
      <c r="L83" s="11">
        <f t="shared" si="2"/>
        <v>0</v>
      </c>
      <c r="M83" s="12">
        <v>15940</v>
      </c>
      <c r="N83" s="12">
        <v>0</v>
      </c>
      <c r="O83" s="12">
        <v>0</v>
      </c>
      <c r="P83" s="12">
        <v>0</v>
      </c>
      <c r="Q83" s="12">
        <v>0</v>
      </c>
      <c r="R83" s="12">
        <f t="shared" si="3"/>
        <v>15940</v>
      </c>
    </row>
    <row r="84" spans="1:18">
      <c r="A84" s="22">
        <v>25</v>
      </c>
      <c r="B84" s="22" t="s">
        <v>10594</v>
      </c>
      <c r="C84" s="22" t="s">
        <v>10595</v>
      </c>
      <c r="D84" s="22" t="s">
        <v>10433</v>
      </c>
      <c r="E84" s="22" t="s">
        <v>49</v>
      </c>
      <c r="F84" s="22" t="s">
        <v>39</v>
      </c>
      <c r="G84" s="22" t="s">
        <v>45</v>
      </c>
      <c r="H84" s="22" t="s">
        <v>16</v>
      </c>
      <c r="I84" s="22">
        <v>0</v>
      </c>
      <c r="J84" s="22">
        <v>0</v>
      </c>
      <c r="K84" s="22">
        <v>0</v>
      </c>
      <c r="L84" s="22">
        <f t="shared" si="2"/>
        <v>0</v>
      </c>
      <c r="M84" s="30">
        <v>0</v>
      </c>
      <c r="N84" s="30">
        <v>0</v>
      </c>
      <c r="O84" s="30">
        <v>0</v>
      </c>
      <c r="P84" s="30">
        <v>0</v>
      </c>
      <c r="Q84" s="30">
        <v>80000</v>
      </c>
      <c r="R84" s="30">
        <f t="shared" si="3"/>
        <v>80000</v>
      </c>
    </row>
    <row r="85" spans="1:18">
      <c r="A85" s="22">
        <v>26</v>
      </c>
      <c r="B85" s="22" t="s">
        <v>10596</v>
      </c>
      <c r="C85" s="22" t="s">
        <v>10597</v>
      </c>
      <c r="D85" s="22" t="s">
        <v>10433</v>
      </c>
      <c r="E85" s="22" t="s">
        <v>44</v>
      </c>
      <c r="F85" s="22" t="s">
        <v>14</v>
      </c>
      <c r="G85" s="22" t="s">
        <v>15</v>
      </c>
      <c r="H85" s="22" t="s">
        <v>16</v>
      </c>
      <c r="I85" s="22">
        <v>0</v>
      </c>
      <c r="J85" s="22">
        <v>0</v>
      </c>
      <c r="K85" s="22">
        <v>0</v>
      </c>
      <c r="L85" s="22">
        <f t="shared" si="2"/>
        <v>0</v>
      </c>
      <c r="M85" s="30">
        <v>50250</v>
      </c>
      <c r="N85" s="30">
        <v>3000</v>
      </c>
      <c r="O85" s="30">
        <v>0</v>
      </c>
      <c r="P85" s="30">
        <v>0</v>
      </c>
      <c r="Q85" s="30">
        <v>0</v>
      </c>
      <c r="R85" s="30">
        <f t="shared" si="3"/>
        <v>53250</v>
      </c>
    </row>
    <row r="86" spans="1:18">
      <c r="A86" s="11">
        <v>248</v>
      </c>
      <c r="B86" s="11" t="s">
        <v>10598</v>
      </c>
      <c r="C86" s="11" t="s">
        <v>10599</v>
      </c>
      <c r="D86" s="11" t="s">
        <v>10433</v>
      </c>
      <c r="E86" s="11" t="s">
        <v>23</v>
      </c>
      <c r="F86" s="11" t="s">
        <v>33</v>
      </c>
      <c r="G86" s="11" t="s">
        <v>34</v>
      </c>
      <c r="H86" s="11" t="s">
        <v>16</v>
      </c>
      <c r="I86" s="11">
        <v>0</v>
      </c>
      <c r="J86" s="11">
        <v>0</v>
      </c>
      <c r="K86" s="11">
        <v>0</v>
      </c>
      <c r="L86" s="11">
        <f t="shared" si="2"/>
        <v>0</v>
      </c>
      <c r="M86" s="12">
        <v>13970</v>
      </c>
      <c r="N86" s="12">
        <v>0</v>
      </c>
      <c r="O86" s="12">
        <v>0</v>
      </c>
      <c r="P86" s="12">
        <v>0</v>
      </c>
      <c r="Q86" s="12">
        <v>0</v>
      </c>
      <c r="R86" s="12">
        <f t="shared" si="3"/>
        <v>13970</v>
      </c>
    </row>
    <row r="87" spans="1:18">
      <c r="A87" s="11">
        <v>249</v>
      </c>
      <c r="B87" s="11" t="s">
        <v>10600</v>
      </c>
      <c r="C87" s="11" t="s">
        <v>10601</v>
      </c>
      <c r="D87" s="11" t="s">
        <v>10433</v>
      </c>
      <c r="E87" s="11" t="s">
        <v>40</v>
      </c>
      <c r="F87" s="11" t="s">
        <v>14</v>
      </c>
      <c r="G87" s="11" t="s">
        <v>15</v>
      </c>
      <c r="H87" s="11" t="s">
        <v>16</v>
      </c>
      <c r="I87" s="11">
        <v>0</v>
      </c>
      <c r="J87" s="11">
        <v>0</v>
      </c>
      <c r="K87" s="11">
        <v>0</v>
      </c>
      <c r="L87" s="11">
        <f t="shared" si="2"/>
        <v>0</v>
      </c>
      <c r="M87" s="12">
        <v>20500</v>
      </c>
      <c r="N87" s="12">
        <v>0</v>
      </c>
      <c r="O87" s="12">
        <v>0</v>
      </c>
      <c r="P87" s="12">
        <v>0</v>
      </c>
      <c r="Q87" s="12">
        <v>0</v>
      </c>
      <c r="R87" s="12">
        <f t="shared" si="3"/>
        <v>20500</v>
      </c>
    </row>
    <row r="88" spans="1:18">
      <c r="A88" s="11">
        <v>250</v>
      </c>
      <c r="B88" s="11" t="s">
        <v>10602</v>
      </c>
      <c r="C88" s="11" t="s">
        <v>10603</v>
      </c>
      <c r="D88" s="11" t="s">
        <v>10433</v>
      </c>
      <c r="E88" s="11" t="s">
        <v>44</v>
      </c>
      <c r="F88" s="11" t="s">
        <v>33</v>
      </c>
      <c r="G88" s="11" t="s">
        <v>34</v>
      </c>
      <c r="H88" s="11" t="s">
        <v>16</v>
      </c>
      <c r="I88" s="11">
        <v>0</v>
      </c>
      <c r="J88" s="11">
        <v>0</v>
      </c>
      <c r="K88" s="11">
        <v>0</v>
      </c>
      <c r="L88" s="11">
        <f t="shared" si="2"/>
        <v>0</v>
      </c>
      <c r="M88" s="12">
        <v>7840</v>
      </c>
      <c r="N88" s="12">
        <v>0</v>
      </c>
      <c r="O88" s="12">
        <v>0</v>
      </c>
      <c r="P88" s="12">
        <v>0</v>
      </c>
      <c r="Q88" s="12">
        <v>0</v>
      </c>
      <c r="R88" s="12">
        <f t="shared" si="3"/>
        <v>7840</v>
      </c>
    </row>
    <row r="89" spans="1:18">
      <c r="A89" s="11">
        <v>251</v>
      </c>
      <c r="B89" s="11" t="s">
        <v>10604</v>
      </c>
      <c r="C89" s="11" t="s">
        <v>10605</v>
      </c>
      <c r="D89" s="11" t="s">
        <v>10433</v>
      </c>
      <c r="E89" s="11" t="s">
        <v>23</v>
      </c>
      <c r="F89" s="11" t="s">
        <v>33</v>
      </c>
      <c r="G89" s="11" t="s">
        <v>34</v>
      </c>
      <c r="H89" s="11" t="s">
        <v>16</v>
      </c>
      <c r="I89" s="11">
        <v>0</v>
      </c>
      <c r="J89" s="11">
        <v>0</v>
      </c>
      <c r="K89" s="11">
        <v>0</v>
      </c>
      <c r="L89" s="11">
        <f t="shared" si="2"/>
        <v>0</v>
      </c>
      <c r="M89" s="12">
        <v>7996</v>
      </c>
      <c r="N89" s="12">
        <v>0</v>
      </c>
      <c r="O89" s="12">
        <v>0</v>
      </c>
      <c r="P89" s="12">
        <v>0</v>
      </c>
      <c r="Q89" s="12">
        <v>0</v>
      </c>
      <c r="R89" s="12">
        <f t="shared" si="3"/>
        <v>7996</v>
      </c>
    </row>
    <row r="90" spans="1:18">
      <c r="A90" s="11">
        <v>252</v>
      </c>
      <c r="B90" s="11" t="s">
        <v>10606</v>
      </c>
      <c r="C90" s="11" t="s">
        <v>10607</v>
      </c>
      <c r="D90" s="11" t="s">
        <v>10433</v>
      </c>
      <c r="E90" s="11" t="s">
        <v>36</v>
      </c>
      <c r="F90" s="11" t="s">
        <v>33</v>
      </c>
      <c r="G90" s="11" t="s">
        <v>34</v>
      </c>
      <c r="H90" s="11" t="s">
        <v>16</v>
      </c>
      <c r="I90" s="11">
        <v>0</v>
      </c>
      <c r="J90" s="11">
        <v>0</v>
      </c>
      <c r="K90" s="11">
        <v>0</v>
      </c>
      <c r="L90" s="11">
        <f t="shared" si="2"/>
        <v>0</v>
      </c>
      <c r="M90" s="12">
        <v>18000</v>
      </c>
      <c r="N90" s="12">
        <v>19358</v>
      </c>
      <c r="O90" s="12">
        <v>0</v>
      </c>
      <c r="P90" s="12">
        <v>0</v>
      </c>
      <c r="Q90" s="12">
        <v>0</v>
      </c>
      <c r="R90" s="12">
        <f t="shared" si="3"/>
        <v>37358</v>
      </c>
    </row>
    <row r="91" spans="1:18">
      <c r="A91" s="22">
        <v>27</v>
      </c>
      <c r="B91" s="22" t="s">
        <v>10608</v>
      </c>
      <c r="C91" s="22" t="s">
        <v>10609</v>
      </c>
      <c r="D91" s="22" t="s">
        <v>10433</v>
      </c>
      <c r="E91" s="22" t="s">
        <v>47</v>
      </c>
      <c r="F91" s="22" t="s">
        <v>14</v>
      </c>
      <c r="G91" s="22" t="s">
        <v>45</v>
      </c>
      <c r="H91" s="22" t="s">
        <v>16</v>
      </c>
      <c r="I91" s="22">
        <v>0</v>
      </c>
      <c r="J91" s="22">
        <v>0</v>
      </c>
      <c r="K91" s="22">
        <v>0</v>
      </c>
      <c r="L91" s="22">
        <f t="shared" si="2"/>
        <v>0</v>
      </c>
      <c r="M91" s="30">
        <v>127440</v>
      </c>
      <c r="N91" s="30">
        <v>6514</v>
      </c>
      <c r="O91" s="30">
        <v>0</v>
      </c>
      <c r="P91" s="30">
        <v>0</v>
      </c>
      <c r="Q91" s="30">
        <v>0</v>
      </c>
      <c r="R91" s="30">
        <f t="shared" si="3"/>
        <v>133954</v>
      </c>
    </row>
    <row r="92" spans="1:18">
      <c r="A92" s="11">
        <v>253</v>
      </c>
      <c r="B92" s="11" t="s">
        <v>10610</v>
      </c>
      <c r="C92" s="11" t="s">
        <v>10611</v>
      </c>
      <c r="D92" s="11" t="s">
        <v>10433</v>
      </c>
      <c r="E92" s="11" t="s">
        <v>36</v>
      </c>
      <c r="F92" s="11" t="s">
        <v>33</v>
      </c>
      <c r="G92" s="11" t="s">
        <v>34</v>
      </c>
      <c r="H92" s="11" t="s">
        <v>16</v>
      </c>
      <c r="I92" s="11">
        <v>0</v>
      </c>
      <c r="J92" s="11">
        <v>0</v>
      </c>
      <c r="K92" s="11">
        <v>0</v>
      </c>
      <c r="L92" s="11">
        <f t="shared" si="2"/>
        <v>0</v>
      </c>
      <c r="M92" s="12">
        <v>0</v>
      </c>
      <c r="N92" s="12">
        <v>4000</v>
      </c>
      <c r="O92" s="12">
        <v>0</v>
      </c>
      <c r="P92" s="12">
        <v>0</v>
      </c>
      <c r="Q92" s="12">
        <v>0</v>
      </c>
      <c r="R92" s="12">
        <f t="shared" si="3"/>
        <v>4000</v>
      </c>
    </row>
    <row r="93" spans="1:18">
      <c r="A93" s="22">
        <v>28</v>
      </c>
      <c r="B93" s="22" t="s">
        <v>10612</v>
      </c>
      <c r="C93" s="22" t="s">
        <v>10613</v>
      </c>
      <c r="D93" s="22" t="s">
        <v>10433</v>
      </c>
      <c r="E93" s="22" t="s">
        <v>13</v>
      </c>
      <c r="F93" s="22" t="s">
        <v>14</v>
      </c>
      <c r="G93" s="22" t="s">
        <v>15</v>
      </c>
      <c r="H93" s="22" t="s">
        <v>16</v>
      </c>
      <c r="I93" s="22">
        <v>0</v>
      </c>
      <c r="J93" s="22">
        <v>0</v>
      </c>
      <c r="K93" s="22">
        <v>0</v>
      </c>
      <c r="L93" s="22">
        <f t="shared" si="2"/>
        <v>0</v>
      </c>
      <c r="M93" s="30">
        <v>350500</v>
      </c>
      <c r="N93" s="30">
        <v>76965</v>
      </c>
      <c r="O93" s="30">
        <v>0</v>
      </c>
      <c r="P93" s="30">
        <v>0</v>
      </c>
      <c r="Q93" s="30">
        <v>0</v>
      </c>
      <c r="R93" s="30">
        <f t="shared" si="3"/>
        <v>427465</v>
      </c>
    </row>
    <row r="94" spans="1:18">
      <c r="A94" s="11">
        <v>254</v>
      </c>
      <c r="B94" s="11" t="s">
        <v>10614</v>
      </c>
      <c r="C94" s="11" t="s">
        <v>10615</v>
      </c>
      <c r="D94" s="11" t="s">
        <v>10433</v>
      </c>
      <c r="E94" s="11" t="s">
        <v>13</v>
      </c>
      <c r="F94" s="11" t="s">
        <v>39</v>
      </c>
      <c r="G94" s="11" t="s">
        <v>15</v>
      </c>
      <c r="H94" s="11" t="s">
        <v>16</v>
      </c>
      <c r="I94" s="11">
        <v>0</v>
      </c>
      <c r="J94" s="11">
        <v>0</v>
      </c>
      <c r="K94" s="11">
        <v>0</v>
      </c>
      <c r="L94" s="11">
        <f t="shared" si="2"/>
        <v>0</v>
      </c>
      <c r="M94" s="12">
        <v>0</v>
      </c>
      <c r="N94" s="12">
        <v>2000</v>
      </c>
      <c r="O94" s="12">
        <v>0</v>
      </c>
      <c r="P94" s="12">
        <v>0</v>
      </c>
      <c r="Q94" s="12">
        <v>0</v>
      </c>
      <c r="R94" s="12">
        <f t="shared" si="3"/>
        <v>2000</v>
      </c>
    </row>
    <row r="95" spans="1:18">
      <c r="A95" s="22">
        <v>29</v>
      </c>
      <c r="B95" s="22" t="s">
        <v>10616</v>
      </c>
      <c r="C95" s="22" t="s">
        <v>10617</v>
      </c>
      <c r="D95" s="22" t="s">
        <v>10433</v>
      </c>
      <c r="E95" s="22" t="s">
        <v>27</v>
      </c>
      <c r="F95" s="22" t="s">
        <v>14</v>
      </c>
      <c r="G95" s="22" t="s">
        <v>15</v>
      </c>
      <c r="H95" s="22" t="s">
        <v>16</v>
      </c>
      <c r="I95" s="22">
        <v>0</v>
      </c>
      <c r="J95" s="22">
        <v>0</v>
      </c>
      <c r="K95" s="22">
        <v>0</v>
      </c>
      <c r="L95" s="22">
        <f t="shared" si="2"/>
        <v>0</v>
      </c>
      <c r="M95" s="30">
        <v>214700</v>
      </c>
      <c r="N95" s="30">
        <v>0</v>
      </c>
      <c r="O95" s="30">
        <v>0</v>
      </c>
      <c r="P95" s="30">
        <v>0</v>
      </c>
      <c r="Q95" s="30">
        <v>0</v>
      </c>
      <c r="R95" s="30">
        <f t="shared" si="3"/>
        <v>214700</v>
      </c>
    </row>
    <row r="96" spans="1:18">
      <c r="A96" s="11">
        <v>255</v>
      </c>
      <c r="B96" s="11" t="s">
        <v>10618</v>
      </c>
      <c r="C96" s="11" t="s">
        <v>10619</v>
      </c>
      <c r="D96" s="11" t="s">
        <v>10433</v>
      </c>
      <c r="E96" s="11" t="s">
        <v>31</v>
      </c>
      <c r="F96" s="11" t="s">
        <v>33</v>
      </c>
      <c r="G96" s="11" t="s">
        <v>34</v>
      </c>
      <c r="H96" s="11" t="s">
        <v>16</v>
      </c>
      <c r="I96" s="11">
        <v>0</v>
      </c>
      <c r="J96" s="11">
        <v>0</v>
      </c>
      <c r="K96" s="11">
        <v>0</v>
      </c>
      <c r="L96" s="11">
        <f t="shared" si="2"/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f t="shared" si="3"/>
        <v>0</v>
      </c>
    </row>
    <row r="97" spans="1:18">
      <c r="A97" s="11">
        <v>256</v>
      </c>
      <c r="B97" s="11" t="s">
        <v>10620</v>
      </c>
      <c r="C97" s="11" t="s">
        <v>10621</v>
      </c>
      <c r="D97" s="11" t="s">
        <v>10433</v>
      </c>
      <c r="E97" s="11" t="s">
        <v>20</v>
      </c>
      <c r="F97" s="11" t="s">
        <v>14</v>
      </c>
      <c r="G97" s="11" t="s">
        <v>15</v>
      </c>
      <c r="H97" s="11" t="s">
        <v>16</v>
      </c>
      <c r="I97" s="11">
        <v>0</v>
      </c>
      <c r="J97" s="11">
        <v>0</v>
      </c>
      <c r="K97" s="11">
        <v>0</v>
      </c>
      <c r="L97" s="11">
        <f t="shared" si="2"/>
        <v>0</v>
      </c>
      <c r="M97" s="12">
        <v>19130</v>
      </c>
      <c r="N97" s="12">
        <v>0</v>
      </c>
      <c r="O97" s="12">
        <v>0</v>
      </c>
      <c r="P97" s="12">
        <v>0</v>
      </c>
      <c r="Q97" s="12">
        <v>0</v>
      </c>
      <c r="R97" s="12">
        <f t="shared" si="3"/>
        <v>19130</v>
      </c>
    </row>
    <row r="98" spans="1:18">
      <c r="A98" s="22">
        <v>30</v>
      </c>
      <c r="B98" s="22" t="s">
        <v>10622</v>
      </c>
      <c r="C98" s="22" t="s">
        <v>10623</v>
      </c>
      <c r="D98" s="22" t="s">
        <v>10433</v>
      </c>
      <c r="E98" s="22" t="s">
        <v>13</v>
      </c>
      <c r="F98" s="22" t="s">
        <v>14</v>
      </c>
      <c r="G98" s="22" t="s">
        <v>15</v>
      </c>
      <c r="H98" s="22" t="s">
        <v>16</v>
      </c>
      <c r="I98" s="22">
        <v>0</v>
      </c>
      <c r="J98" s="22">
        <v>0</v>
      </c>
      <c r="K98" s="22">
        <v>0</v>
      </c>
      <c r="L98" s="22">
        <f t="shared" si="2"/>
        <v>0</v>
      </c>
      <c r="M98" s="30">
        <v>63480</v>
      </c>
      <c r="N98" s="30">
        <v>19958</v>
      </c>
      <c r="O98" s="30">
        <v>0</v>
      </c>
      <c r="P98" s="30">
        <v>0</v>
      </c>
      <c r="Q98" s="30">
        <v>0</v>
      </c>
      <c r="R98" s="30">
        <f t="shared" si="3"/>
        <v>83438</v>
      </c>
    </row>
    <row r="99" spans="1:18">
      <c r="A99" s="11">
        <v>257</v>
      </c>
      <c r="B99" s="11" t="s">
        <v>10624</v>
      </c>
      <c r="C99" s="11" t="s">
        <v>10625</v>
      </c>
      <c r="D99" s="11" t="s">
        <v>10433</v>
      </c>
      <c r="E99" s="11" t="s">
        <v>47</v>
      </c>
      <c r="F99" s="11" t="s">
        <v>33</v>
      </c>
      <c r="G99" s="11" t="s">
        <v>34</v>
      </c>
      <c r="H99" s="11" t="s">
        <v>16</v>
      </c>
      <c r="I99" s="11">
        <v>0</v>
      </c>
      <c r="J99" s="11">
        <v>0</v>
      </c>
      <c r="K99" s="11">
        <v>0</v>
      </c>
      <c r="L99" s="11">
        <f t="shared" si="2"/>
        <v>0</v>
      </c>
      <c r="M99" s="12">
        <v>30840</v>
      </c>
      <c r="N99" s="12">
        <v>11000</v>
      </c>
      <c r="O99" s="12">
        <v>0</v>
      </c>
      <c r="P99" s="12">
        <v>0</v>
      </c>
      <c r="Q99" s="12">
        <v>0</v>
      </c>
      <c r="R99" s="12">
        <f t="shared" si="3"/>
        <v>41840</v>
      </c>
    </row>
    <row r="100" spans="1:18">
      <c r="A100" s="11">
        <v>258</v>
      </c>
      <c r="B100" s="11" t="s">
        <v>10626</v>
      </c>
      <c r="C100" s="11" t="s">
        <v>10627</v>
      </c>
      <c r="D100" s="11" t="s">
        <v>10433</v>
      </c>
      <c r="E100" s="11" t="s">
        <v>36</v>
      </c>
      <c r="F100" s="11" t="s">
        <v>33</v>
      </c>
      <c r="G100" s="11" t="s">
        <v>34</v>
      </c>
      <c r="H100" s="11" t="s">
        <v>16</v>
      </c>
      <c r="I100" s="11">
        <v>0</v>
      </c>
      <c r="J100" s="11">
        <v>0</v>
      </c>
      <c r="K100" s="11">
        <v>0</v>
      </c>
      <c r="L100" s="11">
        <f t="shared" si="2"/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f t="shared" si="3"/>
        <v>0</v>
      </c>
    </row>
    <row r="101" spans="1:18">
      <c r="A101" s="22">
        <v>31</v>
      </c>
      <c r="B101" s="22" t="s">
        <v>10628</v>
      </c>
      <c r="C101" s="22" t="s">
        <v>10629</v>
      </c>
      <c r="D101" s="22" t="s">
        <v>10433</v>
      </c>
      <c r="E101" s="22" t="s">
        <v>38</v>
      </c>
      <c r="F101" s="22" t="s">
        <v>39</v>
      </c>
      <c r="G101" s="22" t="s">
        <v>15</v>
      </c>
      <c r="H101" s="22" t="s">
        <v>16</v>
      </c>
      <c r="I101" s="22">
        <v>0</v>
      </c>
      <c r="J101" s="22">
        <v>0</v>
      </c>
      <c r="K101" s="22">
        <v>0</v>
      </c>
      <c r="L101" s="22">
        <f t="shared" si="2"/>
        <v>0</v>
      </c>
      <c r="M101" s="30">
        <v>301585</v>
      </c>
      <c r="N101" s="30">
        <v>17134</v>
      </c>
      <c r="O101" s="30">
        <v>0</v>
      </c>
      <c r="P101" s="30">
        <v>0</v>
      </c>
      <c r="Q101" s="30">
        <v>0</v>
      </c>
      <c r="R101" s="30">
        <f t="shared" si="3"/>
        <v>318719</v>
      </c>
    </row>
    <row r="102" spans="1:18">
      <c r="A102" s="11">
        <v>259</v>
      </c>
      <c r="B102" s="11" t="s">
        <v>10630</v>
      </c>
      <c r="C102" s="11" t="s">
        <v>10631</v>
      </c>
      <c r="D102" s="11" t="s">
        <v>10433</v>
      </c>
      <c r="E102" s="11" t="s">
        <v>47</v>
      </c>
      <c r="F102" s="11" t="s">
        <v>14</v>
      </c>
      <c r="G102" s="11" t="s">
        <v>15</v>
      </c>
      <c r="H102" s="11" t="s">
        <v>16</v>
      </c>
      <c r="I102" s="11">
        <v>0</v>
      </c>
      <c r="J102" s="11">
        <v>0</v>
      </c>
      <c r="K102" s="11">
        <v>0</v>
      </c>
      <c r="L102" s="11">
        <f t="shared" si="2"/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f t="shared" si="3"/>
        <v>0</v>
      </c>
    </row>
    <row r="103" spans="1:18">
      <c r="A103" s="11">
        <v>260</v>
      </c>
      <c r="B103" s="11" t="s">
        <v>10632</v>
      </c>
      <c r="C103" s="11" t="s">
        <v>10633</v>
      </c>
      <c r="D103" s="11" t="s">
        <v>10433</v>
      </c>
      <c r="E103" s="11" t="s">
        <v>36</v>
      </c>
      <c r="F103" s="11" t="s">
        <v>14</v>
      </c>
      <c r="G103" s="11" t="s">
        <v>15</v>
      </c>
      <c r="H103" s="11" t="s">
        <v>16</v>
      </c>
      <c r="I103" s="11">
        <v>0</v>
      </c>
      <c r="J103" s="11">
        <v>0</v>
      </c>
      <c r="K103" s="11">
        <v>0</v>
      </c>
      <c r="L103" s="11">
        <f t="shared" si="2"/>
        <v>0</v>
      </c>
      <c r="M103" s="12">
        <v>40000</v>
      </c>
      <c r="N103" s="12">
        <v>2500</v>
      </c>
      <c r="O103" s="12">
        <v>0</v>
      </c>
      <c r="P103" s="12">
        <v>0</v>
      </c>
      <c r="Q103" s="12">
        <v>0</v>
      </c>
      <c r="R103" s="12">
        <f t="shared" si="3"/>
        <v>42500</v>
      </c>
    </row>
    <row r="104" spans="1:18">
      <c r="A104" s="22">
        <v>32</v>
      </c>
      <c r="B104" s="22" t="s">
        <v>10634</v>
      </c>
      <c r="C104" s="22" t="s">
        <v>10635</v>
      </c>
      <c r="D104" s="22" t="s">
        <v>10433</v>
      </c>
      <c r="E104" s="22" t="s">
        <v>49</v>
      </c>
      <c r="F104" s="22" t="s">
        <v>14</v>
      </c>
      <c r="G104" s="22" t="s">
        <v>15</v>
      </c>
      <c r="H104" s="22" t="s">
        <v>16</v>
      </c>
      <c r="I104" s="22">
        <v>0</v>
      </c>
      <c r="J104" s="22">
        <v>0</v>
      </c>
      <c r="K104" s="22">
        <v>0</v>
      </c>
      <c r="L104" s="22">
        <f t="shared" si="2"/>
        <v>0</v>
      </c>
      <c r="M104" s="30">
        <v>279314</v>
      </c>
      <c r="N104" s="30">
        <v>20000</v>
      </c>
      <c r="O104" s="30">
        <v>0</v>
      </c>
      <c r="P104" s="30">
        <v>0</v>
      </c>
      <c r="Q104" s="30">
        <v>0</v>
      </c>
      <c r="R104" s="30">
        <f t="shared" si="3"/>
        <v>299314</v>
      </c>
    </row>
    <row r="105" spans="1:18">
      <c r="A105" s="11">
        <v>261</v>
      </c>
      <c r="B105" s="11" t="s">
        <v>10636</v>
      </c>
      <c r="C105" s="11" t="s">
        <v>10637</v>
      </c>
      <c r="D105" s="11" t="s">
        <v>10433</v>
      </c>
      <c r="E105" s="11" t="s">
        <v>36</v>
      </c>
      <c r="F105" s="11" t="s">
        <v>14</v>
      </c>
      <c r="G105" s="11" t="s">
        <v>15</v>
      </c>
      <c r="H105" s="11" t="s">
        <v>16</v>
      </c>
      <c r="I105" s="11">
        <v>0</v>
      </c>
      <c r="J105" s="11">
        <v>0</v>
      </c>
      <c r="K105" s="11">
        <v>0</v>
      </c>
      <c r="L105" s="11">
        <f t="shared" si="2"/>
        <v>0</v>
      </c>
      <c r="M105" s="12">
        <v>8000</v>
      </c>
      <c r="N105" s="12">
        <v>0</v>
      </c>
      <c r="O105" s="12">
        <v>0</v>
      </c>
      <c r="P105" s="12">
        <v>0</v>
      </c>
      <c r="Q105" s="12">
        <v>0</v>
      </c>
      <c r="R105" s="12">
        <f t="shared" si="3"/>
        <v>8000</v>
      </c>
    </row>
    <row r="106" spans="1:18">
      <c r="A106" s="22">
        <v>33</v>
      </c>
      <c r="B106" s="22" t="s">
        <v>10638</v>
      </c>
      <c r="C106" s="22" t="s">
        <v>10639</v>
      </c>
      <c r="D106" s="22" t="s">
        <v>10433</v>
      </c>
      <c r="E106" s="22" t="s">
        <v>38</v>
      </c>
      <c r="F106" s="22" t="s">
        <v>14</v>
      </c>
      <c r="G106" s="22" t="s">
        <v>15</v>
      </c>
      <c r="H106" s="22" t="s">
        <v>16</v>
      </c>
      <c r="I106" s="22">
        <v>0</v>
      </c>
      <c r="J106" s="22">
        <v>0</v>
      </c>
      <c r="K106" s="22">
        <v>0</v>
      </c>
      <c r="L106" s="22">
        <f t="shared" si="2"/>
        <v>0</v>
      </c>
      <c r="M106" s="30">
        <v>257504</v>
      </c>
      <c r="N106" s="30">
        <v>225546</v>
      </c>
      <c r="O106" s="30">
        <v>0</v>
      </c>
      <c r="P106" s="30">
        <v>0</v>
      </c>
      <c r="Q106" s="30">
        <v>0</v>
      </c>
      <c r="R106" s="30">
        <f t="shared" si="3"/>
        <v>483050</v>
      </c>
    </row>
    <row r="107" spans="1:18">
      <c r="A107" s="11">
        <v>262</v>
      </c>
      <c r="B107" s="11" t="s">
        <v>10640</v>
      </c>
      <c r="C107" s="11" t="s">
        <v>10641</v>
      </c>
      <c r="D107" s="11" t="s">
        <v>10433</v>
      </c>
      <c r="E107" s="11" t="s">
        <v>47</v>
      </c>
      <c r="F107" s="11" t="s">
        <v>33</v>
      </c>
      <c r="G107" s="11" t="s">
        <v>34</v>
      </c>
      <c r="H107" s="11" t="s">
        <v>16</v>
      </c>
      <c r="I107" s="11">
        <v>0</v>
      </c>
      <c r="J107" s="11">
        <v>0</v>
      </c>
      <c r="K107" s="11">
        <v>0</v>
      </c>
      <c r="L107" s="11">
        <f t="shared" si="2"/>
        <v>0</v>
      </c>
      <c r="M107" s="12">
        <v>8820</v>
      </c>
      <c r="N107" s="12">
        <v>35000</v>
      </c>
      <c r="O107" s="12">
        <v>0</v>
      </c>
      <c r="P107" s="12">
        <v>0</v>
      </c>
      <c r="Q107" s="12">
        <v>0</v>
      </c>
      <c r="R107" s="12">
        <f t="shared" si="3"/>
        <v>43820</v>
      </c>
    </row>
    <row r="108" spans="1:18">
      <c r="A108" s="11">
        <v>263</v>
      </c>
      <c r="B108" s="11" t="s">
        <v>10642</v>
      </c>
      <c r="C108" s="11" t="s">
        <v>10643</v>
      </c>
      <c r="D108" s="11" t="s">
        <v>10433</v>
      </c>
      <c r="E108" s="11" t="s">
        <v>36</v>
      </c>
      <c r="F108" s="11" t="s">
        <v>14</v>
      </c>
      <c r="G108" s="11" t="s">
        <v>15</v>
      </c>
      <c r="H108" s="11" t="s">
        <v>16</v>
      </c>
      <c r="I108" s="11">
        <v>0</v>
      </c>
      <c r="J108" s="11">
        <v>0</v>
      </c>
      <c r="K108" s="11">
        <v>0</v>
      </c>
      <c r="L108" s="11">
        <f t="shared" si="2"/>
        <v>0</v>
      </c>
      <c r="M108" s="12">
        <v>6500</v>
      </c>
      <c r="N108" s="12">
        <v>3500</v>
      </c>
      <c r="O108" s="12">
        <v>0</v>
      </c>
      <c r="P108" s="12">
        <v>0</v>
      </c>
      <c r="Q108" s="12">
        <v>0</v>
      </c>
      <c r="R108" s="12">
        <f t="shared" si="3"/>
        <v>10000</v>
      </c>
    </row>
    <row r="109" spans="1:18">
      <c r="A109" s="11">
        <v>264</v>
      </c>
      <c r="B109" s="11" t="s">
        <v>10644</v>
      </c>
      <c r="C109" s="11" t="s">
        <v>10645</v>
      </c>
      <c r="D109" s="11" t="s">
        <v>10433</v>
      </c>
      <c r="E109" s="11" t="s">
        <v>29</v>
      </c>
      <c r="F109" s="11" t="s">
        <v>14</v>
      </c>
      <c r="G109" s="11" t="s">
        <v>15</v>
      </c>
      <c r="H109" s="11" t="s">
        <v>16</v>
      </c>
      <c r="I109" s="11">
        <v>0</v>
      </c>
      <c r="J109" s="11">
        <v>0</v>
      </c>
      <c r="K109" s="11">
        <v>0</v>
      </c>
      <c r="L109" s="11">
        <f t="shared" si="2"/>
        <v>0</v>
      </c>
      <c r="M109" s="12">
        <v>7350</v>
      </c>
      <c r="N109" s="12">
        <v>11352</v>
      </c>
      <c r="O109" s="12">
        <v>0</v>
      </c>
      <c r="P109" s="12">
        <v>0</v>
      </c>
      <c r="Q109" s="12">
        <v>0</v>
      </c>
      <c r="R109" s="12">
        <f t="shared" si="3"/>
        <v>18702</v>
      </c>
    </row>
    <row r="110" spans="1:18">
      <c r="A110" s="11">
        <v>265</v>
      </c>
      <c r="B110" s="11" t="s">
        <v>10646</v>
      </c>
      <c r="C110" s="11" t="s">
        <v>10647</v>
      </c>
      <c r="D110" s="11" t="s">
        <v>10433</v>
      </c>
      <c r="E110" s="11" t="s">
        <v>47</v>
      </c>
      <c r="F110" s="11" t="s">
        <v>14</v>
      </c>
      <c r="G110" s="11" t="s">
        <v>15</v>
      </c>
      <c r="H110" s="11" t="s">
        <v>16</v>
      </c>
      <c r="I110" s="11">
        <v>0</v>
      </c>
      <c r="J110" s="11">
        <v>0</v>
      </c>
      <c r="K110" s="11">
        <v>0</v>
      </c>
      <c r="L110" s="11">
        <f t="shared" si="2"/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f t="shared" si="3"/>
        <v>0</v>
      </c>
    </row>
    <row r="111" spans="1:18">
      <c r="A111" s="11">
        <v>266</v>
      </c>
      <c r="B111" s="11" t="s">
        <v>10648</v>
      </c>
      <c r="C111" s="11" t="s">
        <v>10649</v>
      </c>
      <c r="D111" s="11" t="s">
        <v>10433</v>
      </c>
      <c r="E111" s="11" t="s">
        <v>47</v>
      </c>
      <c r="F111" s="11" t="s">
        <v>33</v>
      </c>
      <c r="G111" s="11" t="s">
        <v>34</v>
      </c>
      <c r="H111" s="11" t="s">
        <v>16</v>
      </c>
      <c r="I111" s="11">
        <v>0</v>
      </c>
      <c r="J111" s="11">
        <v>0</v>
      </c>
      <c r="K111" s="11">
        <v>0</v>
      </c>
      <c r="L111" s="11">
        <f t="shared" si="2"/>
        <v>0</v>
      </c>
      <c r="M111" s="12">
        <v>3990</v>
      </c>
      <c r="N111" s="12">
        <v>31600</v>
      </c>
      <c r="O111" s="12">
        <v>0</v>
      </c>
      <c r="P111" s="12">
        <v>0</v>
      </c>
      <c r="Q111" s="12">
        <v>0</v>
      </c>
      <c r="R111" s="12">
        <f t="shared" si="3"/>
        <v>35590</v>
      </c>
    </row>
    <row r="112" spans="1:18">
      <c r="A112" s="11">
        <v>267</v>
      </c>
      <c r="B112" s="11" t="s">
        <v>10650</v>
      </c>
      <c r="C112" s="11" t="s">
        <v>10651</v>
      </c>
      <c r="D112" s="11" t="s">
        <v>10433</v>
      </c>
      <c r="E112" s="11" t="s">
        <v>20</v>
      </c>
      <c r="F112" s="11" t="s">
        <v>14</v>
      </c>
      <c r="G112" s="11" t="s">
        <v>15</v>
      </c>
      <c r="H112" s="11" t="s">
        <v>16</v>
      </c>
      <c r="I112" s="11">
        <v>0</v>
      </c>
      <c r="J112" s="11">
        <v>0</v>
      </c>
      <c r="K112" s="11">
        <v>0</v>
      </c>
      <c r="L112" s="11">
        <f t="shared" si="2"/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f t="shared" si="3"/>
        <v>0</v>
      </c>
    </row>
    <row r="113" spans="1:18">
      <c r="A113" s="22">
        <v>34</v>
      </c>
      <c r="B113" s="22" t="s">
        <v>10652</v>
      </c>
      <c r="C113" s="22" t="s">
        <v>10653</v>
      </c>
      <c r="D113" s="22" t="s">
        <v>10433</v>
      </c>
      <c r="E113" s="22" t="s">
        <v>47</v>
      </c>
      <c r="F113" s="22" t="s">
        <v>33</v>
      </c>
      <c r="G113" s="22" t="s">
        <v>34</v>
      </c>
      <c r="H113" s="22" t="s">
        <v>16</v>
      </c>
      <c r="I113" s="22">
        <v>0</v>
      </c>
      <c r="J113" s="22">
        <v>0</v>
      </c>
      <c r="K113" s="22">
        <v>0</v>
      </c>
      <c r="L113" s="22">
        <f t="shared" si="2"/>
        <v>0</v>
      </c>
      <c r="M113" s="30">
        <v>0</v>
      </c>
      <c r="N113" s="30">
        <v>75918</v>
      </c>
      <c r="O113" s="30">
        <v>0</v>
      </c>
      <c r="P113" s="30">
        <v>0</v>
      </c>
      <c r="Q113" s="30">
        <v>0</v>
      </c>
      <c r="R113" s="30">
        <f t="shared" si="3"/>
        <v>75918</v>
      </c>
    </row>
    <row r="114" spans="1:18">
      <c r="A114" s="11">
        <v>268</v>
      </c>
      <c r="B114" s="11" t="s">
        <v>10654</v>
      </c>
      <c r="C114" s="11" t="s">
        <v>10655</v>
      </c>
      <c r="D114" s="11" t="s">
        <v>10433</v>
      </c>
      <c r="E114" s="11" t="s">
        <v>40</v>
      </c>
      <c r="F114" s="11" t="s">
        <v>33</v>
      </c>
      <c r="G114" s="11" t="s">
        <v>34</v>
      </c>
      <c r="H114" s="11" t="s">
        <v>16</v>
      </c>
      <c r="I114" s="11">
        <v>0</v>
      </c>
      <c r="J114" s="11">
        <v>0</v>
      </c>
      <c r="K114" s="11">
        <v>0</v>
      </c>
      <c r="L114" s="11">
        <f t="shared" si="2"/>
        <v>0</v>
      </c>
      <c r="M114" s="12">
        <v>12020</v>
      </c>
      <c r="N114" s="12">
        <v>0</v>
      </c>
      <c r="O114" s="12">
        <v>0</v>
      </c>
      <c r="P114" s="12">
        <v>0</v>
      </c>
      <c r="Q114" s="12">
        <v>0</v>
      </c>
      <c r="R114" s="12">
        <f t="shared" si="3"/>
        <v>12020</v>
      </c>
    </row>
    <row r="115" spans="1:18">
      <c r="A115" s="11">
        <v>269</v>
      </c>
      <c r="B115" s="11" t="s">
        <v>10656</v>
      </c>
      <c r="C115" s="11" t="s">
        <v>10657</v>
      </c>
      <c r="D115" s="11" t="s">
        <v>10433</v>
      </c>
      <c r="E115" s="11" t="s">
        <v>20</v>
      </c>
      <c r="F115" s="11" t="s">
        <v>14</v>
      </c>
      <c r="G115" s="11" t="s">
        <v>15</v>
      </c>
      <c r="H115" s="11" t="s">
        <v>16</v>
      </c>
      <c r="I115" s="11">
        <v>0</v>
      </c>
      <c r="J115" s="11">
        <v>0</v>
      </c>
      <c r="K115" s="11">
        <v>0</v>
      </c>
      <c r="L115" s="11">
        <f t="shared" si="2"/>
        <v>0</v>
      </c>
      <c r="M115" s="12">
        <v>5000</v>
      </c>
      <c r="N115" s="12">
        <v>12000</v>
      </c>
      <c r="O115" s="12">
        <v>0</v>
      </c>
      <c r="P115" s="12">
        <v>0</v>
      </c>
      <c r="Q115" s="12">
        <v>0</v>
      </c>
      <c r="R115" s="12">
        <f t="shared" si="3"/>
        <v>17000</v>
      </c>
    </row>
    <row r="116" spans="1:18">
      <c r="A116" s="11">
        <v>270</v>
      </c>
      <c r="B116" s="11" t="s">
        <v>10658</v>
      </c>
      <c r="C116" s="11" t="s">
        <v>10659</v>
      </c>
      <c r="D116" s="11" t="s">
        <v>10433</v>
      </c>
      <c r="E116" s="11" t="s">
        <v>36</v>
      </c>
      <c r="F116" s="11" t="s">
        <v>33</v>
      </c>
      <c r="G116" s="11" t="s">
        <v>34</v>
      </c>
      <c r="H116" s="11" t="s">
        <v>16</v>
      </c>
      <c r="I116" s="11">
        <v>0</v>
      </c>
      <c r="J116" s="11">
        <v>0</v>
      </c>
      <c r="K116" s="11">
        <v>0</v>
      </c>
      <c r="L116" s="11">
        <f t="shared" si="2"/>
        <v>0</v>
      </c>
      <c r="M116" s="12">
        <v>32384</v>
      </c>
      <c r="N116" s="12">
        <v>6550</v>
      </c>
      <c r="O116" s="12">
        <v>0</v>
      </c>
      <c r="P116" s="12">
        <v>0</v>
      </c>
      <c r="Q116" s="12">
        <v>0</v>
      </c>
      <c r="R116" s="12">
        <f t="shared" si="3"/>
        <v>38934</v>
      </c>
    </row>
    <row r="117" spans="1:18">
      <c r="A117" s="22">
        <v>35</v>
      </c>
      <c r="B117" s="22" t="s">
        <v>10660</v>
      </c>
      <c r="C117" s="22" t="s">
        <v>10661</v>
      </c>
      <c r="D117" s="22" t="s">
        <v>10433</v>
      </c>
      <c r="E117" s="22" t="s">
        <v>20</v>
      </c>
      <c r="F117" s="22" t="s">
        <v>14</v>
      </c>
      <c r="G117" s="22" t="s">
        <v>15</v>
      </c>
      <c r="H117" s="22" t="s">
        <v>16</v>
      </c>
      <c r="I117" s="22">
        <v>0</v>
      </c>
      <c r="J117" s="22">
        <v>0</v>
      </c>
      <c r="K117" s="22">
        <v>0</v>
      </c>
      <c r="L117" s="22">
        <f t="shared" si="2"/>
        <v>0</v>
      </c>
      <c r="M117" s="30">
        <v>100000</v>
      </c>
      <c r="N117" s="30">
        <v>42400</v>
      </c>
      <c r="O117" s="30">
        <v>0</v>
      </c>
      <c r="P117" s="30">
        <v>0</v>
      </c>
      <c r="Q117" s="30">
        <v>0</v>
      </c>
      <c r="R117" s="30">
        <f t="shared" si="3"/>
        <v>142400</v>
      </c>
    </row>
    <row r="118" spans="1:18">
      <c r="A118" s="11">
        <v>271</v>
      </c>
      <c r="B118" s="11" t="s">
        <v>10662</v>
      </c>
      <c r="C118" s="11" t="s">
        <v>10663</v>
      </c>
      <c r="D118" s="11" t="s">
        <v>10433</v>
      </c>
      <c r="E118" s="11" t="s">
        <v>20</v>
      </c>
      <c r="F118" s="11" t="s">
        <v>14</v>
      </c>
      <c r="G118" s="11" t="s">
        <v>15</v>
      </c>
      <c r="H118" s="11" t="s">
        <v>16</v>
      </c>
      <c r="I118" s="11">
        <v>0</v>
      </c>
      <c r="J118" s="11">
        <v>0</v>
      </c>
      <c r="K118" s="11">
        <v>0</v>
      </c>
      <c r="L118" s="11">
        <f t="shared" si="2"/>
        <v>0</v>
      </c>
      <c r="M118" s="12">
        <v>6650</v>
      </c>
      <c r="N118" s="12">
        <v>30000</v>
      </c>
      <c r="O118" s="12">
        <v>0</v>
      </c>
      <c r="P118" s="12">
        <v>0</v>
      </c>
      <c r="Q118" s="12">
        <v>0</v>
      </c>
      <c r="R118" s="12">
        <f t="shared" si="3"/>
        <v>36650</v>
      </c>
    </row>
    <row r="119" spans="1:18">
      <c r="A119" s="11">
        <v>272</v>
      </c>
      <c r="B119" s="11" t="s">
        <v>10664</v>
      </c>
      <c r="C119" s="11" t="s">
        <v>10665</v>
      </c>
      <c r="D119" s="11" t="s">
        <v>10433</v>
      </c>
      <c r="E119" s="11" t="s">
        <v>29</v>
      </c>
      <c r="F119" s="11" t="s">
        <v>14</v>
      </c>
      <c r="G119" s="11" t="s">
        <v>15</v>
      </c>
      <c r="H119" s="11" t="s">
        <v>16</v>
      </c>
      <c r="I119" s="11">
        <v>0</v>
      </c>
      <c r="J119" s="11">
        <v>0</v>
      </c>
      <c r="K119" s="11">
        <v>0</v>
      </c>
      <c r="L119" s="11">
        <f t="shared" si="2"/>
        <v>0</v>
      </c>
      <c r="M119" s="12">
        <v>11900</v>
      </c>
      <c r="N119" s="12">
        <v>0</v>
      </c>
      <c r="O119" s="12">
        <v>0</v>
      </c>
      <c r="P119" s="12">
        <v>0</v>
      </c>
      <c r="Q119" s="12">
        <v>0</v>
      </c>
      <c r="R119" s="12">
        <f t="shared" si="3"/>
        <v>11900</v>
      </c>
    </row>
    <row r="120" spans="1:18">
      <c r="A120" s="11">
        <v>273</v>
      </c>
      <c r="B120" s="11" t="s">
        <v>10666</v>
      </c>
      <c r="C120" s="11" t="s">
        <v>10667</v>
      </c>
      <c r="D120" s="11" t="s">
        <v>10433</v>
      </c>
      <c r="E120" s="11" t="s">
        <v>49</v>
      </c>
      <c r="F120" s="11" t="s">
        <v>39</v>
      </c>
      <c r="G120" s="11" t="s">
        <v>15</v>
      </c>
      <c r="H120" s="11" t="s">
        <v>16</v>
      </c>
      <c r="I120" s="11">
        <v>0</v>
      </c>
      <c r="J120" s="11">
        <v>0</v>
      </c>
      <c r="K120" s="11">
        <v>0</v>
      </c>
      <c r="L120" s="11">
        <f t="shared" si="2"/>
        <v>0</v>
      </c>
      <c r="M120" s="12">
        <v>13180</v>
      </c>
      <c r="N120" s="12">
        <v>20000</v>
      </c>
      <c r="O120" s="12">
        <v>0</v>
      </c>
      <c r="P120" s="12">
        <v>0</v>
      </c>
      <c r="Q120" s="12">
        <v>0</v>
      </c>
      <c r="R120" s="12">
        <f t="shared" si="3"/>
        <v>33180</v>
      </c>
    </row>
    <row r="121" spans="1:18">
      <c r="A121" s="11">
        <v>274</v>
      </c>
      <c r="B121" s="11" t="s">
        <v>10668</v>
      </c>
      <c r="C121" s="11" t="s">
        <v>10669</v>
      </c>
      <c r="D121" s="11" t="s">
        <v>10433</v>
      </c>
      <c r="E121" s="11" t="s">
        <v>44</v>
      </c>
      <c r="F121" s="11" t="s">
        <v>33</v>
      </c>
      <c r="G121" s="11" t="s">
        <v>34</v>
      </c>
      <c r="H121" s="11" t="s">
        <v>16</v>
      </c>
      <c r="I121" s="11">
        <v>0</v>
      </c>
      <c r="J121" s="11">
        <v>0</v>
      </c>
      <c r="K121" s="11">
        <v>0</v>
      </c>
      <c r="L121" s="11">
        <f t="shared" si="2"/>
        <v>0</v>
      </c>
      <c r="M121" s="12">
        <v>10000</v>
      </c>
      <c r="N121" s="12">
        <v>0</v>
      </c>
      <c r="O121" s="12">
        <v>0</v>
      </c>
      <c r="P121" s="12">
        <v>0</v>
      </c>
      <c r="Q121" s="12">
        <v>0</v>
      </c>
      <c r="R121" s="12">
        <f t="shared" si="3"/>
        <v>10000</v>
      </c>
    </row>
    <row r="122" spans="1:18">
      <c r="A122" s="11">
        <v>275</v>
      </c>
      <c r="B122" s="11" t="s">
        <v>10670</v>
      </c>
      <c r="C122" s="11" t="s">
        <v>10671</v>
      </c>
      <c r="D122" s="11" t="s">
        <v>10433</v>
      </c>
      <c r="E122" s="11" t="s">
        <v>36</v>
      </c>
      <c r="F122" s="11" t="s">
        <v>33</v>
      </c>
      <c r="G122" s="11" t="s">
        <v>34</v>
      </c>
      <c r="H122" s="11" t="s">
        <v>16</v>
      </c>
      <c r="I122" s="11">
        <v>0</v>
      </c>
      <c r="J122" s="11">
        <v>0</v>
      </c>
      <c r="K122" s="11">
        <v>0</v>
      </c>
      <c r="L122" s="11">
        <f t="shared" si="2"/>
        <v>0</v>
      </c>
      <c r="M122" s="12">
        <v>8141</v>
      </c>
      <c r="N122" s="12">
        <v>0</v>
      </c>
      <c r="O122" s="12">
        <v>0</v>
      </c>
      <c r="P122" s="12">
        <v>0</v>
      </c>
      <c r="Q122" s="12">
        <v>0</v>
      </c>
      <c r="R122" s="12">
        <f t="shared" si="3"/>
        <v>8141</v>
      </c>
    </row>
    <row r="123" spans="1:18">
      <c r="A123" s="11">
        <v>276</v>
      </c>
      <c r="B123" s="11" t="s">
        <v>10672</v>
      </c>
      <c r="C123" s="11" t="s">
        <v>10673</v>
      </c>
      <c r="D123" s="11" t="s">
        <v>10433</v>
      </c>
      <c r="E123" s="11" t="s">
        <v>47</v>
      </c>
      <c r="F123" s="11" t="s">
        <v>14</v>
      </c>
      <c r="G123" s="11" t="s">
        <v>15</v>
      </c>
      <c r="H123" s="11" t="s">
        <v>16</v>
      </c>
      <c r="I123" s="11">
        <v>0</v>
      </c>
      <c r="J123" s="11">
        <v>0</v>
      </c>
      <c r="K123" s="11">
        <v>0</v>
      </c>
      <c r="L123" s="11">
        <f t="shared" si="2"/>
        <v>0</v>
      </c>
      <c r="M123" s="12">
        <v>21888</v>
      </c>
      <c r="N123" s="12">
        <v>0</v>
      </c>
      <c r="O123" s="12">
        <v>0</v>
      </c>
      <c r="P123" s="12">
        <v>0</v>
      </c>
      <c r="Q123" s="12">
        <v>0</v>
      </c>
      <c r="R123" s="12">
        <f t="shared" si="3"/>
        <v>21888</v>
      </c>
    </row>
    <row r="124" spans="1:18">
      <c r="A124" s="22">
        <v>36</v>
      </c>
      <c r="B124" s="22" t="s">
        <v>10674</v>
      </c>
      <c r="C124" s="22" t="s">
        <v>10675</v>
      </c>
      <c r="D124" s="22" t="s">
        <v>10433</v>
      </c>
      <c r="E124" s="22" t="s">
        <v>36</v>
      </c>
      <c r="F124" s="22" t="s">
        <v>33</v>
      </c>
      <c r="G124" s="22" t="s">
        <v>34</v>
      </c>
      <c r="H124" s="22" t="s">
        <v>16</v>
      </c>
      <c r="I124" s="22">
        <v>0</v>
      </c>
      <c r="J124" s="22">
        <v>0</v>
      </c>
      <c r="K124" s="22">
        <v>0</v>
      </c>
      <c r="L124" s="22">
        <f t="shared" si="2"/>
        <v>0</v>
      </c>
      <c r="M124" s="30">
        <v>103725</v>
      </c>
      <c r="N124" s="30">
        <v>12470</v>
      </c>
      <c r="O124" s="30">
        <v>0</v>
      </c>
      <c r="P124" s="30">
        <v>0</v>
      </c>
      <c r="Q124" s="30">
        <v>0</v>
      </c>
      <c r="R124" s="30">
        <f t="shared" si="3"/>
        <v>116195</v>
      </c>
    </row>
    <row r="125" spans="1:18">
      <c r="A125" s="11">
        <v>277</v>
      </c>
      <c r="B125" s="11" t="s">
        <v>10676</v>
      </c>
      <c r="C125" s="11" t="s">
        <v>10677</v>
      </c>
      <c r="D125" s="11" t="s">
        <v>10433</v>
      </c>
      <c r="E125" s="11" t="s">
        <v>13</v>
      </c>
      <c r="F125" s="11" t="s">
        <v>14</v>
      </c>
      <c r="G125" s="11" t="s">
        <v>15</v>
      </c>
      <c r="H125" s="11" t="s">
        <v>16</v>
      </c>
      <c r="I125" s="11">
        <v>0</v>
      </c>
      <c r="J125" s="11">
        <v>0</v>
      </c>
      <c r="K125" s="11">
        <v>0</v>
      </c>
      <c r="L125" s="11">
        <f t="shared" si="2"/>
        <v>0</v>
      </c>
      <c r="M125" s="12">
        <v>6860</v>
      </c>
      <c r="N125" s="12">
        <v>2816</v>
      </c>
      <c r="O125" s="12">
        <v>0</v>
      </c>
      <c r="P125" s="12">
        <v>0</v>
      </c>
      <c r="Q125" s="12">
        <v>0</v>
      </c>
      <c r="R125" s="12">
        <f t="shared" si="3"/>
        <v>9676</v>
      </c>
    </row>
    <row r="126" spans="1:18">
      <c r="A126" s="11">
        <v>278</v>
      </c>
      <c r="B126" s="11" t="s">
        <v>10678</v>
      </c>
      <c r="C126" s="11" t="s">
        <v>10679</v>
      </c>
      <c r="D126" s="11" t="s">
        <v>10433</v>
      </c>
      <c r="E126" s="11" t="s">
        <v>27</v>
      </c>
      <c r="F126" s="11" t="s">
        <v>14</v>
      </c>
      <c r="G126" s="11" t="s">
        <v>15</v>
      </c>
      <c r="H126" s="11" t="s">
        <v>16</v>
      </c>
      <c r="I126" s="11">
        <v>0</v>
      </c>
      <c r="J126" s="11">
        <v>0</v>
      </c>
      <c r="K126" s="11">
        <v>0</v>
      </c>
      <c r="L126" s="11">
        <f t="shared" si="2"/>
        <v>0</v>
      </c>
      <c r="M126" s="12">
        <v>0</v>
      </c>
      <c r="N126" s="12">
        <v>15000</v>
      </c>
      <c r="O126" s="12">
        <v>0</v>
      </c>
      <c r="P126" s="12">
        <v>0</v>
      </c>
      <c r="Q126" s="12">
        <v>0</v>
      </c>
      <c r="R126" s="12">
        <f t="shared" si="3"/>
        <v>15000</v>
      </c>
    </row>
    <row r="127" spans="1:18">
      <c r="A127" s="11">
        <v>279</v>
      </c>
      <c r="B127" s="11" t="s">
        <v>10680</v>
      </c>
      <c r="C127" s="11" t="s">
        <v>10681</v>
      </c>
      <c r="D127" s="11" t="s">
        <v>10433</v>
      </c>
      <c r="E127" s="11" t="s">
        <v>13</v>
      </c>
      <c r="F127" s="11" t="s">
        <v>33</v>
      </c>
      <c r="G127" s="11" t="s">
        <v>34</v>
      </c>
      <c r="H127" s="11" t="s">
        <v>16</v>
      </c>
      <c r="I127" s="11">
        <v>0</v>
      </c>
      <c r="J127" s="11">
        <v>0</v>
      </c>
      <c r="K127" s="11">
        <v>0</v>
      </c>
      <c r="L127" s="11">
        <f t="shared" si="2"/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f t="shared" si="3"/>
        <v>0</v>
      </c>
    </row>
    <row r="128" spans="1:18">
      <c r="A128" s="11">
        <v>280</v>
      </c>
      <c r="B128" s="11" t="s">
        <v>10682</v>
      </c>
      <c r="C128" s="11" t="s">
        <v>10683</v>
      </c>
      <c r="D128" s="11" t="s">
        <v>10433</v>
      </c>
      <c r="E128" s="11" t="s">
        <v>36</v>
      </c>
      <c r="F128" s="11" t="s">
        <v>33</v>
      </c>
      <c r="G128" s="11" t="s">
        <v>34</v>
      </c>
      <c r="H128" s="11" t="s">
        <v>16</v>
      </c>
      <c r="I128" s="11">
        <v>0</v>
      </c>
      <c r="J128" s="11">
        <v>0</v>
      </c>
      <c r="K128" s="11">
        <v>0</v>
      </c>
      <c r="L128" s="11">
        <f t="shared" si="2"/>
        <v>0</v>
      </c>
      <c r="M128" s="12">
        <v>2100</v>
      </c>
      <c r="N128" s="12">
        <v>15000</v>
      </c>
      <c r="O128" s="12">
        <v>0</v>
      </c>
      <c r="P128" s="12">
        <v>0</v>
      </c>
      <c r="Q128" s="12">
        <v>0</v>
      </c>
      <c r="R128" s="12">
        <f t="shared" si="3"/>
        <v>17100</v>
      </c>
    </row>
    <row r="129" spans="1:18">
      <c r="A129" s="11">
        <v>281</v>
      </c>
      <c r="B129" s="11" t="s">
        <v>10684</v>
      </c>
      <c r="C129" s="11" t="s">
        <v>10685</v>
      </c>
      <c r="D129" s="11" t="s">
        <v>10433</v>
      </c>
      <c r="E129" s="11" t="s">
        <v>23</v>
      </c>
      <c r="F129" s="11" t="s">
        <v>14</v>
      </c>
      <c r="G129" s="11" t="s">
        <v>15</v>
      </c>
      <c r="H129" s="11" t="s">
        <v>16</v>
      </c>
      <c r="I129" s="11">
        <v>0</v>
      </c>
      <c r="J129" s="11">
        <v>0</v>
      </c>
      <c r="K129" s="11">
        <v>0</v>
      </c>
      <c r="L129" s="11">
        <f t="shared" si="2"/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f t="shared" si="3"/>
        <v>0</v>
      </c>
    </row>
    <row r="130" spans="1:18">
      <c r="A130" s="22">
        <v>37</v>
      </c>
      <c r="B130" s="22" t="s">
        <v>10686</v>
      </c>
      <c r="C130" s="22" t="s">
        <v>10687</v>
      </c>
      <c r="D130" s="22" t="s">
        <v>10433</v>
      </c>
      <c r="E130" s="22" t="s">
        <v>49</v>
      </c>
      <c r="F130" s="22" t="s">
        <v>14</v>
      </c>
      <c r="G130" s="22" t="s">
        <v>15</v>
      </c>
      <c r="H130" s="22" t="s">
        <v>16</v>
      </c>
      <c r="I130" s="22">
        <v>0</v>
      </c>
      <c r="J130" s="22">
        <v>0</v>
      </c>
      <c r="K130" s="22">
        <v>0</v>
      </c>
      <c r="L130" s="22">
        <f t="shared" si="2"/>
        <v>0</v>
      </c>
      <c r="M130" s="30">
        <v>378606</v>
      </c>
      <c r="N130" s="30">
        <v>65000</v>
      </c>
      <c r="O130" s="30">
        <v>0</v>
      </c>
      <c r="P130" s="30">
        <v>0</v>
      </c>
      <c r="Q130" s="30">
        <v>0</v>
      </c>
      <c r="R130" s="30">
        <f t="shared" si="3"/>
        <v>443606</v>
      </c>
    </row>
    <row r="131" spans="1:18">
      <c r="A131" s="7">
        <v>4</v>
      </c>
      <c r="B131" s="7" t="s">
        <v>10688</v>
      </c>
      <c r="C131" s="7" t="s">
        <v>10689</v>
      </c>
      <c r="D131" s="7" t="s">
        <v>10433</v>
      </c>
      <c r="E131" s="7" t="s">
        <v>47</v>
      </c>
      <c r="F131" s="7" t="s">
        <v>14</v>
      </c>
      <c r="G131" s="7" t="s">
        <v>15</v>
      </c>
      <c r="H131" s="7" t="s">
        <v>16</v>
      </c>
      <c r="I131" s="7">
        <v>0</v>
      </c>
      <c r="J131" s="7">
        <v>0</v>
      </c>
      <c r="K131" s="7">
        <v>0</v>
      </c>
      <c r="L131" s="7">
        <f t="shared" ref="L131:L194" si="4">SUM(J131:K131)</f>
        <v>0</v>
      </c>
      <c r="M131" s="8">
        <v>3597765</v>
      </c>
      <c r="N131" s="8">
        <v>370773</v>
      </c>
      <c r="O131" s="8">
        <v>0</v>
      </c>
      <c r="P131" s="8">
        <v>0</v>
      </c>
      <c r="Q131" s="8">
        <v>0</v>
      </c>
      <c r="R131" s="8">
        <f t="shared" ref="R131:R194" si="5">SUM(M131:Q131)</f>
        <v>3968538</v>
      </c>
    </row>
    <row r="132" spans="1:18">
      <c r="A132" s="22">
        <v>38</v>
      </c>
      <c r="B132" s="22" t="s">
        <v>10690</v>
      </c>
      <c r="C132" s="22" t="s">
        <v>10691</v>
      </c>
      <c r="D132" s="22" t="s">
        <v>10433</v>
      </c>
      <c r="E132" s="22" t="s">
        <v>23</v>
      </c>
      <c r="F132" s="22" t="s">
        <v>14</v>
      </c>
      <c r="G132" s="22" t="s">
        <v>15</v>
      </c>
      <c r="H132" s="22" t="s">
        <v>16</v>
      </c>
      <c r="I132" s="22">
        <v>0</v>
      </c>
      <c r="J132" s="22">
        <v>0</v>
      </c>
      <c r="K132" s="22">
        <v>0</v>
      </c>
      <c r="L132" s="22">
        <f t="shared" si="4"/>
        <v>0</v>
      </c>
      <c r="M132" s="30">
        <v>166647</v>
      </c>
      <c r="N132" s="30">
        <v>116767</v>
      </c>
      <c r="O132" s="30">
        <v>0</v>
      </c>
      <c r="P132" s="30">
        <v>0</v>
      </c>
      <c r="Q132" s="30">
        <v>0</v>
      </c>
      <c r="R132" s="30">
        <f t="shared" si="5"/>
        <v>283414</v>
      </c>
    </row>
    <row r="133" spans="1:18">
      <c r="A133" s="11">
        <v>282</v>
      </c>
      <c r="B133" s="11" t="s">
        <v>10692</v>
      </c>
      <c r="C133" s="11" t="s">
        <v>10693</v>
      </c>
      <c r="D133" s="11" t="s">
        <v>10433</v>
      </c>
      <c r="E133" s="11" t="s">
        <v>40</v>
      </c>
      <c r="F133" s="11" t="s">
        <v>33</v>
      </c>
      <c r="G133" s="11" t="s">
        <v>34</v>
      </c>
      <c r="H133" s="11" t="s">
        <v>16</v>
      </c>
      <c r="I133" s="11">
        <v>0</v>
      </c>
      <c r="J133" s="11">
        <v>0</v>
      </c>
      <c r="K133" s="11">
        <v>0</v>
      </c>
      <c r="L133" s="11">
        <f t="shared" si="4"/>
        <v>0</v>
      </c>
      <c r="M133" s="12">
        <v>0</v>
      </c>
      <c r="N133" s="12">
        <v>5000</v>
      </c>
      <c r="O133" s="12">
        <v>0</v>
      </c>
      <c r="P133" s="12">
        <v>0</v>
      </c>
      <c r="Q133" s="12">
        <v>0</v>
      </c>
      <c r="R133" s="12">
        <f t="shared" si="5"/>
        <v>5000</v>
      </c>
    </row>
    <row r="134" spans="1:18">
      <c r="A134" s="11">
        <v>283</v>
      </c>
      <c r="B134" s="11" t="s">
        <v>10694</v>
      </c>
      <c r="C134" s="11" t="s">
        <v>10695</v>
      </c>
      <c r="D134" s="11" t="s">
        <v>10433</v>
      </c>
      <c r="E134" s="11" t="s">
        <v>20</v>
      </c>
      <c r="F134" s="11" t="s">
        <v>14</v>
      </c>
      <c r="G134" s="11" t="s">
        <v>15</v>
      </c>
      <c r="H134" s="11" t="s">
        <v>16</v>
      </c>
      <c r="I134" s="11">
        <v>0</v>
      </c>
      <c r="J134" s="11">
        <v>0</v>
      </c>
      <c r="K134" s="11">
        <v>0</v>
      </c>
      <c r="L134" s="11">
        <f t="shared" si="4"/>
        <v>0</v>
      </c>
      <c r="M134" s="12">
        <v>10402</v>
      </c>
      <c r="N134" s="12">
        <v>0</v>
      </c>
      <c r="O134" s="12">
        <v>0</v>
      </c>
      <c r="P134" s="12">
        <v>0</v>
      </c>
      <c r="Q134" s="12">
        <v>0</v>
      </c>
      <c r="R134" s="12">
        <f t="shared" si="5"/>
        <v>10402</v>
      </c>
    </row>
    <row r="135" spans="1:18">
      <c r="A135" s="22">
        <v>39</v>
      </c>
      <c r="B135" s="22" t="s">
        <v>10696</v>
      </c>
      <c r="C135" s="22" t="s">
        <v>10697</v>
      </c>
      <c r="D135" s="22" t="s">
        <v>10433</v>
      </c>
      <c r="E135" s="22" t="s">
        <v>40</v>
      </c>
      <c r="F135" s="22" t="s">
        <v>14</v>
      </c>
      <c r="G135" s="22" t="s">
        <v>45</v>
      </c>
      <c r="H135" s="22" t="s">
        <v>16</v>
      </c>
      <c r="I135" s="22">
        <v>0</v>
      </c>
      <c r="J135" s="22">
        <v>0</v>
      </c>
      <c r="K135" s="22">
        <v>0</v>
      </c>
      <c r="L135" s="22">
        <f t="shared" si="4"/>
        <v>0</v>
      </c>
      <c r="M135" s="30">
        <v>332811</v>
      </c>
      <c r="N135" s="30">
        <v>56443</v>
      </c>
      <c r="O135" s="30">
        <v>0</v>
      </c>
      <c r="P135" s="30">
        <v>0</v>
      </c>
      <c r="Q135" s="30">
        <v>0</v>
      </c>
      <c r="R135" s="30">
        <f t="shared" si="5"/>
        <v>389254</v>
      </c>
    </row>
    <row r="136" spans="1:18">
      <c r="A136" s="22">
        <v>40</v>
      </c>
      <c r="B136" s="22" t="s">
        <v>10698</v>
      </c>
      <c r="C136" s="22" t="s">
        <v>10699</v>
      </c>
      <c r="D136" s="22" t="s">
        <v>10433</v>
      </c>
      <c r="E136" s="22" t="s">
        <v>40</v>
      </c>
      <c r="F136" s="22" t="s">
        <v>14</v>
      </c>
      <c r="G136" s="22" t="s">
        <v>45</v>
      </c>
      <c r="H136" s="22" t="s">
        <v>16</v>
      </c>
      <c r="I136" s="22">
        <v>0</v>
      </c>
      <c r="J136" s="22">
        <v>0</v>
      </c>
      <c r="K136" s="22">
        <v>0</v>
      </c>
      <c r="L136" s="22">
        <f t="shared" si="4"/>
        <v>0</v>
      </c>
      <c r="M136" s="30">
        <v>280750</v>
      </c>
      <c r="N136" s="30">
        <v>0</v>
      </c>
      <c r="O136" s="30">
        <v>0</v>
      </c>
      <c r="P136" s="30">
        <v>0</v>
      </c>
      <c r="Q136" s="30">
        <v>0</v>
      </c>
      <c r="R136" s="30">
        <f t="shared" si="5"/>
        <v>280750</v>
      </c>
    </row>
    <row r="137" spans="1:18">
      <c r="A137" s="11">
        <v>284</v>
      </c>
      <c r="B137" s="11" t="s">
        <v>10700</v>
      </c>
      <c r="C137" s="11" t="s">
        <v>10701</v>
      </c>
      <c r="D137" s="11" t="s">
        <v>10433</v>
      </c>
      <c r="E137" s="11" t="s">
        <v>47</v>
      </c>
      <c r="F137" s="11" t="s">
        <v>33</v>
      </c>
      <c r="G137" s="11" t="s">
        <v>34</v>
      </c>
      <c r="H137" s="11" t="s">
        <v>16</v>
      </c>
      <c r="I137" s="11">
        <v>0</v>
      </c>
      <c r="J137" s="11">
        <v>0</v>
      </c>
      <c r="K137" s="11">
        <v>0</v>
      </c>
      <c r="L137" s="11">
        <f t="shared" si="4"/>
        <v>0</v>
      </c>
      <c r="M137" s="12">
        <v>34843</v>
      </c>
      <c r="N137" s="12">
        <v>0</v>
      </c>
      <c r="O137" s="12">
        <v>0</v>
      </c>
      <c r="P137" s="12">
        <v>0</v>
      </c>
      <c r="Q137" s="12">
        <v>0</v>
      </c>
      <c r="R137" s="12">
        <f t="shared" si="5"/>
        <v>34843</v>
      </c>
    </row>
    <row r="138" spans="1:18">
      <c r="A138" s="11">
        <v>285</v>
      </c>
      <c r="B138" s="11" t="s">
        <v>10702</v>
      </c>
      <c r="C138" s="11" t="s">
        <v>10703</v>
      </c>
      <c r="D138" s="11" t="s">
        <v>10433</v>
      </c>
      <c r="E138" s="11" t="s">
        <v>29</v>
      </c>
      <c r="F138" s="11" t="s">
        <v>39</v>
      </c>
      <c r="G138" s="11" t="s">
        <v>45</v>
      </c>
      <c r="H138" s="11" t="s">
        <v>16</v>
      </c>
      <c r="I138" s="11">
        <v>0</v>
      </c>
      <c r="J138" s="11">
        <v>0</v>
      </c>
      <c r="K138" s="11">
        <v>0</v>
      </c>
      <c r="L138" s="11">
        <f t="shared" si="4"/>
        <v>0</v>
      </c>
      <c r="M138" s="12"/>
      <c r="N138" s="12"/>
      <c r="O138" s="12"/>
      <c r="P138" s="12"/>
      <c r="Q138" s="12">
        <v>0</v>
      </c>
      <c r="R138" s="12">
        <f t="shared" si="5"/>
        <v>0</v>
      </c>
    </row>
    <row r="139" spans="1:18">
      <c r="A139" s="11">
        <v>286</v>
      </c>
      <c r="B139" s="11" t="s">
        <v>10704</v>
      </c>
      <c r="C139" s="11" t="s">
        <v>10705</v>
      </c>
      <c r="D139" s="11" t="s">
        <v>10433</v>
      </c>
      <c r="E139" s="11" t="s">
        <v>47</v>
      </c>
      <c r="F139" s="11" t="s">
        <v>33</v>
      </c>
      <c r="G139" s="11" t="s">
        <v>34</v>
      </c>
      <c r="H139" s="11" t="s">
        <v>16</v>
      </c>
      <c r="I139" s="11">
        <v>0</v>
      </c>
      <c r="J139" s="11">
        <v>0</v>
      </c>
      <c r="K139" s="11">
        <v>0</v>
      </c>
      <c r="L139" s="11">
        <f t="shared" si="4"/>
        <v>0</v>
      </c>
      <c r="M139" s="12">
        <v>20000</v>
      </c>
      <c r="N139" s="12">
        <v>0</v>
      </c>
      <c r="O139" s="12">
        <v>0</v>
      </c>
      <c r="P139" s="12">
        <v>0</v>
      </c>
      <c r="Q139" s="12">
        <v>0</v>
      </c>
      <c r="R139" s="12">
        <f t="shared" si="5"/>
        <v>20000</v>
      </c>
    </row>
    <row r="140" spans="1:18">
      <c r="A140" s="11">
        <v>287</v>
      </c>
      <c r="B140" s="11" t="s">
        <v>10706</v>
      </c>
      <c r="C140" s="11" t="s">
        <v>10707</v>
      </c>
      <c r="D140" s="11" t="s">
        <v>10433</v>
      </c>
      <c r="E140" s="11" t="s">
        <v>27</v>
      </c>
      <c r="F140" s="11" t="s">
        <v>14</v>
      </c>
      <c r="G140" s="11" t="s">
        <v>15</v>
      </c>
      <c r="H140" s="11" t="s">
        <v>16</v>
      </c>
      <c r="I140" s="11">
        <v>0</v>
      </c>
      <c r="J140" s="11">
        <v>0</v>
      </c>
      <c r="K140" s="11">
        <v>0</v>
      </c>
      <c r="L140" s="11">
        <f t="shared" si="4"/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f t="shared" si="5"/>
        <v>0</v>
      </c>
    </row>
    <row r="141" spans="1:18">
      <c r="A141" s="11">
        <v>288</v>
      </c>
      <c r="B141" s="11" t="s">
        <v>10708</v>
      </c>
      <c r="C141" s="11" t="s">
        <v>10709</v>
      </c>
      <c r="D141" s="11" t="s">
        <v>10433</v>
      </c>
      <c r="E141" s="11" t="s">
        <v>36</v>
      </c>
      <c r="F141" s="11" t="s">
        <v>14</v>
      </c>
      <c r="G141" s="11" t="s">
        <v>15</v>
      </c>
      <c r="H141" s="11" t="s">
        <v>16</v>
      </c>
      <c r="I141" s="11">
        <v>0</v>
      </c>
      <c r="J141" s="11">
        <v>0</v>
      </c>
      <c r="K141" s="11">
        <v>0</v>
      </c>
      <c r="L141" s="11">
        <f t="shared" si="4"/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f t="shared" si="5"/>
        <v>0</v>
      </c>
    </row>
    <row r="142" spans="1:18">
      <c r="A142" s="22">
        <v>41</v>
      </c>
      <c r="B142" s="22" t="s">
        <v>10710</v>
      </c>
      <c r="C142" s="22" t="s">
        <v>10711</v>
      </c>
      <c r="D142" s="22" t="s">
        <v>10433</v>
      </c>
      <c r="E142" s="22" t="s">
        <v>36</v>
      </c>
      <c r="F142" s="22" t="s">
        <v>33</v>
      </c>
      <c r="G142" s="22" t="s">
        <v>34</v>
      </c>
      <c r="H142" s="22" t="s">
        <v>16</v>
      </c>
      <c r="I142" s="22">
        <v>0</v>
      </c>
      <c r="J142" s="22">
        <v>0</v>
      </c>
      <c r="K142" s="22">
        <v>0</v>
      </c>
      <c r="L142" s="22">
        <f t="shared" si="4"/>
        <v>0</v>
      </c>
      <c r="M142" s="30">
        <v>98780</v>
      </c>
      <c r="N142" s="30">
        <v>20000</v>
      </c>
      <c r="O142" s="30">
        <v>0</v>
      </c>
      <c r="P142" s="30">
        <v>0</v>
      </c>
      <c r="Q142" s="30">
        <v>0</v>
      </c>
      <c r="R142" s="30">
        <f t="shared" si="5"/>
        <v>118780</v>
      </c>
    </row>
    <row r="143" spans="1:18">
      <c r="A143" s="11">
        <v>289</v>
      </c>
      <c r="B143" s="11" t="s">
        <v>10712</v>
      </c>
      <c r="C143" s="11" t="s">
        <v>10713</v>
      </c>
      <c r="D143" s="11" t="s">
        <v>10433</v>
      </c>
      <c r="E143" s="11" t="s">
        <v>27</v>
      </c>
      <c r="F143" s="11" t="s">
        <v>14</v>
      </c>
      <c r="G143" s="11" t="s">
        <v>15</v>
      </c>
      <c r="H143" s="11" t="s">
        <v>16</v>
      </c>
      <c r="I143" s="11">
        <v>0</v>
      </c>
      <c r="J143" s="11">
        <v>0</v>
      </c>
      <c r="K143" s="11">
        <v>0</v>
      </c>
      <c r="L143" s="11">
        <f t="shared" si="4"/>
        <v>0</v>
      </c>
      <c r="M143" s="12">
        <v>9000</v>
      </c>
      <c r="N143" s="12">
        <v>0</v>
      </c>
      <c r="O143" s="12">
        <v>0</v>
      </c>
      <c r="P143" s="12">
        <v>0</v>
      </c>
      <c r="Q143" s="12">
        <v>0</v>
      </c>
      <c r="R143" s="12">
        <f t="shared" si="5"/>
        <v>9000</v>
      </c>
    </row>
    <row r="144" spans="1:18">
      <c r="A144" s="11">
        <v>290</v>
      </c>
      <c r="B144" s="11" t="s">
        <v>10714</v>
      </c>
      <c r="C144" s="11" t="s">
        <v>10715</v>
      </c>
      <c r="D144" s="11" t="s">
        <v>10433</v>
      </c>
      <c r="E144" s="11" t="s">
        <v>36</v>
      </c>
      <c r="F144" s="11" t="s">
        <v>33</v>
      </c>
      <c r="G144" s="11" t="s">
        <v>34</v>
      </c>
      <c r="H144" s="11" t="s">
        <v>16</v>
      </c>
      <c r="I144" s="11">
        <v>0</v>
      </c>
      <c r="J144" s="11">
        <v>0</v>
      </c>
      <c r="K144" s="11">
        <v>0</v>
      </c>
      <c r="L144" s="11">
        <f t="shared" si="4"/>
        <v>0</v>
      </c>
      <c r="M144" s="12">
        <v>7355</v>
      </c>
      <c r="N144" s="12">
        <v>600</v>
      </c>
      <c r="O144" s="12">
        <v>0</v>
      </c>
      <c r="P144" s="12">
        <v>0</v>
      </c>
      <c r="Q144" s="12">
        <v>0</v>
      </c>
      <c r="R144" s="12">
        <f t="shared" si="5"/>
        <v>7955</v>
      </c>
    </row>
    <row r="145" spans="1:18">
      <c r="A145" s="11">
        <v>291</v>
      </c>
      <c r="B145" s="11" t="s">
        <v>10716</v>
      </c>
      <c r="C145" s="11" t="s">
        <v>10717</v>
      </c>
      <c r="D145" s="11" t="s">
        <v>10433</v>
      </c>
      <c r="E145" s="11" t="s">
        <v>23</v>
      </c>
      <c r="F145" s="11" t="s">
        <v>33</v>
      </c>
      <c r="G145" s="11" t="s">
        <v>34</v>
      </c>
      <c r="H145" s="11" t="s">
        <v>16</v>
      </c>
      <c r="I145" s="11">
        <v>0</v>
      </c>
      <c r="J145" s="11">
        <v>0</v>
      </c>
      <c r="K145" s="11">
        <v>0</v>
      </c>
      <c r="L145" s="11">
        <f t="shared" si="4"/>
        <v>0</v>
      </c>
      <c r="M145" s="12">
        <v>17950</v>
      </c>
      <c r="N145" s="12">
        <v>17900</v>
      </c>
      <c r="O145" s="12">
        <v>0</v>
      </c>
      <c r="P145" s="12">
        <v>0</v>
      </c>
      <c r="Q145" s="12">
        <v>0</v>
      </c>
      <c r="R145" s="12">
        <f t="shared" si="5"/>
        <v>35850</v>
      </c>
    </row>
    <row r="146" spans="1:18">
      <c r="A146" s="11">
        <v>292</v>
      </c>
      <c r="B146" s="11" t="s">
        <v>10718</v>
      </c>
      <c r="C146" s="11" t="s">
        <v>10719</v>
      </c>
      <c r="D146" s="11" t="s">
        <v>10433</v>
      </c>
      <c r="E146" s="11" t="s">
        <v>31</v>
      </c>
      <c r="F146" s="11" t="s">
        <v>14</v>
      </c>
      <c r="G146" s="11" t="s">
        <v>15</v>
      </c>
      <c r="H146" s="11" t="s">
        <v>16</v>
      </c>
      <c r="I146" s="11">
        <v>0</v>
      </c>
      <c r="J146" s="11">
        <v>0</v>
      </c>
      <c r="K146" s="11">
        <v>0</v>
      </c>
      <c r="L146" s="11">
        <f t="shared" si="4"/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f t="shared" si="5"/>
        <v>0</v>
      </c>
    </row>
    <row r="147" spans="1:18">
      <c r="A147" s="11">
        <v>293</v>
      </c>
      <c r="B147" s="11" t="s">
        <v>10720</v>
      </c>
      <c r="C147" s="11" t="s">
        <v>10721</v>
      </c>
      <c r="D147" s="11" t="s">
        <v>10433</v>
      </c>
      <c r="E147" s="11" t="s">
        <v>47</v>
      </c>
      <c r="F147" s="11" t="s">
        <v>14</v>
      </c>
      <c r="G147" s="11" t="s">
        <v>15</v>
      </c>
      <c r="H147" s="11" t="s">
        <v>16</v>
      </c>
      <c r="I147" s="11">
        <v>0</v>
      </c>
      <c r="J147" s="11">
        <v>0</v>
      </c>
      <c r="K147" s="11">
        <v>0</v>
      </c>
      <c r="L147" s="11">
        <f t="shared" si="4"/>
        <v>0</v>
      </c>
      <c r="M147" s="12">
        <v>6980</v>
      </c>
      <c r="N147" s="12">
        <v>0</v>
      </c>
      <c r="O147" s="12">
        <v>0</v>
      </c>
      <c r="P147" s="12">
        <v>0</v>
      </c>
      <c r="Q147" s="12">
        <v>0</v>
      </c>
      <c r="R147" s="12">
        <f t="shared" si="5"/>
        <v>6980</v>
      </c>
    </row>
    <row r="148" spans="1:18">
      <c r="A148" s="11">
        <v>294</v>
      </c>
      <c r="B148" s="11" t="s">
        <v>10722</v>
      </c>
      <c r="C148" s="11" t="s">
        <v>10723</v>
      </c>
      <c r="D148" s="11" t="s">
        <v>10433</v>
      </c>
      <c r="E148" s="11" t="s">
        <v>23</v>
      </c>
      <c r="F148" s="11" t="s">
        <v>33</v>
      </c>
      <c r="G148" s="11" t="s">
        <v>34</v>
      </c>
      <c r="H148" s="11" t="s">
        <v>16</v>
      </c>
      <c r="I148" s="11">
        <v>0</v>
      </c>
      <c r="J148" s="11">
        <v>0</v>
      </c>
      <c r="K148" s="11">
        <v>0</v>
      </c>
      <c r="L148" s="11">
        <f t="shared" si="4"/>
        <v>0</v>
      </c>
      <c r="M148" s="12">
        <v>7350</v>
      </c>
      <c r="N148" s="12">
        <v>0</v>
      </c>
      <c r="O148" s="12">
        <v>0</v>
      </c>
      <c r="P148" s="12">
        <v>0</v>
      </c>
      <c r="Q148" s="12">
        <v>0</v>
      </c>
      <c r="R148" s="12">
        <f t="shared" si="5"/>
        <v>7350</v>
      </c>
    </row>
    <row r="149" spans="1:18">
      <c r="A149" s="7">
        <v>5</v>
      </c>
      <c r="B149" s="7" t="s">
        <v>10724</v>
      </c>
      <c r="C149" s="7" t="s">
        <v>10725</v>
      </c>
      <c r="D149" s="7" t="s">
        <v>10433</v>
      </c>
      <c r="E149" s="7" t="s">
        <v>36</v>
      </c>
      <c r="F149" s="7" t="s">
        <v>33</v>
      </c>
      <c r="G149" s="7" t="s">
        <v>34</v>
      </c>
      <c r="H149" s="7" t="s">
        <v>16</v>
      </c>
      <c r="I149" s="7">
        <v>0</v>
      </c>
      <c r="J149" s="7">
        <v>0</v>
      </c>
      <c r="K149" s="7">
        <v>0</v>
      </c>
      <c r="L149" s="7">
        <f t="shared" si="4"/>
        <v>0</v>
      </c>
      <c r="M149" s="8">
        <v>1552548</v>
      </c>
      <c r="N149" s="8">
        <v>160000</v>
      </c>
      <c r="O149" s="8">
        <v>0</v>
      </c>
      <c r="P149" s="8">
        <v>0</v>
      </c>
      <c r="Q149" s="8">
        <v>0</v>
      </c>
      <c r="R149" s="8">
        <f t="shared" si="5"/>
        <v>1712548</v>
      </c>
    </row>
    <row r="150" spans="1:18">
      <c r="A150" s="11">
        <v>295</v>
      </c>
      <c r="B150" s="11" t="s">
        <v>10726</v>
      </c>
      <c r="C150" s="11" t="s">
        <v>10727</v>
      </c>
      <c r="D150" s="11" t="s">
        <v>10433</v>
      </c>
      <c r="E150" s="11" t="s">
        <v>36</v>
      </c>
      <c r="F150" s="11" t="s">
        <v>33</v>
      </c>
      <c r="G150" s="11" t="s">
        <v>34</v>
      </c>
      <c r="H150" s="11" t="s">
        <v>16</v>
      </c>
      <c r="I150" s="11">
        <v>0</v>
      </c>
      <c r="J150" s="11">
        <v>0</v>
      </c>
      <c r="K150" s="11">
        <v>0</v>
      </c>
      <c r="L150" s="11">
        <f t="shared" si="4"/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f t="shared" si="5"/>
        <v>0</v>
      </c>
    </row>
    <row r="151" spans="1:18">
      <c r="A151" s="11">
        <v>296</v>
      </c>
      <c r="B151" s="11" t="s">
        <v>10728</v>
      </c>
      <c r="C151" s="11" t="s">
        <v>10729</v>
      </c>
      <c r="D151" s="11" t="s">
        <v>10433</v>
      </c>
      <c r="E151" s="11" t="s">
        <v>23</v>
      </c>
      <c r="F151" s="11" t="s">
        <v>14</v>
      </c>
      <c r="G151" s="11" t="s">
        <v>15</v>
      </c>
      <c r="H151" s="11" t="s">
        <v>16</v>
      </c>
      <c r="I151" s="11">
        <v>0</v>
      </c>
      <c r="J151" s="11">
        <v>0</v>
      </c>
      <c r="K151" s="11">
        <v>0</v>
      </c>
      <c r="L151" s="11">
        <f t="shared" si="4"/>
        <v>0</v>
      </c>
      <c r="M151" s="12">
        <v>0</v>
      </c>
      <c r="N151" s="12">
        <v>10260</v>
      </c>
      <c r="O151" s="12">
        <v>0</v>
      </c>
      <c r="P151" s="12">
        <v>0</v>
      </c>
      <c r="Q151" s="12">
        <v>0</v>
      </c>
      <c r="R151" s="12">
        <f t="shared" si="5"/>
        <v>10260</v>
      </c>
    </row>
    <row r="152" spans="1:18">
      <c r="A152" s="11">
        <v>297</v>
      </c>
      <c r="B152" s="11" t="s">
        <v>10730</v>
      </c>
      <c r="C152" s="11" t="s">
        <v>10731</v>
      </c>
      <c r="D152" s="11" t="s">
        <v>10433</v>
      </c>
      <c r="E152" s="11" t="s">
        <v>36</v>
      </c>
      <c r="F152" s="11" t="s">
        <v>33</v>
      </c>
      <c r="G152" s="11" t="s">
        <v>34</v>
      </c>
      <c r="H152" s="11" t="s">
        <v>16</v>
      </c>
      <c r="I152" s="11">
        <v>0</v>
      </c>
      <c r="J152" s="11">
        <v>0</v>
      </c>
      <c r="K152" s="11">
        <v>0</v>
      </c>
      <c r="L152" s="11">
        <f t="shared" si="4"/>
        <v>0</v>
      </c>
      <c r="M152" s="12">
        <v>36488</v>
      </c>
      <c r="N152" s="12">
        <v>0</v>
      </c>
      <c r="O152" s="12">
        <v>0</v>
      </c>
      <c r="P152" s="12">
        <v>0</v>
      </c>
      <c r="Q152" s="12">
        <v>0</v>
      </c>
      <c r="R152" s="12">
        <f t="shared" si="5"/>
        <v>36488</v>
      </c>
    </row>
    <row r="153" spans="1:18">
      <c r="A153" s="22">
        <v>42</v>
      </c>
      <c r="B153" s="22" t="s">
        <v>10732</v>
      </c>
      <c r="C153" s="22" t="s">
        <v>10733</v>
      </c>
      <c r="D153" s="22" t="s">
        <v>10433</v>
      </c>
      <c r="E153" s="22" t="s">
        <v>36</v>
      </c>
      <c r="F153" s="22" t="s">
        <v>33</v>
      </c>
      <c r="G153" s="22" t="s">
        <v>34</v>
      </c>
      <c r="H153" s="22" t="s">
        <v>16</v>
      </c>
      <c r="I153" s="22">
        <v>0</v>
      </c>
      <c r="J153" s="22">
        <v>0</v>
      </c>
      <c r="K153" s="22">
        <v>0</v>
      </c>
      <c r="L153" s="22">
        <f t="shared" si="4"/>
        <v>0</v>
      </c>
      <c r="M153" s="30">
        <v>54000</v>
      </c>
      <c r="N153" s="30">
        <v>3000</v>
      </c>
      <c r="O153" s="30">
        <v>0</v>
      </c>
      <c r="P153" s="30">
        <v>0</v>
      </c>
      <c r="Q153" s="30">
        <v>0</v>
      </c>
      <c r="R153" s="30">
        <f t="shared" si="5"/>
        <v>57000</v>
      </c>
    </row>
    <row r="154" spans="1:18">
      <c r="A154" s="11">
        <v>298</v>
      </c>
      <c r="B154" s="11" t="s">
        <v>10734</v>
      </c>
      <c r="C154" s="11" t="s">
        <v>10735</v>
      </c>
      <c r="D154" s="11" t="s">
        <v>10433</v>
      </c>
      <c r="E154" s="11" t="s">
        <v>23</v>
      </c>
      <c r="F154" s="11" t="s">
        <v>14</v>
      </c>
      <c r="G154" s="11" t="s">
        <v>15</v>
      </c>
      <c r="H154" s="11" t="s">
        <v>16</v>
      </c>
      <c r="I154" s="11">
        <v>0</v>
      </c>
      <c r="J154" s="11">
        <v>0</v>
      </c>
      <c r="K154" s="11">
        <v>0</v>
      </c>
      <c r="L154" s="11">
        <f t="shared" si="4"/>
        <v>0</v>
      </c>
      <c r="M154" s="12">
        <v>5880</v>
      </c>
      <c r="N154" s="12">
        <v>7696</v>
      </c>
      <c r="O154" s="12">
        <v>0</v>
      </c>
      <c r="P154" s="12">
        <v>0</v>
      </c>
      <c r="Q154" s="12">
        <v>0</v>
      </c>
      <c r="R154" s="12">
        <f t="shared" si="5"/>
        <v>13576</v>
      </c>
    </row>
    <row r="155" spans="1:18">
      <c r="A155" s="22">
        <v>43</v>
      </c>
      <c r="B155" s="22" t="s">
        <v>10736</v>
      </c>
      <c r="C155" s="22" t="s">
        <v>10737</v>
      </c>
      <c r="D155" s="22" t="s">
        <v>10433</v>
      </c>
      <c r="E155" s="22" t="s">
        <v>36</v>
      </c>
      <c r="F155" s="22" t="s">
        <v>39</v>
      </c>
      <c r="G155" s="22" t="s">
        <v>15</v>
      </c>
      <c r="H155" s="22" t="s">
        <v>16</v>
      </c>
      <c r="I155" s="22">
        <v>0</v>
      </c>
      <c r="J155" s="22">
        <v>0</v>
      </c>
      <c r="K155" s="22">
        <v>0</v>
      </c>
      <c r="L155" s="22">
        <f t="shared" si="4"/>
        <v>0</v>
      </c>
      <c r="M155" s="30">
        <v>35560</v>
      </c>
      <c r="N155" s="30">
        <v>24000</v>
      </c>
      <c r="O155" s="30">
        <v>3325</v>
      </c>
      <c r="P155" s="30">
        <v>0</v>
      </c>
      <c r="Q155" s="30">
        <v>0</v>
      </c>
      <c r="R155" s="30">
        <f t="shared" si="5"/>
        <v>62885</v>
      </c>
    </row>
    <row r="156" spans="1:18">
      <c r="A156" s="11">
        <v>299</v>
      </c>
      <c r="B156" s="11" t="s">
        <v>10738</v>
      </c>
      <c r="C156" s="11" t="s">
        <v>10739</v>
      </c>
      <c r="D156" s="11" t="s">
        <v>10433</v>
      </c>
      <c r="E156" s="11" t="s">
        <v>29</v>
      </c>
      <c r="F156" s="11" t="s">
        <v>33</v>
      </c>
      <c r="G156" s="11" t="s">
        <v>34</v>
      </c>
      <c r="H156" s="11" t="s">
        <v>16</v>
      </c>
      <c r="I156" s="11">
        <v>0</v>
      </c>
      <c r="J156" s="11">
        <v>0</v>
      </c>
      <c r="K156" s="11">
        <v>0</v>
      </c>
      <c r="L156" s="11">
        <f t="shared" si="4"/>
        <v>0</v>
      </c>
      <c r="M156" s="12">
        <v>0</v>
      </c>
      <c r="N156" s="12">
        <v>1605</v>
      </c>
      <c r="O156" s="12">
        <v>0</v>
      </c>
      <c r="P156" s="12">
        <v>0</v>
      </c>
      <c r="Q156" s="12">
        <v>0</v>
      </c>
      <c r="R156" s="12">
        <f t="shared" si="5"/>
        <v>1605</v>
      </c>
    </row>
    <row r="157" spans="1:18">
      <c r="A157" s="11">
        <v>300</v>
      </c>
      <c r="B157" s="11" t="s">
        <v>10740</v>
      </c>
      <c r="C157" s="11" t="s">
        <v>10741</v>
      </c>
      <c r="D157" s="11" t="s">
        <v>10433</v>
      </c>
      <c r="E157" s="11" t="s">
        <v>47</v>
      </c>
      <c r="F157" s="11" t="s">
        <v>14</v>
      </c>
      <c r="G157" s="11" t="s">
        <v>15</v>
      </c>
      <c r="H157" s="11" t="s">
        <v>16</v>
      </c>
      <c r="I157" s="11">
        <v>0</v>
      </c>
      <c r="J157" s="11">
        <v>0</v>
      </c>
      <c r="K157" s="11">
        <v>0</v>
      </c>
      <c r="L157" s="11">
        <f t="shared" si="4"/>
        <v>0</v>
      </c>
      <c r="M157" s="12">
        <v>9956</v>
      </c>
      <c r="N157" s="12">
        <v>7000</v>
      </c>
      <c r="O157" s="12">
        <v>0</v>
      </c>
      <c r="P157" s="12">
        <v>0</v>
      </c>
      <c r="Q157" s="12">
        <v>0</v>
      </c>
      <c r="R157" s="12">
        <f t="shared" si="5"/>
        <v>16956</v>
      </c>
    </row>
    <row r="158" spans="1:18">
      <c r="A158" s="11">
        <v>301</v>
      </c>
      <c r="B158" s="11" t="s">
        <v>10742</v>
      </c>
      <c r="C158" s="11" t="s">
        <v>10743</v>
      </c>
      <c r="D158" s="11" t="s">
        <v>10433</v>
      </c>
      <c r="E158" s="11" t="s">
        <v>20</v>
      </c>
      <c r="F158" s="11" t="s">
        <v>14</v>
      </c>
      <c r="G158" s="11" t="s">
        <v>15</v>
      </c>
      <c r="H158" s="11" t="s">
        <v>16</v>
      </c>
      <c r="I158" s="11">
        <v>0</v>
      </c>
      <c r="J158" s="11">
        <v>0</v>
      </c>
      <c r="K158" s="11">
        <v>0</v>
      </c>
      <c r="L158" s="11">
        <f t="shared" si="4"/>
        <v>0</v>
      </c>
      <c r="M158" s="12">
        <v>18400</v>
      </c>
      <c r="N158" s="12">
        <v>0</v>
      </c>
      <c r="O158" s="12">
        <v>0</v>
      </c>
      <c r="P158" s="12">
        <v>0</v>
      </c>
      <c r="Q158" s="12">
        <v>0</v>
      </c>
      <c r="R158" s="12">
        <f t="shared" si="5"/>
        <v>18400</v>
      </c>
    </row>
    <row r="159" spans="1:18">
      <c r="A159" s="11">
        <v>302</v>
      </c>
      <c r="B159" s="11" t="s">
        <v>10744</v>
      </c>
      <c r="C159" s="11" t="s">
        <v>10745</v>
      </c>
      <c r="D159" s="11" t="s">
        <v>10433</v>
      </c>
      <c r="E159" s="11" t="s">
        <v>36</v>
      </c>
      <c r="F159" s="11" t="s">
        <v>33</v>
      </c>
      <c r="G159" s="11" t="s">
        <v>34</v>
      </c>
      <c r="H159" s="11" t="s">
        <v>16</v>
      </c>
      <c r="I159" s="11">
        <v>0</v>
      </c>
      <c r="J159" s="11">
        <v>0</v>
      </c>
      <c r="K159" s="11">
        <v>0</v>
      </c>
      <c r="L159" s="11">
        <f t="shared" si="4"/>
        <v>0</v>
      </c>
      <c r="M159" s="12">
        <v>0</v>
      </c>
      <c r="N159" s="12">
        <v>3000</v>
      </c>
      <c r="O159" s="12">
        <v>0</v>
      </c>
      <c r="P159" s="12">
        <v>0</v>
      </c>
      <c r="Q159" s="12">
        <v>0</v>
      </c>
      <c r="R159" s="12">
        <f t="shared" si="5"/>
        <v>3000</v>
      </c>
    </row>
    <row r="160" spans="1:18">
      <c r="A160" s="22">
        <v>44</v>
      </c>
      <c r="B160" s="22" t="s">
        <v>10746</v>
      </c>
      <c r="C160" s="22" t="s">
        <v>10747</v>
      </c>
      <c r="D160" s="22" t="s">
        <v>10433</v>
      </c>
      <c r="E160" s="22" t="s">
        <v>47</v>
      </c>
      <c r="F160" s="22" t="s">
        <v>14</v>
      </c>
      <c r="G160" s="22" t="s">
        <v>15</v>
      </c>
      <c r="H160" s="22" t="s">
        <v>16</v>
      </c>
      <c r="I160" s="22">
        <v>0</v>
      </c>
      <c r="J160" s="22">
        <v>0</v>
      </c>
      <c r="K160" s="22">
        <v>0</v>
      </c>
      <c r="L160" s="22">
        <f t="shared" si="4"/>
        <v>0</v>
      </c>
      <c r="M160" s="30">
        <v>26840</v>
      </c>
      <c r="N160" s="30">
        <v>400000</v>
      </c>
      <c r="O160" s="30">
        <v>0</v>
      </c>
      <c r="P160" s="30">
        <v>72195</v>
      </c>
      <c r="Q160" s="30">
        <v>0</v>
      </c>
      <c r="R160" s="30">
        <f t="shared" si="5"/>
        <v>499035</v>
      </c>
    </row>
    <row r="161" spans="1:18">
      <c r="A161" s="22">
        <v>45</v>
      </c>
      <c r="B161" s="22" t="s">
        <v>10748</v>
      </c>
      <c r="C161" s="22" t="s">
        <v>10749</v>
      </c>
      <c r="D161" s="22" t="s">
        <v>10433</v>
      </c>
      <c r="E161" s="22" t="s">
        <v>68</v>
      </c>
      <c r="F161" s="22" t="s">
        <v>14</v>
      </c>
      <c r="G161" s="22" t="s">
        <v>15</v>
      </c>
      <c r="H161" s="22" t="s">
        <v>16</v>
      </c>
      <c r="I161" s="22">
        <v>0</v>
      </c>
      <c r="J161" s="22">
        <v>0</v>
      </c>
      <c r="K161" s="22">
        <v>0</v>
      </c>
      <c r="L161" s="22">
        <f t="shared" si="4"/>
        <v>0</v>
      </c>
      <c r="M161" s="30">
        <v>35300</v>
      </c>
      <c r="N161" s="30">
        <v>15411</v>
      </c>
      <c r="O161" s="30">
        <v>0</v>
      </c>
      <c r="P161" s="30">
        <v>0</v>
      </c>
      <c r="Q161" s="30">
        <v>0</v>
      </c>
      <c r="R161" s="30">
        <f t="shared" si="5"/>
        <v>50711</v>
      </c>
    </row>
    <row r="162" spans="1:18">
      <c r="A162" s="7">
        <v>6</v>
      </c>
      <c r="B162" s="7" t="s">
        <v>10750</v>
      </c>
      <c r="C162" s="7" t="s">
        <v>10751</v>
      </c>
      <c r="D162" s="7" t="s">
        <v>10433</v>
      </c>
      <c r="E162" s="7" t="s">
        <v>31</v>
      </c>
      <c r="F162" s="7" t="s">
        <v>33</v>
      </c>
      <c r="G162" s="7" t="s">
        <v>34</v>
      </c>
      <c r="H162" s="7" t="s">
        <v>16</v>
      </c>
      <c r="I162" s="7">
        <v>0</v>
      </c>
      <c r="J162" s="7">
        <v>0</v>
      </c>
      <c r="K162" s="7">
        <v>0</v>
      </c>
      <c r="L162" s="7">
        <f t="shared" si="4"/>
        <v>0</v>
      </c>
      <c r="M162" s="8">
        <v>17000</v>
      </c>
      <c r="N162" s="8">
        <v>663099</v>
      </c>
      <c r="O162" s="8">
        <v>0</v>
      </c>
      <c r="P162" s="8">
        <v>0</v>
      </c>
      <c r="Q162" s="8">
        <v>0</v>
      </c>
      <c r="R162" s="8">
        <f t="shared" si="5"/>
        <v>680099</v>
      </c>
    </row>
    <row r="163" spans="1:18">
      <c r="A163" s="7">
        <v>7</v>
      </c>
      <c r="B163" s="7" t="s">
        <v>10752</v>
      </c>
      <c r="C163" s="7" t="s">
        <v>10753</v>
      </c>
      <c r="D163" s="7" t="s">
        <v>10433</v>
      </c>
      <c r="E163" s="7" t="s">
        <v>13</v>
      </c>
      <c r="F163" s="7" t="s">
        <v>14</v>
      </c>
      <c r="G163" s="7" t="s">
        <v>15</v>
      </c>
      <c r="H163" s="7" t="s">
        <v>16</v>
      </c>
      <c r="I163" s="7">
        <v>0</v>
      </c>
      <c r="J163" s="7">
        <v>0</v>
      </c>
      <c r="K163" s="7">
        <v>0</v>
      </c>
      <c r="L163" s="7">
        <f t="shared" si="4"/>
        <v>0</v>
      </c>
      <c r="M163" s="8">
        <v>580000</v>
      </c>
      <c r="N163" s="8">
        <v>96329</v>
      </c>
      <c r="O163" s="8">
        <v>0</v>
      </c>
      <c r="P163" s="8">
        <v>0</v>
      </c>
      <c r="Q163" s="8">
        <v>0</v>
      </c>
      <c r="R163" s="8">
        <f t="shared" si="5"/>
        <v>676329</v>
      </c>
    </row>
    <row r="164" spans="1:18">
      <c r="A164" s="11">
        <v>303</v>
      </c>
      <c r="B164" s="11" t="s">
        <v>10754</v>
      </c>
      <c r="C164" s="11" t="s">
        <v>10755</v>
      </c>
      <c r="D164" s="11" t="s">
        <v>10433</v>
      </c>
      <c r="E164" s="11" t="s">
        <v>36</v>
      </c>
      <c r="F164" s="11" t="s">
        <v>14</v>
      </c>
      <c r="G164" s="11" t="s">
        <v>15</v>
      </c>
      <c r="H164" s="11" t="s">
        <v>16</v>
      </c>
      <c r="I164" s="11">
        <v>0</v>
      </c>
      <c r="J164" s="11">
        <v>0</v>
      </c>
      <c r="K164" s="11">
        <v>0</v>
      </c>
      <c r="L164" s="11">
        <f t="shared" si="4"/>
        <v>0</v>
      </c>
      <c r="M164" s="12">
        <v>5000</v>
      </c>
      <c r="N164" s="12">
        <v>4000</v>
      </c>
      <c r="O164" s="12">
        <v>0</v>
      </c>
      <c r="P164" s="12">
        <v>0</v>
      </c>
      <c r="Q164" s="12">
        <v>0</v>
      </c>
      <c r="R164" s="12">
        <f t="shared" si="5"/>
        <v>9000</v>
      </c>
    </row>
    <row r="165" spans="1:18">
      <c r="A165" s="11">
        <v>304</v>
      </c>
      <c r="B165" s="11" t="s">
        <v>10756</v>
      </c>
      <c r="C165" s="11" t="s">
        <v>10757</v>
      </c>
      <c r="D165" s="11" t="s">
        <v>10433</v>
      </c>
      <c r="E165" s="11" t="s">
        <v>47</v>
      </c>
      <c r="F165" s="11" t="s">
        <v>14</v>
      </c>
      <c r="G165" s="11" t="s">
        <v>15</v>
      </c>
      <c r="H165" s="11" t="s">
        <v>16</v>
      </c>
      <c r="I165" s="11">
        <v>0</v>
      </c>
      <c r="J165" s="11">
        <v>0</v>
      </c>
      <c r="K165" s="11">
        <v>0</v>
      </c>
      <c r="L165" s="11">
        <f t="shared" si="4"/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f t="shared" si="5"/>
        <v>0</v>
      </c>
    </row>
    <row r="166" spans="1:18">
      <c r="A166" s="11">
        <v>305</v>
      </c>
      <c r="B166" s="11" t="s">
        <v>10758</v>
      </c>
      <c r="C166" s="11" t="s">
        <v>10759</v>
      </c>
      <c r="D166" s="11" t="s">
        <v>10433</v>
      </c>
      <c r="E166" s="11" t="s">
        <v>23</v>
      </c>
      <c r="F166" s="11" t="s">
        <v>33</v>
      </c>
      <c r="G166" s="11" t="s">
        <v>34</v>
      </c>
      <c r="H166" s="11" t="s">
        <v>16</v>
      </c>
      <c r="I166" s="11">
        <v>0</v>
      </c>
      <c r="J166" s="11">
        <v>0</v>
      </c>
      <c r="K166" s="11">
        <v>0</v>
      </c>
      <c r="L166" s="11">
        <f t="shared" si="4"/>
        <v>0</v>
      </c>
      <c r="M166" s="12">
        <v>5880</v>
      </c>
      <c r="N166" s="12">
        <v>9461</v>
      </c>
      <c r="O166" s="12">
        <v>0</v>
      </c>
      <c r="P166" s="12">
        <v>0</v>
      </c>
      <c r="Q166" s="12">
        <v>0</v>
      </c>
      <c r="R166" s="12">
        <f t="shared" si="5"/>
        <v>15341</v>
      </c>
    </row>
    <row r="167" spans="1:18">
      <c r="A167" s="11">
        <v>306</v>
      </c>
      <c r="B167" s="11" t="s">
        <v>10760</v>
      </c>
      <c r="C167" s="11" t="s">
        <v>10761</v>
      </c>
      <c r="D167" s="11" t="s">
        <v>10433</v>
      </c>
      <c r="E167" s="11" t="s">
        <v>36</v>
      </c>
      <c r="F167" s="11" t="s">
        <v>14</v>
      </c>
      <c r="G167" s="11" t="s">
        <v>15</v>
      </c>
      <c r="H167" s="11" t="s">
        <v>16</v>
      </c>
      <c r="I167" s="11">
        <v>0</v>
      </c>
      <c r="J167" s="11">
        <v>0</v>
      </c>
      <c r="K167" s="11">
        <v>0</v>
      </c>
      <c r="L167" s="11">
        <f t="shared" si="4"/>
        <v>0</v>
      </c>
      <c r="M167" s="12">
        <v>22000</v>
      </c>
      <c r="N167" s="12">
        <v>7000</v>
      </c>
      <c r="O167" s="12">
        <v>0</v>
      </c>
      <c r="P167" s="12">
        <v>0</v>
      </c>
      <c r="Q167" s="12">
        <v>0</v>
      </c>
      <c r="R167" s="12">
        <f t="shared" si="5"/>
        <v>29000</v>
      </c>
    </row>
    <row r="168" spans="1:18">
      <c r="A168" s="7">
        <v>8</v>
      </c>
      <c r="B168" s="7" t="s">
        <v>10762</v>
      </c>
      <c r="C168" s="7" t="s">
        <v>10763</v>
      </c>
      <c r="D168" s="7" t="s">
        <v>10433</v>
      </c>
      <c r="E168" s="7" t="s">
        <v>27</v>
      </c>
      <c r="F168" s="7" t="s">
        <v>14</v>
      </c>
      <c r="G168" s="7" t="s">
        <v>15</v>
      </c>
      <c r="H168" s="7" t="s">
        <v>16</v>
      </c>
      <c r="I168" s="7">
        <v>0</v>
      </c>
      <c r="J168" s="7">
        <v>0</v>
      </c>
      <c r="K168" s="7">
        <v>0</v>
      </c>
      <c r="L168" s="7">
        <f t="shared" si="4"/>
        <v>0</v>
      </c>
      <c r="M168" s="8">
        <v>73373</v>
      </c>
      <c r="N168" s="8">
        <v>1417085</v>
      </c>
      <c r="O168" s="8">
        <v>0</v>
      </c>
      <c r="P168" s="8">
        <v>0</v>
      </c>
      <c r="Q168" s="8">
        <v>0</v>
      </c>
      <c r="R168" s="8">
        <f t="shared" si="5"/>
        <v>1490458</v>
      </c>
    </row>
    <row r="169" spans="1:18">
      <c r="A169" s="22">
        <v>46</v>
      </c>
      <c r="B169" s="22" t="s">
        <v>10764</v>
      </c>
      <c r="C169" s="22" t="s">
        <v>10765</v>
      </c>
      <c r="D169" s="22" t="s">
        <v>10433</v>
      </c>
      <c r="E169" s="22" t="s">
        <v>36</v>
      </c>
      <c r="F169" s="22" t="s">
        <v>33</v>
      </c>
      <c r="G169" s="22" t="s">
        <v>34</v>
      </c>
      <c r="H169" s="22" t="s">
        <v>16</v>
      </c>
      <c r="I169" s="22">
        <v>0</v>
      </c>
      <c r="J169" s="22">
        <v>0</v>
      </c>
      <c r="K169" s="22">
        <v>0</v>
      </c>
      <c r="L169" s="22">
        <f t="shared" si="4"/>
        <v>0</v>
      </c>
      <c r="M169" s="30">
        <v>48996</v>
      </c>
      <c r="N169" s="30">
        <v>2364</v>
      </c>
      <c r="O169" s="30">
        <v>0</v>
      </c>
      <c r="P169" s="30">
        <v>0</v>
      </c>
      <c r="Q169" s="30">
        <v>0</v>
      </c>
      <c r="R169" s="30">
        <f t="shared" si="5"/>
        <v>51360</v>
      </c>
    </row>
    <row r="170" spans="1:18">
      <c r="A170" s="22">
        <v>47</v>
      </c>
      <c r="B170" s="22" t="s">
        <v>10766</v>
      </c>
      <c r="C170" s="22" t="s">
        <v>10767</v>
      </c>
      <c r="D170" s="22" t="s">
        <v>10433</v>
      </c>
      <c r="E170" s="22" t="s">
        <v>47</v>
      </c>
      <c r="F170" s="22" t="s">
        <v>33</v>
      </c>
      <c r="G170" s="22" t="s">
        <v>34</v>
      </c>
      <c r="H170" s="22" t="s">
        <v>16</v>
      </c>
      <c r="I170" s="22">
        <v>0</v>
      </c>
      <c r="J170" s="22">
        <v>0</v>
      </c>
      <c r="K170" s="22">
        <v>0</v>
      </c>
      <c r="L170" s="22">
        <f t="shared" si="4"/>
        <v>0</v>
      </c>
      <c r="M170" s="30">
        <v>80700</v>
      </c>
      <c r="N170" s="30">
        <v>0</v>
      </c>
      <c r="O170" s="30">
        <v>0</v>
      </c>
      <c r="P170" s="30">
        <v>0</v>
      </c>
      <c r="Q170" s="30">
        <v>0</v>
      </c>
      <c r="R170" s="30">
        <f t="shared" si="5"/>
        <v>80700</v>
      </c>
    </row>
    <row r="171" spans="1:18">
      <c r="A171" s="22">
        <v>48</v>
      </c>
      <c r="B171" s="22" t="s">
        <v>10768</v>
      </c>
      <c r="C171" s="22" t="s">
        <v>10769</v>
      </c>
      <c r="D171" s="22" t="s">
        <v>10433</v>
      </c>
      <c r="E171" s="22" t="s">
        <v>49</v>
      </c>
      <c r="F171" s="22" t="s">
        <v>33</v>
      </c>
      <c r="G171" s="22" t="s">
        <v>34</v>
      </c>
      <c r="H171" s="22" t="s">
        <v>16</v>
      </c>
      <c r="I171" s="22">
        <v>0</v>
      </c>
      <c r="J171" s="22">
        <v>0</v>
      </c>
      <c r="K171" s="22">
        <v>0</v>
      </c>
      <c r="L171" s="22">
        <f t="shared" si="4"/>
        <v>0</v>
      </c>
      <c r="M171" s="30">
        <v>431500</v>
      </c>
      <c r="N171" s="30">
        <v>26850</v>
      </c>
      <c r="O171" s="30">
        <v>0</v>
      </c>
      <c r="P171" s="30">
        <v>0</v>
      </c>
      <c r="Q171" s="30">
        <v>0</v>
      </c>
      <c r="R171" s="30">
        <f t="shared" si="5"/>
        <v>458350</v>
      </c>
    </row>
    <row r="172" spans="1:18">
      <c r="A172" s="11">
        <v>307</v>
      </c>
      <c r="B172" s="11" t="s">
        <v>10770</v>
      </c>
      <c r="C172" s="11" t="s">
        <v>10771</v>
      </c>
      <c r="D172" s="11" t="s">
        <v>10433</v>
      </c>
      <c r="E172" s="11" t="s">
        <v>47</v>
      </c>
      <c r="F172" s="11" t="s">
        <v>33</v>
      </c>
      <c r="G172" s="11" t="s">
        <v>34</v>
      </c>
      <c r="H172" s="11" t="s">
        <v>16</v>
      </c>
      <c r="I172" s="11">
        <v>0</v>
      </c>
      <c r="J172" s="11">
        <v>0</v>
      </c>
      <c r="K172" s="11">
        <v>0</v>
      </c>
      <c r="L172" s="11">
        <f t="shared" si="4"/>
        <v>0</v>
      </c>
      <c r="M172" s="12">
        <v>20000</v>
      </c>
      <c r="N172" s="12">
        <v>0</v>
      </c>
      <c r="O172" s="12">
        <v>0</v>
      </c>
      <c r="P172" s="12">
        <v>0</v>
      </c>
      <c r="Q172" s="12">
        <v>0</v>
      </c>
      <c r="R172" s="12">
        <f t="shared" si="5"/>
        <v>20000</v>
      </c>
    </row>
    <row r="173" spans="1:18">
      <c r="A173" s="11">
        <v>308</v>
      </c>
      <c r="B173" s="11" t="s">
        <v>10772</v>
      </c>
      <c r="C173" s="11" t="s">
        <v>10773</v>
      </c>
      <c r="D173" s="11" t="s">
        <v>10433</v>
      </c>
      <c r="E173" s="11" t="s">
        <v>47</v>
      </c>
      <c r="F173" s="11" t="s">
        <v>33</v>
      </c>
      <c r="G173" s="11" t="s">
        <v>34</v>
      </c>
      <c r="H173" s="11" t="s">
        <v>16</v>
      </c>
      <c r="I173" s="11">
        <v>0</v>
      </c>
      <c r="J173" s="11">
        <v>0</v>
      </c>
      <c r="K173" s="11">
        <v>0</v>
      </c>
      <c r="L173" s="11">
        <f t="shared" si="4"/>
        <v>0</v>
      </c>
      <c r="M173" s="12">
        <v>10000</v>
      </c>
      <c r="N173" s="12">
        <v>0</v>
      </c>
      <c r="O173" s="12">
        <v>0</v>
      </c>
      <c r="P173" s="12">
        <v>0</v>
      </c>
      <c r="Q173" s="12">
        <v>0</v>
      </c>
      <c r="R173" s="12">
        <f t="shared" si="5"/>
        <v>10000</v>
      </c>
    </row>
    <row r="174" spans="1:18">
      <c r="A174" s="11">
        <v>309</v>
      </c>
      <c r="B174" s="11" t="s">
        <v>10774</v>
      </c>
      <c r="C174" s="11" t="s">
        <v>10775</v>
      </c>
      <c r="D174" s="11" t="s">
        <v>10433</v>
      </c>
      <c r="E174" s="11" t="s">
        <v>23</v>
      </c>
      <c r="F174" s="11" t="s">
        <v>33</v>
      </c>
      <c r="G174" s="11" t="s">
        <v>34</v>
      </c>
      <c r="H174" s="11" t="s">
        <v>16</v>
      </c>
      <c r="I174" s="11">
        <v>0</v>
      </c>
      <c r="J174" s="11">
        <v>0</v>
      </c>
      <c r="K174" s="11">
        <v>0</v>
      </c>
      <c r="L174" s="11">
        <f t="shared" si="4"/>
        <v>0</v>
      </c>
      <c r="M174" s="12">
        <v>6983</v>
      </c>
      <c r="N174" s="12">
        <v>0</v>
      </c>
      <c r="O174" s="12">
        <v>0</v>
      </c>
      <c r="P174" s="12">
        <v>0</v>
      </c>
      <c r="Q174" s="12">
        <v>0</v>
      </c>
      <c r="R174" s="12">
        <f t="shared" si="5"/>
        <v>6983</v>
      </c>
    </row>
    <row r="175" spans="1:18">
      <c r="A175" s="11">
        <v>310</v>
      </c>
      <c r="B175" s="11" t="s">
        <v>10776</v>
      </c>
      <c r="C175" s="11" t="s">
        <v>10777</v>
      </c>
      <c r="D175" s="11" t="s">
        <v>10433</v>
      </c>
      <c r="E175" s="11" t="s">
        <v>47</v>
      </c>
      <c r="F175" s="11" t="s">
        <v>14</v>
      </c>
      <c r="G175" s="11" t="s">
        <v>15</v>
      </c>
      <c r="H175" s="11" t="s">
        <v>16</v>
      </c>
      <c r="I175" s="11">
        <v>0</v>
      </c>
      <c r="J175" s="11">
        <v>0</v>
      </c>
      <c r="K175" s="11">
        <v>0</v>
      </c>
      <c r="L175" s="11">
        <f t="shared" si="4"/>
        <v>0</v>
      </c>
      <c r="M175" s="12">
        <v>4900</v>
      </c>
      <c r="N175" s="12">
        <v>0</v>
      </c>
      <c r="O175" s="12">
        <v>0</v>
      </c>
      <c r="P175" s="12">
        <v>0</v>
      </c>
      <c r="Q175" s="12">
        <v>0</v>
      </c>
      <c r="R175" s="12">
        <f t="shared" si="5"/>
        <v>4900</v>
      </c>
    </row>
    <row r="176" spans="1:18">
      <c r="A176" s="11">
        <v>311</v>
      </c>
      <c r="B176" s="11" t="s">
        <v>10778</v>
      </c>
      <c r="C176" s="11" t="s">
        <v>10779</v>
      </c>
      <c r="D176" s="11" t="s">
        <v>10433</v>
      </c>
      <c r="E176" s="11" t="s">
        <v>47</v>
      </c>
      <c r="F176" s="11" t="s">
        <v>33</v>
      </c>
      <c r="G176" s="11" t="s">
        <v>34</v>
      </c>
      <c r="H176" s="11" t="s">
        <v>16</v>
      </c>
      <c r="I176" s="11">
        <v>0</v>
      </c>
      <c r="J176" s="11">
        <v>0</v>
      </c>
      <c r="K176" s="11">
        <v>0</v>
      </c>
      <c r="L176" s="11">
        <f t="shared" si="4"/>
        <v>0</v>
      </c>
      <c r="M176" s="12">
        <v>20000</v>
      </c>
      <c r="N176" s="12">
        <v>0</v>
      </c>
      <c r="O176" s="12">
        <v>0</v>
      </c>
      <c r="P176" s="12">
        <v>0</v>
      </c>
      <c r="Q176" s="12">
        <v>0</v>
      </c>
      <c r="R176" s="12">
        <f t="shared" si="5"/>
        <v>20000</v>
      </c>
    </row>
    <row r="177" spans="1:18">
      <c r="A177" s="11">
        <v>312</v>
      </c>
      <c r="B177" s="11" t="s">
        <v>10780</v>
      </c>
      <c r="C177" s="11" t="s">
        <v>10781</v>
      </c>
      <c r="D177" s="11" t="s">
        <v>10433</v>
      </c>
      <c r="E177" s="11" t="s">
        <v>47</v>
      </c>
      <c r="F177" s="11" t="s">
        <v>33</v>
      </c>
      <c r="G177" s="11" t="s">
        <v>34</v>
      </c>
      <c r="H177" s="11" t="s">
        <v>16</v>
      </c>
      <c r="I177" s="11">
        <v>0</v>
      </c>
      <c r="J177" s="11">
        <v>0</v>
      </c>
      <c r="K177" s="11">
        <v>0</v>
      </c>
      <c r="L177" s="11">
        <f t="shared" si="4"/>
        <v>0</v>
      </c>
      <c r="M177" s="12">
        <v>13000</v>
      </c>
      <c r="N177" s="12">
        <v>0</v>
      </c>
      <c r="O177" s="12">
        <v>0</v>
      </c>
      <c r="P177" s="12">
        <v>0</v>
      </c>
      <c r="Q177" s="12">
        <v>0</v>
      </c>
      <c r="R177" s="12">
        <f t="shared" si="5"/>
        <v>13000</v>
      </c>
    </row>
    <row r="178" spans="1:18">
      <c r="A178" s="22">
        <v>49</v>
      </c>
      <c r="B178" s="22" t="s">
        <v>10782</v>
      </c>
      <c r="C178" s="22" t="s">
        <v>10783</v>
      </c>
      <c r="D178" s="22" t="s">
        <v>10433</v>
      </c>
      <c r="E178" s="22" t="s">
        <v>31</v>
      </c>
      <c r="F178" s="22" t="s">
        <v>14</v>
      </c>
      <c r="G178" s="22" t="s">
        <v>15</v>
      </c>
      <c r="H178" s="22" t="s">
        <v>16</v>
      </c>
      <c r="I178" s="22">
        <v>0</v>
      </c>
      <c r="J178" s="22">
        <v>0</v>
      </c>
      <c r="K178" s="22">
        <v>0</v>
      </c>
      <c r="L178" s="22">
        <f t="shared" si="4"/>
        <v>0</v>
      </c>
      <c r="M178" s="30">
        <v>6860</v>
      </c>
      <c r="N178" s="30">
        <v>54300</v>
      </c>
      <c r="O178" s="30">
        <v>0</v>
      </c>
      <c r="P178" s="30">
        <v>0</v>
      </c>
      <c r="Q178" s="30">
        <v>0</v>
      </c>
      <c r="R178" s="30">
        <f t="shared" si="5"/>
        <v>61160</v>
      </c>
    </row>
    <row r="179" spans="1:18">
      <c r="A179" s="11">
        <v>313</v>
      </c>
      <c r="B179" s="11" t="s">
        <v>10784</v>
      </c>
      <c r="C179" s="11" t="s">
        <v>10785</v>
      </c>
      <c r="D179" s="11" t="s">
        <v>10433</v>
      </c>
      <c r="E179" s="11" t="s">
        <v>36</v>
      </c>
      <c r="F179" s="11" t="s">
        <v>33</v>
      </c>
      <c r="G179" s="11" t="s">
        <v>34</v>
      </c>
      <c r="H179" s="11" t="s">
        <v>16</v>
      </c>
      <c r="I179" s="11">
        <v>0</v>
      </c>
      <c r="J179" s="11">
        <v>0</v>
      </c>
      <c r="K179" s="11">
        <v>0</v>
      </c>
      <c r="L179" s="11">
        <f t="shared" si="4"/>
        <v>0</v>
      </c>
      <c r="M179" s="12">
        <v>0</v>
      </c>
      <c r="N179" s="12">
        <v>8500</v>
      </c>
      <c r="O179" s="12">
        <v>0</v>
      </c>
      <c r="P179" s="12">
        <v>0</v>
      </c>
      <c r="Q179" s="12">
        <v>0</v>
      </c>
      <c r="R179" s="12">
        <f t="shared" si="5"/>
        <v>8500</v>
      </c>
    </row>
    <row r="180" spans="1:18">
      <c r="A180" s="22">
        <v>50</v>
      </c>
      <c r="B180" s="22" t="s">
        <v>10786</v>
      </c>
      <c r="C180" s="22" t="s">
        <v>10787</v>
      </c>
      <c r="D180" s="22" t="s">
        <v>10433</v>
      </c>
      <c r="E180" s="22" t="s">
        <v>47</v>
      </c>
      <c r="F180" s="22" t="s">
        <v>33</v>
      </c>
      <c r="G180" s="22" t="s">
        <v>34</v>
      </c>
      <c r="H180" s="22" t="s">
        <v>16</v>
      </c>
      <c r="I180" s="22">
        <v>0</v>
      </c>
      <c r="J180" s="22">
        <v>0</v>
      </c>
      <c r="K180" s="22">
        <v>0</v>
      </c>
      <c r="L180" s="22">
        <f t="shared" si="4"/>
        <v>0</v>
      </c>
      <c r="M180" s="30">
        <v>50000</v>
      </c>
      <c r="N180" s="30">
        <v>100000</v>
      </c>
      <c r="O180" s="30">
        <v>0</v>
      </c>
      <c r="P180" s="30">
        <v>0</v>
      </c>
      <c r="Q180" s="30">
        <v>150000</v>
      </c>
      <c r="R180" s="30">
        <f t="shared" si="5"/>
        <v>300000</v>
      </c>
    </row>
    <row r="181" spans="1:18">
      <c r="A181" s="11">
        <v>314</v>
      </c>
      <c r="B181" s="11" t="s">
        <v>10788</v>
      </c>
      <c r="C181" s="11" t="s">
        <v>10789</v>
      </c>
      <c r="D181" s="11" t="s">
        <v>10433</v>
      </c>
      <c r="E181" s="11" t="s">
        <v>31</v>
      </c>
      <c r="F181" s="11" t="s">
        <v>33</v>
      </c>
      <c r="G181" s="11" t="s">
        <v>34</v>
      </c>
      <c r="H181" s="11" t="s">
        <v>16</v>
      </c>
      <c r="I181" s="11">
        <v>0</v>
      </c>
      <c r="J181" s="11">
        <v>0</v>
      </c>
      <c r="K181" s="11">
        <v>0</v>
      </c>
      <c r="L181" s="11">
        <f t="shared" si="4"/>
        <v>0</v>
      </c>
      <c r="M181" s="12">
        <v>23000</v>
      </c>
      <c r="N181" s="12">
        <v>5918</v>
      </c>
      <c r="O181" s="12">
        <v>0</v>
      </c>
      <c r="P181" s="12">
        <v>0</v>
      </c>
      <c r="Q181" s="12">
        <v>0</v>
      </c>
      <c r="R181" s="12">
        <f t="shared" si="5"/>
        <v>28918</v>
      </c>
    </row>
    <row r="182" spans="1:18">
      <c r="A182" s="11">
        <v>315</v>
      </c>
      <c r="B182" s="11" t="s">
        <v>10790</v>
      </c>
      <c r="C182" s="11" t="s">
        <v>10791</v>
      </c>
      <c r="D182" s="11" t="s">
        <v>10433</v>
      </c>
      <c r="E182" s="11" t="s">
        <v>27</v>
      </c>
      <c r="F182" s="11" t="s">
        <v>14</v>
      </c>
      <c r="G182" s="11" t="s">
        <v>15</v>
      </c>
      <c r="H182" s="11" t="s">
        <v>16</v>
      </c>
      <c r="I182" s="11">
        <v>0</v>
      </c>
      <c r="J182" s="11">
        <v>0</v>
      </c>
      <c r="K182" s="11">
        <v>0</v>
      </c>
      <c r="L182" s="11">
        <f t="shared" si="4"/>
        <v>0</v>
      </c>
      <c r="M182" s="12">
        <v>21000</v>
      </c>
      <c r="N182" s="12">
        <v>5485</v>
      </c>
      <c r="O182" s="12">
        <v>0</v>
      </c>
      <c r="P182" s="12">
        <v>0</v>
      </c>
      <c r="Q182" s="12">
        <v>0</v>
      </c>
      <c r="R182" s="12">
        <f t="shared" si="5"/>
        <v>26485</v>
      </c>
    </row>
    <row r="183" spans="1:18">
      <c r="A183" s="11">
        <v>316</v>
      </c>
      <c r="B183" s="11" t="s">
        <v>10792</v>
      </c>
      <c r="C183" s="11" t="s">
        <v>10793</v>
      </c>
      <c r="D183" s="11" t="s">
        <v>10433</v>
      </c>
      <c r="E183" s="11" t="s">
        <v>47</v>
      </c>
      <c r="F183" s="11" t="s">
        <v>33</v>
      </c>
      <c r="G183" s="11" t="s">
        <v>34</v>
      </c>
      <c r="H183" s="11" t="s">
        <v>16</v>
      </c>
      <c r="I183" s="11">
        <v>0</v>
      </c>
      <c r="J183" s="11">
        <v>0</v>
      </c>
      <c r="K183" s="11">
        <v>0</v>
      </c>
      <c r="L183" s="11">
        <f t="shared" si="4"/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f t="shared" si="5"/>
        <v>0</v>
      </c>
    </row>
    <row r="184" spans="1:18">
      <c r="A184" s="1">
        <v>4</v>
      </c>
      <c r="B184" s="1" t="s">
        <v>10794</v>
      </c>
      <c r="C184" s="1" t="s">
        <v>10795</v>
      </c>
      <c r="D184" s="1" t="s">
        <v>10433</v>
      </c>
      <c r="E184" s="1" t="s">
        <v>52</v>
      </c>
      <c r="F184" s="1" t="s">
        <v>14</v>
      </c>
      <c r="G184" s="1" t="s">
        <v>45</v>
      </c>
      <c r="H184" s="1" t="s">
        <v>16</v>
      </c>
      <c r="I184" s="1">
        <v>0</v>
      </c>
      <c r="J184" s="1">
        <v>0</v>
      </c>
      <c r="K184" s="1">
        <v>0</v>
      </c>
      <c r="L184" s="1">
        <f t="shared" si="4"/>
        <v>0</v>
      </c>
      <c r="M184" s="4">
        <v>2611000</v>
      </c>
      <c r="N184" s="4">
        <v>6213000</v>
      </c>
      <c r="O184" s="4">
        <v>0</v>
      </c>
      <c r="P184" s="4">
        <v>0</v>
      </c>
      <c r="Q184" s="4">
        <v>0</v>
      </c>
      <c r="R184" s="4">
        <f t="shared" si="5"/>
        <v>8824000</v>
      </c>
    </row>
    <row r="185" spans="1:18">
      <c r="A185" s="11">
        <v>317</v>
      </c>
      <c r="B185" s="11" t="s">
        <v>10796</v>
      </c>
      <c r="C185" s="11" t="s">
        <v>10797</v>
      </c>
      <c r="D185" s="11" t="s">
        <v>10433</v>
      </c>
      <c r="E185" s="11" t="s">
        <v>36</v>
      </c>
      <c r="F185" s="11" t="s">
        <v>33</v>
      </c>
      <c r="G185" s="11" t="s">
        <v>34</v>
      </c>
      <c r="H185" s="11" t="s">
        <v>16</v>
      </c>
      <c r="I185" s="11">
        <v>0</v>
      </c>
      <c r="J185" s="11">
        <v>0</v>
      </c>
      <c r="K185" s="11">
        <v>0</v>
      </c>
      <c r="L185" s="11">
        <f t="shared" si="4"/>
        <v>0</v>
      </c>
      <c r="M185" s="12">
        <v>18550</v>
      </c>
      <c r="N185" s="12">
        <v>7700</v>
      </c>
      <c r="O185" s="12">
        <v>0</v>
      </c>
      <c r="P185" s="12">
        <v>0</v>
      </c>
      <c r="Q185" s="12">
        <v>0</v>
      </c>
      <c r="R185" s="12">
        <f t="shared" si="5"/>
        <v>26250</v>
      </c>
    </row>
    <row r="186" spans="1:18">
      <c r="A186" s="11">
        <v>318</v>
      </c>
      <c r="B186" s="11" t="s">
        <v>10798</v>
      </c>
      <c r="C186" s="11" t="s">
        <v>10799</v>
      </c>
      <c r="D186" s="11" t="s">
        <v>10433</v>
      </c>
      <c r="E186" s="11" t="s">
        <v>23</v>
      </c>
      <c r="F186" s="11" t="s">
        <v>33</v>
      </c>
      <c r="G186" s="11" t="s">
        <v>34</v>
      </c>
      <c r="H186" s="11" t="s">
        <v>16</v>
      </c>
      <c r="I186" s="11">
        <v>0</v>
      </c>
      <c r="J186" s="11">
        <v>0</v>
      </c>
      <c r="K186" s="11">
        <v>0</v>
      </c>
      <c r="L186" s="11">
        <f t="shared" si="4"/>
        <v>0</v>
      </c>
      <c r="M186" s="12">
        <v>31302</v>
      </c>
      <c r="N186" s="12">
        <v>5750</v>
      </c>
      <c r="O186" s="12">
        <v>0</v>
      </c>
      <c r="P186" s="12">
        <v>0</v>
      </c>
      <c r="Q186" s="12">
        <v>0</v>
      </c>
      <c r="R186" s="12">
        <f t="shared" si="5"/>
        <v>37052</v>
      </c>
    </row>
    <row r="187" spans="1:18">
      <c r="A187" s="11">
        <v>319</v>
      </c>
      <c r="B187" s="11" t="s">
        <v>10800</v>
      </c>
      <c r="C187" s="11" t="s">
        <v>10801</v>
      </c>
      <c r="D187" s="11" t="s">
        <v>10433</v>
      </c>
      <c r="E187" s="11" t="s">
        <v>23</v>
      </c>
      <c r="F187" s="11" t="s">
        <v>33</v>
      </c>
      <c r="G187" s="11" t="s">
        <v>34</v>
      </c>
      <c r="H187" s="11" t="s">
        <v>16</v>
      </c>
      <c r="I187" s="11">
        <v>0</v>
      </c>
      <c r="J187" s="11">
        <v>0</v>
      </c>
      <c r="K187" s="11">
        <v>0</v>
      </c>
      <c r="L187" s="11">
        <f t="shared" si="4"/>
        <v>0</v>
      </c>
      <c r="M187" s="12">
        <v>26625</v>
      </c>
      <c r="N187" s="12">
        <v>0</v>
      </c>
      <c r="O187" s="12">
        <v>0</v>
      </c>
      <c r="P187" s="12">
        <v>0</v>
      </c>
      <c r="Q187" s="12">
        <v>0</v>
      </c>
      <c r="R187" s="12">
        <f t="shared" si="5"/>
        <v>26625</v>
      </c>
    </row>
    <row r="188" spans="1:18">
      <c r="A188" s="22">
        <v>51</v>
      </c>
      <c r="B188" s="22" t="s">
        <v>10802</v>
      </c>
      <c r="C188" s="22" t="s">
        <v>10803</v>
      </c>
      <c r="D188" s="22" t="s">
        <v>10433</v>
      </c>
      <c r="E188" s="22" t="s">
        <v>27</v>
      </c>
      <c r="F188" s="22" t="s">
        <v>14</v>
      </c>
      <c r="G188" s="22" t="s">
        <v>15</v>
      </c>
      <c r="H188" s="22" t="s">
        <v>16</v>
      </c>
      <c r="I188" s="22">
        <v>0</v>
      </c>
      <c r="J188" s="22">
        <v>0</v>
      </c>
      <c r="K188" s="22">
        <v>0</v>
      </c>
      <c r="L188" s="22">
        <f t="shared" si="4"/>
        <v>0</v>
      </c>
      <c r="M188" s="30">
        <v>225431</v>
      </c>
      <c r="N188" s="30">
        <v>102398</v>
      </c>
      <c r="O188" s="30">
        <v>0</v>
      </c>
      <c r="P188" s="30">
        <v>0</v>
      </c>
      <c r="Q188" s="30">
        <v>0</v>
      </c>
      <c r="R188" s="30">
        <f t="shared" si="5"/>
        <v>327829</v>
      </c>
    </row>
    <row r="189" spans="1:18">
      <c r="A189" s="11">
        <v>320</v>
      </c>
      <c r="B189" s="11" t="s">
        <v>10804</v>
      </c>
      <c r="C189" s="11" t="s">
        <v>10805</v>
      </c>
      <c r="D189" s="11" t="s">
        <v>10433</v>
      </c>
      <c r="E189" s="11" t="s">
        <v>47</v>
      </c>
      <c r="F189" s="11" t="s">
        <v>14</v>
      </c>
      <c r="G189" s="11" t="s">
        <v>15</v>
      </c>
      <c r="H189" s="11" t="s">
        <v>16</v>
      </c>
      <c r="I189" s="11">
        <v>0</v>
      </c>
      <c r="J189" s="11">
        <v>0</v>
      </c>
      <c r="K189" s="11">
        <v>0</v>
      </c>
      <c r="L189" s="11">
        <f t="shared" si="4"/>
        <v>0</v>
      </c>
      <c r="M189" s="12">
        <v>16200</v>
      </c>
      <c r="N189" s="12">
        <v>0</v>
      </c>
      <c r="O189" s="12">
        <v>0</v>
      </c>
      <c r="P189" s="12">
        <v>0</v>
      </c>
      <c r="Q189" s="12">
        <v>0</v>
      </c>
      <c r="R189" s="12">
        <f t="shared" si="5"/>
        <v>16200</v>
      </c>
    </row>
    <row r="190" spans="1:18">
      <c r="A190" s="22">
        <v>52</v>
      </c>
      <c r="B190" s="22" t="s">
        <v>10806</v>
      </c>
      <c r="C190" s="22" t="s">
        <v>10807</v>
      </c>
      <c r="D190" s="22" t="s">
        <v>10433</v>
      </c>
      <c r="E190" s="22" t="s">
        <v>47</v>
      </c>
      <c r="F190" s="22" t="s">
        <v>14</v>
      </c>
      <c r="G190" s="22" t="s">
        <v>15</v>
      </c>
      <c r="H190" s="22" t="s">
        <v>16</v>
      </c>
      <c r="I190" s="22">
        <v>0</v>
      </c>
      <c r="J190" s="22">
        <v>0</v>
      </c>
      <c r="K190" s="22">
        <v>0</v>
      </c>
      <c r="L190" s="22">
        <f t="shared" si="4"/>
        <v>0</v>
      </c>
      <c r="M190" s="30">
        <v>52610</v>
      </c>
      <c r="N190" s="30">
        <v>180352</v>
      </c>
      <c r="O190" s="30">
        <v>0</v>
      </c>
      <c r="P190" s="30">
        <v>0</v>
      </c>
      <c r="Q190" s="30">
        <v>0</v>
      </c>
      <c r="R190" s="30">
        <f t="shared" si="5"/>
        <v>232962</v>
      </c>
    </row>
    <row r="191" spans="1:18">
      <c r="A191" s="11">
        <v>321</v>
      </c>
      <c r="B191" s="11" t="s">
        <v>10808</v>
      </c>
      <c r="C191" s="11" t="s">
        <v>10809</v>
      </c>
      <c r="D191" s="11" t="s">
        <v>10433</v>
      </c>
      <c r="E191" s="11" t="s">
        <v>47</v>
      </c>
      <c r="F191" s="11" t="s">
        <v>14</v>
      </c>
      <c r="G191" s="11" t="s">
        <v>15</v>
      </c>
      <c r="H191" s="11" t="s">
        <v>16</v>
      </c>
      <c r="I191" s="11">
        <v>0</v>
      </c>
      <c r="J191" s="11">
        <v>0</v>
      </c>
      <c r="K191" s="11">
        <v>0</v>
      </c>
      <c r="L191" s="11">
        <f t="shared" si="4"/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f t="shared" si="5"/>
        <v>0</v>
      </c>
    </row>
    <row r="192" spans="1:18">
      <c r="A192" s="11">
        <v>322</v>
      </c>
      <c r="B192" s="11" t="s">
        <v>10810</v>
      </c>
      <c r="C192" s="11" t="s">
        <v>10811</v>
      </c>
      <c r="D192" s="11" t="s">
        <v>10433</v>
      </c>
      <c r="E192" s="11" t="s">
        <v>13</v>
      </c>
      <c r="F192" s="11" t="s">
        <v>39</v>
      </c>
      <c r="G192" s="11" t="s">
        <v>15</v>
      </c>
      <c r="H192" s="11" t="s">
        <v>16</v>
      </c>
      <c r="I192" s="11">
        <v>0</v>
      </c>
      <c r="J192" s="11">
        <v>0</v>
      </c>
      <c r="K192" s="11">
        <v>0</v>
      </c>
      <c r="L192" s="11">
        <f t="shared" si="4"/>
        <v>0</v>
      </c>
      <c r="M192" s="12">
        <v>27860</v>
      </c>
      <c r="N192" s="12">
        <v>3785</v>
      </c>
      <c r="O192" s="12">
        <v>0</v>
      </c>
      <c r="P192" s="12">
        <v>0</v>
      </c>
      <c r="Q192" s="12">
        <v>0</v>
      </c>
      <c r="R192" s="12">
        <f t="shared" si="5"/>
        <v>31645</v>
      </c>
    </row>
    <row r="193" spans="1:18">
      <c r="A193" s="11">
        <v>323</v>
      </c>
      <c r="B193" s="11" t="s">
        <v>10812</v>
      </c>
      <c r="C193" s="11" t="s">
        <v>10813</v>
      </c>
      <c r="D193" s="11" t="s">
        <v>10433</v>
      </c>
      <c r="E193" s="11" t="s">
        <v>36</v>
      </c>
      <c r="F193" s="11" t="s">
        <v>33</v>
      </c>
      <c r="G193" s="11" t="s">
        <v>34</v>
      </c>
      <c r="H193" s="11" t="s">
        <v>16</v>
      </c>
      <c r="I193" s="11">
        <v>0</v>
      </c>
      <c r="J193" s="11">
        <v>0</v>
      </c>
      <c r="K193" s="11">
        <v>0</v>
      </c>
      <c r="L193" s="11">
        <f t="shared" si="4"/>
        <v>0</v>
      </c>
      <c r="M193" s="12">
        <v>9305</v>
      </c>
      <c r="N193" s="12">
        <v>8288</v>
      </c>
      <c r="O193" s="12">
        <v>0</v>
      </c>
      <c r="P193" s="12">
        <v>0</v>
      </c>
      <c r="Q193" s="12">
        <v>0</v>
      </c>
      <c r="R193" s="12">
        <f t="shared" si="5"/>
        <v>17593</v>
      </c>
    </row>
    <row r="194" spans="1:18">
      <c r="A194" s="11">
        <v>324</v>
      </c>
      <c r="B194" s="11" t="s">
        <v>10814</v>
      </c>
      <c r="C194" s="11" t="s">
        <v>10815</v>
      </c>
      <c r="D194" s="11" t="s">
        <v>10433</v>
      </c>
      <c r="E194" s="11" t="s">
        <v>38</v>
      </c>
      <c r="F194" s="11" t="s">
        <v>14</v>
      </c>
      <c r="G194" s="11" t="s">
        <v>15</v>
      </c>
      <c r="H194" s="11" t="s">
        <v>16</v>
      </c>
      <c r="I194" s="11">
        <v>0</v>
      </c>
      <c r="J194" s="11">
        <v>0</v>
      </c>
      <c r="K194" s="11">
        <v>0</v>
      </c>
      <c r="L194" s="11">
        <f t="shared" si="4"/>
        <v>0</v>
      </c>
      <c r="M194" s="12">
        <v>23440</v>
      </c>
      <c r="N194" s="12">
        <v>0</v>
      </c>
      <c r="O194" s="12">
        <v>0</v>
      </c>
      <c r="P194" s="12">
        <v>0</v>
      </c>
      <c r="Q194" s="12">
        <v>0</v>
      </c>
      <c r="R194" s="12">
        <f t="shared" si="5"/>
        <v>23440</v>
      </c>
    </row>
    <row r="195" spans="1:18">
      <c r="A195" s="7">
        <v>9</v>
      </c>
      <c r="B195" s="7" t="s">
        <v>10816</v>
      </c>
      <c r="C195" s="7" t="s">
        <v>10817</v>
      </c>
      <c r="D195" s="7" t="s">
        <v>10433</v>
      </c>
      <c r="E195" s="7" t="s">
        <v>27</v>
      </c>
      <c r="F195" s="7" t="s">
        <v>14</v>
      </c>
      <c r="G195" s="7" t="s">
        <v>45</v>
      </c>
      <c r="H195" s="7" t="s">
        <v>16</v>
      </c>
      <c r="I195" s="7">
        <v>0</v>
      </c>
      <c r="J195" s="7">
        <v>0</v>
      </c>
      <c r="K195" s="7">
        <v>0</v>
      </c>
      <c r="L195" s="7">
        <f t="shared" ref="L195:L258" si="6">SUM(J195:K195)</f>
        <v>0</v>
      </c>
      <c r="M195" s="8">
        <v>812779</v>
      </c>
      <c r="N195" s="8">
        <v>186014</v>
      </c>
      <c r="O195" s="8">
        <v>0</v>
      </c>
      <c r="P195" s="8">
        <v>40575</v>
      </c>
      <c r="Q195" s="8">
        <v>0</v>
      </c>
      <c r="R195" s="8">
        <f t="shared" ref="R195:R258" si="7">SUM(M195:Q195)</f>
        <v>1039368</v>
      </c>
    </row>
    <row r="196" spans="1:18">
      <c r="A196" s="11">
        <v>325</v>
      </c>
      <c r="B196" s="11" t="s">
        <v>10818</v>
      </c>
      <c r="C196" s="11" t="s">
        <v>10819</v>
      </c>
      <c r="D196" s="11" t="s">
        <v>10433</v>
      </c>
      <c r="E196" s="11" t="s">
        <v>49</v>
      </c>
      <c r="F196" s="11" t="s">
        <v>39</v>
      </c>
      <c r="G196" s="11" t="s">
        <v>15</v>
      </c>
      <c r="H196" s="11" t="s">
        <v>16</v>
      </c>
      <c r="I196" s="11">
        <v>0</v>
      </c>
      <c r="J196" s="11">
        <v>0</v>
      </c>
      <c r="K196" s="11">
        <v>0</v>
      </c>
      <c r="L196" s="11">
        <f t="shared" si="6"/>
        <v>0</v>
      </c>
      <c r="M196" s="12">
        <v>12000</v>
      </c>
      <c r="N196" s="12">
        <v>0</v>
      </c>
      <c r="O196" s="12">
        <v>0</v>
      </c>
      <c r="P196" s="12">
        <v>0</v>
      </c>
      <c r="Q196" s="12">
        <v>0</v>
      </c>
      <c r="R196" s="12">
        <f t="shared" si="7"/>
        <v>12000</v>
      </c>
    </row>
    <row r="197" spans="1:18">
      <c r="A197" s="11">
        <v>326</v>
      </c>
      <c r="B197" s="11" t="s">
        <v>10820</v>
      </c>
      <c r="C197" s="11" t="s">
        <v>10821</v>
      </c>
      <c r="D197" s="11" t="s">
        <v>10433</v>
      </c>
      <c r="E197" s="11" t="s">
        <v>20</v>
      </c>
      <c r="F197" s="11" t="s">
        <v>14</v>
      </c>
      <c r="G197" s="11" t="s">
        <v>15</v>
      </c>
      <c r="H197" s="11" t="s">
        <v>16</v>
      </c>
      <c r="I197" s="11">
        <v>0</v>
      </c>
      <c r="J197" s="11">
        <v>0</v>
      </c>
      <c r="K197" s="11">
        <v>0</v>
      </c>
      <c r="L197" s="11">
        <f t="shared" si="6"/>
        <v>0</v>
      </c>
      <c r="M197" s="12">
        <v>20000</v>
      </c>
      <c r="N197" s="12">
        <v>0</v>
      </c>
      <c r="O197" s="12">
        <v>0</v>
      </c>
      <c r="P197" s="12">
        <v>0</v>
      </c>
      <c r="Q197" s="12">
        <v>0</v>
      </c>
      <c r="R197" s="12">
        <f t="shared" si="7"/>
        <v>20000</v>
      </c>
    </row>
    <row r="198" spans="1:18">
      <c r="A198" s="11">
        <v>327</v>
      </c>
      <c r="B198" s="11" t="s">
        <v>10822</v>
      </c>
      <c r="C198" s="11" t="s">
        <v>10823</v>
      </c>
      <c r="D198" s="11" t="s">
        <v>10433</v>
      </c>
      <c r="E198" s="11" t="s">
        <v>20</v>
      </c>
      <c r="F198" s="11" t="s">
        <v>14</v>
      </c>
      <c r="G198" s="11" t="s">
        <v>15</v>
      </c>
      <c r="H198" s="11" t="s">
        <v>16</v>
      </c>
      <c r="I198" s="11">
        <v>0</v>
      </c>
      <c r="J198" s="11">
        <v>0</v>
      </c>
      <c r="K198" s="11">
        <v>0</v>
      </c>
      <c r="L198" s="11">
        <f t="shared" si="6"/>
        <v>0</v>
      </c>
      <c r="M198" s="12">
        <v>42000</v>
      </c>
      <c r="N198" s="12">
        <v>3000</v>
      </c>
      <c r="O198" s="12">
        <v>0</v>
      </c>
      <c r="P198" s="12">
        <v>0</v>
      </c>
      <c r="Q198" s="12">
        <v>0</v>
      </c>
      <c r="R198" s="12">
        <f t="shared" si="7"/>
        <v>45000</v>
      </c>
    </row>
    <row r="199" spans="1:18">
      <c r="A199" s="11">
        <v>328</v>
      </c>
      <c r="B199" s="11" t="s">
        <v>10824</v>
      </c>
      <c r="C199" s="11" t="s">
        <v>10825</v>
      </c>
      <c r="D199" s="11" t="s">
        <v>10433</v>
      </c>
      <c r="E199" s="11" t="s">
        <v>36</v>
      </c>
      <c r="F199" s="11" t="s">
        <v>39</v>
      </c>
      <c r="G199" s="11" t="s">
        <v>15</v>
      </c>
      <c r="H199" s="11" t="s">
        <v>16</v>
      </c>
      <c r="I199" s="11">
        <v>0</v>
      </c>
      <c r="J199" s="11">
        <v>0</v>
      </c>
      <c r="K199" s="11">
        <v>0</v>
      </c>
      <c r="L199" s="11">
        <f t="shared" si="6"/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f t="shared" si="7"/>
        <v>0</v>
      </c>
    </row>
    <row r="200" spans="1:18">
      <c r="A200" s="11">
        <v>329</v>
      </c>
      <c r="B200" s="11" t="s">
        <v>10826</v>
      </c>
      <c r="C200" s="11" t="s">
        <v>10827</v>
      </c>
      <c r="D200" s="11" t="s">
        <v>10433</v>
      </c>
      <c r="E200" s="11" t="s">
        <v>47</v>
      </c>
      <c r="F200" s="11" t="s">
        <v>14</v>
      </c>
      <c r="G200" s="11" t="s">
        <v>15</v>
      </c>
      <c r="H200" s="11" t="s">
        <v>16</v>
      </c>
      <c r="I200" s="11">
        <v>0</v>
      </c>
      <c r="J200" s="11">
        <v>0</v>
      </c>
      <c r="K200" s="11">
        <v>0</v>
      </c>
      <c r="L200" s="11">
        <f t="shared" si="6"/>
        <v>0</v>
      </c>
      <c r="M200" s="12">
        <v>13230</v>
      </c>
      <c r="N200" s="12">
        <v>7850</v>
      </c>
      <c r="O200" s="12">
        <v>0</v>
      </c>
      <c r="P200" s="12">
        <v>0</v>
      </c>
      <c r="Q200" s="12">
        <v>0</v>
      </c>
      <c r="R200" s="12">
        <f t="shared" si="7"/>
        <v>21080</v>
      </c>
    </row>
    <row r="201" spans="1:18">
      <c r="A201" s="11">
        <v>330</v>
      </c>
      <c r="B201" s="11" t="s">
        <v>10828</v>
      </c>
      <c r="C201" s="11" t="s">
        <v>10829</v>
      </c>
      <c r="D201" s="11" t="s">
        <v>10433</v>
      </c>
      <c r="E201" s="11" t="s">
        <v>49</v>
      </c>
      <c r="F201" s="11" t="s">
        <v>14</v>
      </c>
      <c r="G201" s="11" t="s">
        <v>15</v>
      </c>
      <c r="H201" s="11" t="s">
        <v>16</v>
      </c>
      <c r="I201" s="11">
        <v>0</v>
      </c>
      <c r="J201" s="11">
        <v>0</v>
      </c>
      <c r="K201" s="11">
        <v>0</v>
      </c>
      <c r="L201" s="11">
        <f t="shared" si="6"/>
        <v>0</v>
      </c>
      <c r="M201" s="12">
        <v>20150</v>
      </c>
      <c r="N201" s="12">
        <v>7500</v>
      </c>
      <c r="O201" s="12">
        <v>0</v>
      </c>
      <c r="P201" s="12">
        <v>0</v>
      </c>
      <c r="Q201" s="12">
        <v>0</v>
      </c>
      <c r="R201" s="12">
        <f t="shared" si="7"/>
        <v>27650</v>
      </c>
    </row>
    <row r="202" spans="1:18">
      <c r="A202" s="7">
        <v>10</v>
      </c>
      <c r="B202" s="7" t="s">
        <v>10830</v>
      </c>
      <c r="C202" s="7" t="s">
        <v>10831</v>
      </c>
      <c r="D202" s="7" t="s">
        <v>10433</v>
      </c>
      <c r="E202" s="7" t="s">
        <v>38</v>
      </c>
      <c r="F202" s="7" t="s">
        <v>14</v>
      </c>
      <c r="G202" s="7" t="s">
        <v>15</v>
      </c>
      <c r="H202" s="7" t="s">
        <v>16</v>
      </c>
      <c r="I202" s="7">
        <v>0</v>
      </c>
      <c r="J202" s="7">
        <v>0</v>
      </c>
      <c r="K202" s="7">
        <v>0</v>
      </c>
      <c r="L202" s="7">
        <f t="shared" si="6"/>
        <v>0</v>
      </c>
      <c r="M202" s="8">
        <v>501977</v>
      </c>
      <c r="N202" s="8">
        <v>0</v>
      </c>
      <c r="O202" s="8">
        <v>14828</v>
      </c>
      <c r="P202" s="8">
        <v>0</v>
      </c>
      <c r="Q202" s="8">
        <v>0</v>
      </c>
      <c r="R202" s="8">
        <f t="shared" si="7"/>
        <v>516805</v>
      </c>
    </row>
    <row r="203" spans="1:18">
      <c r="A203" s="22">
        <v>53</v>
      </c>
      <c r="B203" s="22" t="s">
        <v>10832</v>
      </c>
      <c r="C203" s="22" t="s">
        <v>10833</v>
      </c>
      <c r="D203" s="22" t="s">
        <v>10433</v>
      </c>
      <c r="E203" s="22" t="s">
        <v>49</v>
      </c>
      <c r="F203" s="22" t="s">
        <v>39</v>
      </c>
      <c r="G203" s="22" t="s">
        <v>45</v>
      </c>
      <c r="H203" s="22" t="s">
        <v>16</v>
      </c>
      <c r="I203" s="22">
        <v>0</v>
      </c>
      <c r="J203" s="22">
        <v>0</v>
      </c>
      <c r="K203" s="22">
        <v>0</v>
      </c>
      <c r="L203" s="22">
        <f t="shared" si="6"/>
        <v>0</v>
      </c>
      <c r="M203" s="30">
        <v>152830</v>
      </c>
      <c r="N203" s="30">
        <v>7000</v>
      </c>
      <c r="O203" s="30">
        <v>0</v>
      </c>
      <c r="P203" s="30">
        <v>0</v>
      </c>
      <c r="Q203" s="30">
        <v>0</v>
      </c>
      <c r="R203" s="30">
        <f t="shared" si="7"/>
        <v>159830</v>
      </c>
    </row>
    <row r="204" spans="1:18">
      <c r="A204" s="22">
        <v>54</v>
      </c>
      <c r="B204" s="22" t="s">
        <v>10834</v>
      </c>
      <c r="C204" s="22" t="s">
        <v>10835</v>
      </c>
      <c r="D204" s="22" t="s">
        <v>10433</v>
      </c>
      <c r="E204" s="22" t="s">
        <v>29</v>
      </c>
      <c r="F204" s="22" t="s">
        <v>14</v>
      </c>
      <c r="G204" s="22" t="s">
        <v>15</v>
      </c>
      <c r="H204" s="22" t="s">
        <v>16</v>
      </c>
      <c r="I204" s="22">
        <v>0</v>
      </c>
      <c r="J204" s="22">
        <v>0</v>
      </c>
      <c r="K204" s="22">
        <v>0</v>
      </c>
      <c r="L204" s="22">
        <f t="shared" si="6"/>
        <v>0</v>
      </c>
      <c r="M204" s="30">
        <v>100000</v>
      </c>
      <c r="N204" s="30">
        <v>0</v>
      </c>
      <c r="O204" s="30">
        <v>0</v>
      </c>
      <c r="P204" s="30">
        <v>0</v>
      </c>
      <c r="Q204" s="30">
        <v>0</v>
      </c>
      <c r="R204" s="30">
        <f t="shared" si="7"/>
        <v>100000</v>
      </c>
    </row>
    <row r="205" spans="1:18">
      <c r="A205" s="11">
        <v>331</v>
      </c>
      <c r="B205" s="11" t="s">
        <v>10836</v>
      </c>
      <c r="C205" s="11" t="s">
        <v>10837</v>
      </c>
      <c r="D205" s="11" t="s">
        <v>10433</v>
      </c>
      <c r="E205" s="11" t="s">
        <v>47</v>
      </c>
      <c r="F205" s="11" t="s">
        <v>33</v>
      </c>
      <c r="G205" s="11" t="s">
        <v>34</v>
      </c>
      <c r="H205" s="11" t="s">
        <v>16</v>
      </c>
      <c r="I205" s="11">
        <v>0</v>
      </c>
      <c r="J205" s="11">
        <v>0</v>
      </c>
      <c r="K205" s="11">
        <v>0</v>
      </c>
      <c r="L205" s="11">
        <f t="shared" si="6"/>
        <v>0</v>
      </c>
      <c r="M205" s="12">
        <v>4920</v>
      </c>
      <c r="N205" s="12">
        <v>0</v>
      </c>
      <c r="O205" s="12">
        <v>0</v>
      </c>
      <c r="P205" s="12">
        <v>0</v>
      </c>
      <c r="Q205" s="12">
        <v>5000</v>
      </c>
      <c r="R205" s="12">
        <f t="shared" si="7"/>
        <v>9920</v>
      </c>
    </row>
    <row r="206" spans="1:18">
      <c r="A206" s="22">
        <v>55</v>
      </c>
      <c r="B206" s="22" t="s">
        <v>10838</v>
      </c>
      <c r="C206" s="22" t="s">
        <v>10839</v>
      </c>
      <c r="D206" s="22" t="s">
        <v>10433</v>
      </c>
      <c r="E206" s="22" t="s">
        <v>40</v>
      </c>
      <c r="F206" s="22" t="s">
        <v>14</v>
      </c>
      <c r="G206" s="22" t="s">
        <v>15</v>
      </c>
      <c r="H206" s="22" t="s">
        <v>16</v>
      </c>
      <c r="I206" s="22">
        <v>0</v>
      </c>
      <c r="J206" s="22">
        <v>0</v>
      </c>
      <c r="K206" s="22">
        <v>0</v>
      </c>
      <c r="L206" s="22">
        <f t="shared" si="6"/>
        <v>0</v>
      </c>
      <c r="M206" s="30">
        <v>29400</v>
      </c>
      <c r="N206" s="30">
        <v>27873</v>
      </c>
      <c r="O206" s="30">
        <v>0</v>
      </c>
      <c r="P206" s="30">
        <v>0</v>
      </c>
      <c r="Q206" s="30">
        <v>0</v>
      </c>
      <c r="R206" s="30">
        <f t="shared" si="7"/>
        <v>57273</v>
      </c>
    </row>
    <row r="207" spans="1:18">
      <c r="A207" s="7">
        <v>11</v>
      </c>
      <c r="B207" s="7" t="s">
        <v>10840</v>
      </c>
      <c r="C207" s="7" t="s">
        <v>10841</v>
      </c>
      <c r="D207" s="7" t="s">
        <v>10433</v>
      </c>
      <c r="E207" s="7" t="s">
        <v>29</v>
      </c>
      <c r="F207" s="7" t="s">
        <v>14</v>
      </c>
      <c r="G207" s="7" t="s">
        <v>15</v>
      </c>
      <c r="H207" s="7" t="s">
        <v>16</v>
      </c>
      <c r="I207" s="7">
        <v>0</v>
      </c>
      <c r="J207" s="7">
        <v>0</v>
      </c>
      <c r="K207" s="7">
        <v>0</v>
      </c>
      <c r="L207" s="7">
        <f t="shared" si="6"/>
        <v>0</v>
      </c>
      <c r="M207" s="8">
        <v>147300</v>
      </c>
      <c r="N207" s="8">
        <v>1869890</v>
      </c>
      <c r="O207" s="8">
        <v>0</v>
      </c>
      <c r="P207" s="8">
        <v>0</v>
      </c>
      <c r="Q207" s="8">
        <v>0</v>
      </c>
      <c r="R207" s="8">
        <f t="shared" si="7"/>
        <v>2017190</v>
      </c>
    </row>
    <row r="208" spans="1:18">
      <c r="A208" s="11">
        <v>332</v>
      </c>
      <c r="B208" s="11" t="s">
        <v>10842</v>
      </c>
      <c r="C208" s="11" t="s">
        <v>10843</v>
      </c>
      <c r="D208" s="11" t="s">
        <v>10433</v>
      </c>
      <c r="E208" s="11" t="s">
        <v>36</v>
      </c>
      <c r="F208" s="11" t="s">
        <v>14</v>
      </c>
      <c r="G208" s="11" t="s">
        <v>15</v>
      </c>
      <c r="H208" s="11" t="s">
        <v>16</v>
      </c>
      <c r="I208" s="11">
        <v>0</v>
      </c>
      <c r="J208" s="11">
        <v>0</v>
      </c>
      <c r="K208" s="11">
        <v>0</v>
      </c>
      <c r="L208" s="11">
        <f t="shared" si="6"/>
        <v>0</v>
      </c>
      <c r="M208" s="12">
        <v>42900</v>
      </c>
      <c r="N208" s="12">
        <v>3500</v>
      </c>
      <c r="O208" s="12">
        <v>0</v>
      </c>
      <c r="P208" s="12">
        <v>0</v>
      </c>
      <c r="Q208" s="12">
        <v>0</v>
      </c>
      <c r="R208" s="12">
        <f t="shared" si="7"/>
        <v>46400</v>
      </c>
    </row>
    <row r="209" spans="1:18">
      <c r="A209" s="11">
        <v>333</v>
      </c>
      <c r="B209" s="11" t="s">
        <v>10844</v>
      </c>
      <c r="C209" s="11" t="s">
        <v>10845</v>
      </c>
      <c r="D209" s="11" t="s">
        <v>10433</v>
      </c>
      <c r="E209" s="11" t="s">
        <v>29</v>
      </c>
      <c r="F209" s="11" t="s">
        <v>39</v>
      </c>
      <c r="G209" s="11" t="s">
        <v>15</v>
      </c>
      <c r="H209" s="11" t="s">
        <v>16</v>
      </c>
      <c r="I209" s="11">
        <v>0</v>
      </c>
      <c r="J209" s="11">
        <v>0</v>
      </c>
      <c r="K209" s="11">
        <v>0</v>
      </c>
      <c r="L209" s="11">
        <f t="shared" si="6"/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f t="shared" si="7"/>
        <v>0</v>
      </c>
    </row>
    <row r="210" spans="1:18">
      <c r="A210" s="11">
        <v>334</v>
      </c>
      <c r="B210" s="11" t="s">
        <v>10846</v>
      </c>
      <c r="C210" s="11" t="s">
        <v>10847</v>
      </c>
      <c r="D210" s="11" t="s">
        <v>10433</v>
      </c>
      <c r="E210" s="11" t="s">
        <v>47</v>
      </c>
      <c r="F210" s="11" t="s">
        <v>14</v>
      </c>
      <c r="G210" s="11" t="s">
        <v>15</v>
      </c>
      <c r="H210" s="11" t="s">
        <v>16</v>
      </c>
      <c r="I210" s="11">
        <v>0</v>
      </c>
      <c r="J210" s="11">
        <v>0</v>
      </c>
      <c r="K210" s="11">
        <v>0</v>
      </c>
      <c r="L210" s="11">
        <f t="shared" si="6"/>
        <v>0</v>
      </c>
      <c r="M210" s="12">
        <v>3920</v>
      </c>
      <c r="N210" s="12">
        <v>10000</v>
      </c>
      <c r="O210" s="12">
        <v>0</v>
      </c>
      <c r="P210" s="12">
        <v>0</v>
      </c>
      <c r="Q210" s="12">
        <v>0</v>
      </c>
      <c r="R210" s="12">
        <f t="shared" si="7"/>
        <v>13920</v>
      </c>
    </row>
    <row r="211" spans="1:18">
      <c r="A211" s="22">
        <v>56</v>
      </c>
      <c r="B211" s="22" t="s">
        <v>10848</v>
      </c>
      <c r="C211" s="22" t="s">
        <v>10849</v>
      </c>
      <c r="D211" s="22" t="s">
        <v>10433</v>
      </c>
      <c r="E211" s="22" t="s">
        <v>49</v>
      </c>
      <c r="F211" s="22" t="s">
        <v>14</v>
      </c>
      <c r="G211" s="22" t="s">
        <v>15</v>
      </c>
      <c r="H211" s="22" t="s">
        <v>16</v>
      </c>
      <c r="I211" s="22">
        <v>0</v>
      </c>
      <c r="J211" s="22">
        <v>0</v>
      </c>
      <c r="K211" s="22">
        <v>0</v>
      </c>
      <c r="L211" s="22">
        <f t="shared" si="6"/>
        <v>0</v>
      </c>
      <c r="M211" s="30">
        <v>21430</v>
      </c>
      <c r="N211" s="30">
        <v>445000</v>
      </c>
      <c r="O211" s="30">
        <v>0</v>
      </c>
      <c r="P211" s="30">
        <v>0</v>
      </c>
      <c r="Q211" s="30">
        <v>0</v>
      </c>
      <c r="R211" s="30">
        <f t="shared" si="7"/>
        <v>466430</v>
      </c>
    </row>
    <row r="212" spans="1:18">
      <c r="A212" s="11">
        <v>335</v>
      </c>
      <c r="B212" s="11" t="s">
        <v>10850</v>
      </c>
      <c r="C212" s="11" t="s">
        <v>10851</v>
      </c>
      <c r="D212" s="11" t="s">
        <v>10433</v>
      </c>
      <c r="E212" s="11" t="s">
        <v>47</v>
      </c>
      <c r="F212" s="11" t="s">
        <v>33</v>
      </c>
      <c r="G212" s="11" t="s">
        <v>34</v>
      </c>
      <c r="H212" s="11" t="s">
        <v>16</v>
      </c>
      <c r="I212" s="11">
        <v>0</v>
      </c>
      <c r="J212" s="11">
        <v>0</v>
      </c>
      <c r="K212" s="11">
        <v>0</v>
      </c>
      <c r="L212" s="11">
        <f t="shared" si="6"/>
        <v>0</v>
      </c>
      <c r="M212" s="12">
        <v>976</v>
      </c>
      <c r="N212" s="12">
        <v>0</v>
      </c>
      <c r="O212" s="12">
        <v>0</v>
      </c>
      <c r="P212" s="12">
        <v>0</v>
      </c>
      <c r="Q212" s="12">
        <v>0</v>
      </c>
      <c r="R212" s="12">
        <f t="shared" si="7"/>
        <v>976</v>
      </c>
    </row>
    <row r="213" spans="1:18">
      <c r="A213" s="22">
        <v>57</v>
      </c>
      <c r="B213" s="22" t="s">
        <v>10852</v>
      </c>
      <c r="C213" s="22" t="s">
        <v>10853</v>
      </c>
      <c r="D213" s="22" t="s">
        <v>10433</v>
      </c>
      <c r="E213" s="22" t="s">
        <v>52</v>
      </c>
      <c r="F213" s="22" t="s">
        <v>33</v>
      </c>
      <c r="G213" s="22" t="s">
        <v>34</v>
      </c>
      <c r="H213" s="22" t="s">
        <v>16</v>
      </c>
      <c r="I213" s="22">
        <v>0</v>
      </c>
      <c r="J213" s="22">
        <v>0</v>
      </c>
      <c r="K213" s="22">
        <v>0</v>
      </c>
      <c r="L213" s="22">
        <f t="shared" si="6"/>
        <v>0</v>
      </c>
      <c r="M213" s="30">
        <v>129050</v>
      </c>
      <c r="N213" s="30">
        <v>183230</v>
      </c>
      <c r="O213" s="30">
        <v>0</v>
      </c>
      <c r="P213" s="30">
        <v>0</v>
      </c>
      <c r="Q213" s="30">
        <v>0</v>
      </c>
      <c r="R213" s="30">
        <f t="shared" si="7"/>
        <v>312280</v>
      </c>
    </row>
    <row r="214" spans="1:18">
      <c r="A214" s="11">
        <v>336</v>
      </c>
      <c r="B214" s="11" t="s">
        <v>10854</v>
      </c>
      <c r="C214" s="11" t="s">
        <v>10855</v>
      </c>
      <c r="D214" s="11" t="s">
        <v>10433</v>
      </c>
      <c r="E214" s="11" t="s">
        <v>40</v>
      </c>
      <c r="F214" s="11" t="s">
        <v>14</v>
      </c>
      <c r="G214" s="11" t="s">
        <v>15</v>
      </c>
      <c r="H214" s="11" t="s">
        <v>16</v>
      </c>
      <c r="I214" s="11">
        <v>0</v>
      </c>
      <c r="J214" s="11">
        <v>0</v>
      </c>
      <c r="K214" s="11">
        <v>0</v>
      </c>
      <c r="L214" s="11">
        <f t="shared" si="6"/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f t="shared" si="7"/>
        <v>0</v>
      </c>
    </row>
    <row r="215" spans="1:18">
      <c r="A215" s="22">
        <v>58</v>
      </c>
      <c r="B215" s="22" t="s">
        <v>10856</v>
      </c>
      <c r="C215" s="22" t="s">
        <v>10857</v>
      </c>
      <c r="D215" s="22" t="s">
        <v>10433</v>
      </c>
      <c r="E215" s="22" t="s">
        <v>20</v>
      </c>
      <c r="F215" s="22" t="s">
        <v>14</v>
      </c>
      <c r="G215" s="22" t="s">
        <v>15</v>
      </c>
      <c r="H215" s="22" t="s">
        <v>16</v>
      </c>
      <c r="I215" s="22">
        <v>0</v>
      </c>
      <c r="J215" s="22">
        <v>0</v>
      </c>
      <c r="K215" s="22">
        <v>0</v>
      </c>
      <c r="L215" s="22">
        <f t="shared" si="6"/>
        <v>0</v>
      </c>
      <c r="M215" s="30">
        <v>76270</v>
      </c>
      <c r="N215" s="30">
        <v>300000</v>
      </c>
      <c r="O215" s="30">
        <v>0</v>
      </c>
      <c r="P215" s="30">
        <v>0</v>
      </c>
      <c r="Q215" s="30">
        <v>0</v>
      </c>
      <c r="R215" s="30">
        <f t="shared" si="7"/>
        <v>376270</v>
      </c>
    </row>
    <row r="216" spans="1:18">
      <c r="A216" s="11">
        <v>337</v>
      </c>
      <c r="B216" s="11" t="s">
        <v>10858</v>
      </c>
      <c r="C216" s="11" t="s">
        <v>10859</v>
      </c>
      <c r="D216" s="11" t="s">
        <v>10433</v>
      </c>
      <c r="E216" s="11" t="s">
        <v>36</v>
      </c>
      <c r="F216" s="11" t="s">
        <v>33</v>
      </c>
      <c r="G216" s="11" t="s">
        <v>34</v>
      </c>
      <c r="H216" s="11" t="s">
        <v>16</v>
      </c>
      <c r="I216" s="11">
        <v>0</v>
      </c>
      <c r="J216" s="11">
        <v>0</v>
      </c>
      <c r="K216" s="11">
        <v>0</v>
      </c>
      <c r="L216" s="11">
        <f t="shared" si="6"/>
        <v>0</v>
      </c>
      <c r="M216" s="12">
        <v>4000</v>
      </c>
      <c r="N216" s="12">
        <v>1500</v>
      </c>
      <c r="O216" s="12">
        <v>0</v>
      </c>
      <c r="P216" s="12">
        <v>0</v>
      </c>
      <c r="Q216" s="12">
        <v>0</v>
      </c>
      <c r="R216" s="12">
        <f t="shared" si="7"/>
        <v>5500</v>
      </c>
    </row>
    <row r="217" spans="1:18">
      <c r="A217" s="22">
        <v>59</v>
      </c>
      <c r="B217" s="22" t="s">
        <v>10860</v>
      </c>
      <c r="C217" s="22" t="s">
        <v>10861</v>
      </c>
      <c r="D217" s="22" t="s">
        <v>10433</v>
      </c>
      <c r="E217" s="22" t="s">
        <v>36</v>
      </c>
      <c r="F217" s="22" t="s">
        <v>33</v>
      </c>
      <c r="G217" s="22" t="s">
        <v>34</v>
      </c>
      <c r="H217" s="22" t="s">
        <v>16</v>
      </c>
      <c r="I217" s="22">
        <v>0</v>
      </c>
      <c r="J217" s="22">
        <v>0</v>
      </c>
      <c r="K217" s="22">
        <v>0</v>
      </c>
      <c r="L217" s="22">
        <f t="shared" si="6"/>
        <v>0</v>
      </c>
      <c r="M217" s="30">
        <v>10703</v>
      </c>
      <c r="N217" s="30">
        <v>10000</v>
      </c>
      <c r="O217" s="30">
        <v>0</v>
      </c>
      <c r="P217" s="30">
        <v>30997</v>
      </c>
      <c r="Q217" s="30">
        <v>0</v>
      </c>
      <c r="R217" s="30">
        <f t="shared" si="7"/>
        <v>51700</v>
      </c>
    </row>
    <row r="218" spans="1:18">
      <c r="A218" s="22">
        <v>60</v>
      </c>
      <c r="B218" s="22" t="s">
        <v>10862</v>
      </c>
      <c r="C218" s="22" t="s">
        <v>10863</v>
      </c>
      <c r="D218" s="22" t="s">
        <v>10433</v>
      </c>
      <c r="E218" s="22" t="s">
        <v>47</v>
      </c>
      <c r="F218" s="22" t="s">
        <v>14</v>
      </c>
      <c r="G218" s="22" t="s">
        <v>15</v>
      </c>
      <c r="H218" s="22" t="s">
        <v>16</v>
      </c>
      <c r="I218" s="22">
        <v>0</v>
      </c>
      <c r="J218" s="22">
        <v>0</v>
      </c>
      <c r="K218" s="22">
        <v>0</v>
      </c>
      <c r="L218" s="22">
        <f t="shared" si="6"/>
        <v>0</v>
      </c>
      <c r="M218" s="30">
        <v>248720</v>
      </c>
      <c r="N218" s="30">
        <v>50000</v>
      </c>
      <c r="O218" s="30">
        <v>0</v>
      </c>
      <c r="P218" s="30">
        <v>0</v>
      </c>
      <c r="Q218" s="30">
        <v>0</v>
      </c>
      <c r="R218" s="30">
        <f t="shared" si="7"/>
        <v>298720</v>
      </c>
    </row>
    <row r="219" spans="1:18">
      <c r="A219" s="11">
        <v>338</v>
      </c>
      <c r="B219" s="11" t="s">
        <v>10864</v>
      </c>
      <c r="C219" s="11" t="s">
        <v>10865</v>
      </c>
      <c r="D219" s="11" t="s">
        <v>10433</v>
      </c>
      <c r="E219" s="11" t="s">
        <v>23</v>
      </c>
      <c r="F219" s="11" t="s">
        <v>33</v>
      </c>
      <c r="G219" s="11" t="s">
        <v>34</v>
      </c>
      <c r="H219" s="11" t="s">
        <v>16</v>
      </c>
      <c r="I219" s="11">
        <v>0</v>
      </c>
      <c r="J219" s="11">
        <v>0</v>
      </c>
      <c r="K219" s="11">
        <v>0</v>
      </c>
      <c r="L219" s="11">
        <f t="shared" si="6"/>
        <v>0</v>
      </c>
      <c r="M219" s="12">
        <v>1000</v>
      </c>
      <c r="N219" s="12">
        <v>0</v>
      </c>
      <c r="O219" s="12">
        <v>0</v>
      </c>
      <c r="P219" s="12">
        <v>0</v>
      </c>
      <c r="Q219" s="12">
        <v>0</v>
      </c>
      <c r="R219" s="12">
        <f t="shared" si="7"/>
        <v>1000</v>
      </c>
    </row>
    <row r="220" spans="1:18">
      <c r="A220" s="11">
        <v>339</v>
      </c>
      <c r="B220" s="11" t="s">
        <v>10866</v>
      </c>
      <c r="C220" s="11" t="s">
        <v>10867</v>
      </c>
      <c r="D220" s="11" t="s">
        <v>10433</v>
      </c>
      <c r="E220" s="11" t="s">
        <v>36</v>
      </c>
      <c r="F220" s="11" t="s">
        <v>33</v>
      </c>
      <c r="G220" s="11" t="s">
        <v>34</v>
      </c>
      <c r="H220" s="11" t="s">
        <v>16</v>
      </c>
      <c r="I220" s="11">
        <v>0</v>
      </c>
      <c r="J220" s="11">
        <v>0</v>
      </c>
      <c r="K220" s="11">
        <v>0</v>
      </c>
      <c r="L220" s="11">
        <f t="shared" si="6"/>
        <v>0</v>
      </c>
      <c r="M220" s="12">
        <v>1000</v>
      </c>
      <c r="N220" s="12">
        <v>16000</v>
      </c>
      <c r="O220" s="12">
        <v>0</v>
      </c>
      <c r="P220" s="12">
        <v>0</v>
      </c>
      <c r="Q220" s="12">
        <v>0</v>
      </c>
      <c r="R220" s="12">
        <f t="shared" si="7"/>
        <v>17000</v>
      </c>
    </row>
    <row r="221" spans="1:18">
      <c r="A221" s="7">
        <v>12</v>
      </c>
      <c r="B221" s="7" t="s">
        <v>10868</v>
      </c>
      <c r="C221" s="7" t="s">
        <v>10869</v>
      </c>
      <c r="D221" s="7" t="s">
        <v>10433</v>
      </c>
      <c r="E221" s="7" t="s">
        <v>20</v>
      </c>
      <c r="F221" s="7" t="s">
        <v>14</v>
      </c>
      <c r="G221" s="7" t="s">
        <v>15</v>
      </c>
      <c r="H221" s="7" t="s">
        <v>16</v>
      </c>
      <c r="I221" s="7">
        <v>0</v>
      </c>
      <c r="J221" s="7">
        <v>0</v>
      </c>
      <c r="K221" s="7">
        <v>0</v>
      </c>
      <c r="L221" s="7">
        <f t="shared" si="6"/>
        <v>0</v>
      </c>
      <c r="M221" s="8">
        <v>934860</v>
      </c>
      <c r="N221" s="8">
        <v>1464661</v>
      </c>
      <c r="O221" s="8">
        <v>0</v>
      </c>
      <c r="P221" s="8">
        <v>0</v>
      </c>
      <c r="Q221" s="8">
        <v>0</v>
      </c>
      <c r="R221" s="8">
        <f t="shared" si="7"/>
        <v>2399521</v>
      </c>
    </row>
    <row r="222" spans="1:18">
      <c r="A222" s="11">
        <v>340</v>
      </c>
      <c r="B222" s="11" t="s">
        <v>10870</v>
      </c>
      <c r="C222" s="11" t="s">
        <v>10871</v>
      </c>
      <c r="D222" s="11" t="s">
        <v>10433</v>
      </c>
      <c r="E222" s="11" t="s">
        <v>36</v>
      </c>
      <c r="F222" s="11" t="s">
        <v>33</v>
      </c>
      <c r="G222" s="11" t="s">
        <v>34</v>
      </c>
      <c r="H222" s="11" t="s">
        <v>16</v>
      </c>
      <c r="I222" s="11">
        <v>0</v>
      </c>
      <c r="J222" s="11">
        <v>0</v>
      </c>
      <c r="K222" s="11">
        <v>0</v>
      </c>
      <c r="L222" s="11">
        <f t="shared" si="6"/>
        <v>0</v>
      </c>
      <c r="M222" s="12">
        <v>10600</v>
      </c>
      <c r="N222" s="12">
        <v>7812</v>
      </c>
      <c r="O222" s="12">
        <v>0</v>
      </c>
      <c r="P222" s="12">
        <v>0</v>
      </c>
      <c r="Q222" s="12">
        <v>0</v>
      </c>
      <c r="R222" s="12">
        <f t="shared" si="7"/>
        <v>18412</v>
      </c>
    </row>
    <row r="223" spans="1:18">
      <c r="A223" s="22">
        <v>61</v>
      </c>
      <c r="B223" s="22" t="s">
        <v>10872</v>
      </c>
      <c r="C223" s="22" t="s">
        <v>10873</v>
      </c>
      <c r="D223" s="22" t="s">
        <v>10433</v>
      </c>
      <c r="E223" s="22" t="s">
        <v>40</v>
      </c>
      <c r="F223" s="22" t="s">
        <v>14</v>
      </c>
      <c r="G223" s="22" t="s">
        <v>15</v>
      </c>
      <c r="H223" s="22" t="s">
        <v>16</v>
      </c>
      <c r="I223" s="22">
        <v>0</v>
      </c>
      <c r="J223" s="22">
        <v>0</v>
      </c>
      <c r="K223" s="22">
        <v>0</v>
      </c>
      <c r="L223" s="22">
        <f t="shared" si="6"/>
        <v>0</v>
      </c>
      <c r="M223" s="30">
        <v>78000</v>
      </c>
      <c r="N223" s="30">
        <v>53222</v>
      </c>
      <c r="O223" s="30">
        <v>0</v>
      </c>
      <c r="P223" s="30">
        <v>0</v>
      </c>
      <c r="Q223" s="30">
        <v>0</v>
      </c>
      <c r="R223" s="30">
        <f t="shared" si="7"/>
        <v>131222</v>
      </c>
    </row>
    <row r="224" spans="1:18">
      <c r="A224" s="11">
        <v>341</v>
      </c>
      <c r="B224" s="11" t="s">
        <v>10874</v>
      </c>
      <c r="C224" s="11" t="s">
        <v>10875</v>
      </c>
      <c r="D224" s="11" t="s">
        <v>10433</v>
      </c>
      <c r="E224" s="11" t="s">
        <v>47</v>
      </c>
      <c r="F224" s="11" t="s">
        <v>33</v>
      </c>
      <c r="G224" s="11" t="s">
        <v>34</v>
      </c>
      <c r="H224" s="11" t="s">
        <v>16</v>
      </c>
      <c r="I224" s="11">
        <v>0</v>
      </c>
      <c r="J224" s="11">
        <v>0</v>
      </c>
      <c r="K224" s="11">
        <v>0</v>
      </c>
      <c r="L224" s="11">
        <f t="shared" si="6"/>
        <v>0</v>
      </c>
      <c r="M224" s="12">
        <v>4000</v>
      </c>
      <c r="N224" s="12">
        <v>0</v>
      </c>
      <c r="O224" s="12">
        <v>0</v>
      </c>
      <c r="P224" s="12">
        <v>0</v>
      </c>
      <c r="Q224" s="12">
        <v>0</v>
      </c>
      <c r="R224" s="12">
        <f t="shared" si="7"/>
        <v>4000</v>
      </c>
    </row>
    <row r="225" spans="1:18">
      <c r="A225" s="11">
        <v>342</v>
      </c>
      <c r="B225" s="11" t="s">
        <v>10876</v>
      </c>
      <c r="C225" s="11" t="s">
        <v>10877</v>
      </c>
      <c r="D225" s="11" t="s">
        <v>10433</v>
      </c>
      <c r="E225" s="11" t="s">
        <v>47</v>
      </c>
      <c r="F225" s="11" t="s">
        <v>14</v>
      </c>
      <c r="G225" s="11" t="s">
        <v>15</v>
      </c>
      <c r="H225" s="11" t="s">
        <v>16</v>
      </c>
      <c r="I225" s="11">
        <v>0</v>
      </c>
      <c r="J225" s="11">
        <v>0</v>
      </c>
      <c r="K225" s="11">
        <v>0</v>
      </c>
      <c r="L225" s="11">
        <f t="shared" si="6"/>
        <v>0</v>
      </c>
      <c r="M225" s="12">
        <v>24000</v>
      </c>
      <c r="N225" s="12">
        <v>0</v>
      </c>
      <c r="O225" s="12">
        <v>0</v>
      </c>
      <c r="P225" s="12">
        <v>0</v>
      </c>
      <c r="Q225" s="12">
        <v>0</v>
      </c>
      <c r="R225" s="12">
        <f t="shared" si="7"/>
        <v>24000</v>
      </c>
    </row>
    <row r="226" spans="1:18">
      <c r="A226" s="11">
        <v>343</v>
      </c>
      <c r="B226" s="11" t="s">
        <v>10878</v>
      </c>
      <c r="C226" s="11" t="s">
        <v>10879</v>
      </c>
      <c r="D226" s="11" t="s">
        <v>10433</v>
      </c>
      <c r="E226" s="11" t="s">
        <v>13</v>
      </c>
      <c r="F226" s="11" t="s">
        <v>14</v>
      </c>
      <c r="G226" s="11" t="s">
        <v>15</v>
      </c>
      <c r="H226" s="11" t="s">
        <v>16</v>
      </c>
      <c r="I226" s="11">
        <v>0</v>
      </c>
      <c r="J226" s="11">
        <v>0</v>
      </c>
      <c r="K226" s="11">
        <v>0</v>
      </c>
      <c r="L226" s="11">
        <f t="shared" si="6"/>
        <v>0</v>
      </c>
      <c r="M226" s="12">
        <v>4000</v>
      </c>
      <c r="N226" s="12">
        <v>3285</v>
      </c>
      <c r="O226" s="12">
        <v>0</v>
      </c>
      <c r="P226" s="12">
        <v>0</v>
      </c>
      <c r="Q226" s="12">
        <v>0</v>
      </c>
      <c r="R226" s="12">
        <f t="shared" si="7"/>
        <v>7285</v>
      </c>
    </row>
    <row r="227" spans="1:18">
      <c r="A227" s="11">
        <v>344</v>
      </c>
      <c r="B227" s="11" t="s">
        <v>10880</v>
      </c>
      <c r="C227" s="11" t="s">
        <v>10881</v>
      </c>
      <c r="D227" s="11" t="s">
        <v>10433</v>
      </c>
      <c r="E227" s="11" t="s">
        <v>47</v>
      </c>
      <c r="F227" s="11" t="s">
        <v>14</v>
      </c>
      <c r="G227" s="11" t="s">
        <v>15</v>
      </c>
      <c r="H227" s="11" t="s">
        <v>16</v>
      </c>
      <c r="I227" s="11">
        <v>0</v>
      </c>
      <c r="J227" s="11">
        <v>0</v>
      </c>
      <c r="K227" s="11">
        <v>0</v>
      </c>
      <c r="L227" s="11">
        <f t="shared" si="6"/>
        <v>0</v>
      </c>
      <c r="M227" s="12">
        <v>7200</v>
      </c>
      <c r="N227" s="12">
        <v>0</v>
      </c>
      <c r="O227" s="12">
        <v>0</v>
      </c>
      <c r="P227" s="12">
        <v>0</v>
      </c>
      <c r="Q227" s="12">
        <v>0</v>
      </c>
      <c r="R227" s="12">
        <f t="shared" si="7"/>
        <v>7200</v>
      </c>
    </row>
    <row r="228" spans="1:18">
      <c r="A228" s="11">
        <v>345</v>
      </c>
      <c r="B228" s="11" t="s">
        <v>10882</v>
      </c>
      <c r="C228" s="11" t="s">
        <v>10883</v>
      </c>
      <c r="D228" s="11" t="s">
        <v>10433</v>
      </c>
      <c r="E228" s="11" t="s">
        <v>20</v>
      </c>
      <c r="F228" s="11" t="s">
        <v>14</v>
      </c>
      <c r="G228" s="11" t="s">
        <v>15</v>
      </c>
      <c r="H228" s="11" t="s">
        <v>16</v>
      </c>
      <c r="I228" s="11">
        <v>0</v>
      </c>
      <c r="J228" s="11">
        <v>0</v>
      </c>
      <c r="K228" s="11">
        <v>0</v>
      </c>
      <c r="L228" s="11">
        <f t="shared" si="6"/>
        <v>0</v>
      </c>
      <c r="M228" s="12">
        <v>3992</v>
      </c>
      <c r="N228" s="12">
        <v>0</v>
      </c>
      <c r="O228" s="12">
        <v>0</v>
      </c>
      <c r="P228" s="12">
        <v>0</v>
      </c>
      <c r="Q228" s="12">
        <v>0</v>
      </c>
      <c r="R228" s="12">
        <f t="shared" si="7"/>
        <v>3992</v>
      </c>
    </row>
    <row r="229" spans="1:18">
      <c r="A229" s="11">
        <v>346</v>
      </c>
      <c r="B229" s="11" t="s">
        <v>10884</v>
      </c>
      <c r="C229" s="11" t="s">
        <v>10885</v>
      </c>
      <c r="D229" s="11" t="s">
        <v>10433</v>
      </c>
      <c r="E229" s="11" t="s">
        <v>36</v>
      </c>
      <c r="F229" s="11" t="s">
        <v>33</v>
      </c>
      <c r="G229" s="11" t="s">
        <v>34</v>
      </c>
      <c r="H229" s="11" t="s">
        <v>16</v>
      </c>
      <c r="I229" s="11">
        <v>0</v>
      </c>
      <c r="J229" s="11">
        <v>0</v>
      </c>
      <c r="K229" s="11">
        <v>0</v>
      </c>
      <c r="L229" s="11">
        <f t="shared" si="6"/>
        <v>0</v>
      </c>
      <c r="M229" s="12">
        <v>0</v>
      </c>
      <c r="N229" s="12">
        <v>1000</v>
      </c>
      <c r="O229" s="12">
        <v>0</v>
      </c>
      <c r="P229" s="12">
        <v>0</v>
      </c>
      <c r="Q229" s="12">
        <v>0</v>
      </c>
      <c r="R229" s="12">
        <f t="shared" si="7"/>
        <v>1000</v>
      </c>
    </row>
    <row r="230" spans="1:18">
      <c r="A230" s="22">
        <v>62</v>
      </c>
      <c r="B230" s="22" t="s">
        <v>10886</v>
      </c>
      <c r="C230" s="22" t="s">
        <v>10887</v>
      </c>
      <c r="D230" s="22" t="s">
        <v>10433</v>
      </c>
      <c r="E230" s="22" t="s">
        <v>31</v>
      </c>
      <c r="F230" s="22" t="s">
        <v>33</v>
      </c>
      <c r="G230" s="22" t="s">
        <v>34</v>
      </c>
      <c r="H230" s="22" t="s">
        <v>16</v>
      </c>
      <c r="I230" s="22">
        <v>0</v>
      </c>
      <c r="J230" s="22">
        <v>0</v>
      </c>
      <c r="K230" s="22">
        <v>0</v>
      </c>
      <c r="L230" s="22">
        <f t="shared" si="6"/>
        <v>0</v>
      </c>
      <c r="M230" s="30">
        <v>119375</v>
      </c>
      <c r="N230" s="30">
        <v>194245</v>
      </c>
      <c r="O230" s="30">
        <v>0</v>
      </c>
      <c r="P230" s="30">
        <v>0</v>
      </c>
      <c r="Q230" s="30">
        <v>0</v>
      </c>
      <c r="R230" s="30">
        <f t="shared" si="7"/>
        <v>313620</v>
      </c>
    </row>
    <row r="231" spans="1:18">
      <c r="A231" s="22">
        <v>63</v>
      </c>
      <c r="B231" s="22" t="s">
        <v>10888</v>
      </c>
      <c r="C231" s="22" t="s">
        <v>10889</v>
      </c>
      <c r="D231" s="22" t="s">
        <v>10433</v>
      </c>
      <c r="E231" s="22" t="s">
        <v>36</v>
      </c>
      <c r="F231" s="22" t="s">
        <v>33</v>
      </c>
      <c r="G231" s="22" t="s">
        <v>34</v>
      </c>
      <c r="H231" s="22" t="s">
        <v>16</v>
      </c>
      <c r="I231" s="22">
        <v>0</v>
      </c>
      <c r="J231" s="22">
        <v>0</v>
      </c>
      <c r="K231" s="22">
        <v>0</v>
      </c>
      <c r="L231" s="22">
        <f t="shared" si="6"/>
        <v>0</v>
      </c>
      <c r="M231" s="30">
        <v>1780</v>
      </c>
      <c r="N231" s="30">
        <v>125000</v>
      </c>
      <c r="O231" s="30">
        <v>0</v>
      </c>
      <c r="P231" s="30">
        <v>0</v>
      </c>
      <c r="Q231" s="30">
        <v>0</v>
      </c>
      <c r="R231" s="30">
        <f t="shared" si="7"/>
        <v>126780</v>
      </c>
    </row>
    <row r="232" spans="1:18">
      <c r="A232" s="11">
        <v>347</v>
      </c>
      <c r="B232" s="11" t="s">
        <v>10890</v>
      </c>
      <c r="C232" s="11" t="s">
        <v>10891</v>
      </c>
      <c r="D232" s="11" t="s">
        <v>10433</v>
      </c>
      <c r="E232" s="11" t="s">
        <v>47</v>
      </c>
      <c r="F232" s="11" t="s">
        <v>14</v>
      </c>
      <c r="G232" s="11" t="s">
        <v>15</v>
      </c>
      <c r="H232" s="11" t="s">
        <v>16</v>
      </c>
      <c r="I232" s="11">
        <v>0</v>
      </c>
      <c r="J232" s="11">
        <v>0</v>
      </c>
      <c r="K232" s="11">
        <v>0</v>
      </c>
      <c r="L232" s="11">
        <f t="shared" si="6"/>
        <v>0</v>
      </c>
      <c r="M232" s="12">
        <v>22400</v>
      </c>
      <c r="N232" s="12">
        <v>0</v>
      </c>
      <c r="O232" s="12">
        <v>0</v>
      </c>
      <c r="P232" s="12">
        <v>0</v>
      </c>
      <c r="Q232" s="12">
        <v>0</v>
      </c>
      <c r="R232" s="12">
        <f t="shared" si="7"/>
        <v>22400</v>
      </c>
    </row>
    <row r="233" spans="1:18">
      <c r="A233" s="11">
        <v>348</v>
      </c>
      <c r="B233" s="11" t="s">
        <v>10892</v>
      </c>
      <c r="C233" s="11" t="s">
        <v>10893</v>
      </c>
      <c r="D233" s="11" t="s">
        <v>10433</v>
      </c>
      <c r="E233" s="11" t="s">
        <v>47</v>
      </c>
      <c r="F233" s="11" t="s">
        <v>39</v>
      </c>
      <c r="G233" s="11" t="s">
        <v>45</v>
      </c>
      <c r="H233" s="11" t="s">
        <v>16</v>
      </c>
      <c r="I233" s="11">
        <v>0</v>
      </c>
      <c r="J233" s="11">
        <v>0</v>
      </c>
      <c r="K233" s="11">
        <v>0</v>
      </c>
      <c r="L233" s="11">
        <f t="shared" si="6"/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f t="shared" si="7"/>
        <v>0</v>
      </c>
    </row>
    <row r="234" spans="1:18">
      <c r="A234" s="11">
        <v>349</v>
      </c>
      <c r="B234" s="11" t="s">
        <v>10894</v>
      </c>
      <c r="C234" s="11" t="s">
        <v>10895</v>
      </c>
      <c r="D234" s="11" t="s">
        <v>10433</v>
      </c>
      <c r="E234" s="11" t="s">
        <v>23</v>
      </c>
      <c r="F234" s="11" t="s">
        <v>33</v>
      </c>
      <c r="G234" s="11" t="s">
        <v>34</v>
      </c>
      <c r="H234" s="11" t="s">
        <v>16</v>
      </c>
      <c r="I234" s="11">
        <v>0</v>
      </c>
      <c r="J234" s="11">
        <v>0</v>
      </c>
      <c r="K234" s="11">
        <v>0</v>
      </c>
      <c r="L234" s="11">
        <f t="shared" si="6"/>
        <v>0</v>
      </c>
      <c r="M234" s="12">
        <v>20250</v>
      </c>
      <c r="N234" s="12">
        <v>0</v>
      </c>
      <c r="O234" s="12">
        <v>0</v>
      </c>
      <c r="P234" s="12">
        <v>0</v>
      </c>
      <c r="Q234" s="12">
        <v>0</v>
      </c>
      <c r="R234" s="12">
        <f t="shared" si="7"/>
        <v>20250</v>
      </c>
    </row>
    <row r="235" spans="1:18">
      <c r="A235" s="7">
        <v>13</v>
      </c>
      <c r="B235" s="7" t="s">
        <v>10896</v>
      </c>
      <c r="C235" s="7" t="s">
        <v>10897</v>
      </c>
      <c r="D235" s="7" t="s">
        <v>10433</v>
      </c>
      <c r="E235" s="7" t="s">
        <v>23</v>
      </c>
      <c r="F235" s="7" t="s">
        <v>14</v>
      </c>
      <c r="G235" s="7" t="s">
        <v>45</v>
      </c>
      <c r="H235" s="7" t="s">
        <v>16</v>
      </c>
      <c r="I235" s="7">
        <v>0</v>
      </c>
      <c r="J235" s="7">
        <v>0</v>
      </c>
      <c r="K235" s="7">
        <v>0</v>
      </c>
      <c r="L235" s="7">
        <f t="shared" si="6"/>
        <v>0</v>
      </c>
      <c r="M235" s="8">
        <v>374000</v>
      </c>
      <c r="N235" s="8">
        <v>3546910</v>
      </c>
      <c r="O235" s="8">
        <v>0</v>
      </c>
      <c r="P235" s="8">
        <v>0</v>
      </c>
      <c r="Q235" s="8">
        <v>0</v>
      </c>
      <c r="R235" s="8">
        <f t="shared" si="7"/>
        <v>3920910</v>
      </c>
    </row>
    <row r="236" spans="1:18">
      <c r="A236" s="22">
        <v>64</v>
      </c>
      <c r="B236" s="22" t="s">
        <v>10898</v>
      </c>
      <c r="C236" s="22" t="s">
        <v>10899</v>
      </c>
      <c r="D236" s="22" t="s">
        <v>10433</v>
      </c>
      <c r="E236" s="22" t="s">
        <v>36</v>
      </c>
      <c r="F236" s="22" t="s">
        <v>33</v>
      </c>
      <c r="G236" s="22" t="s">
        <v>34</v>
      </c>
      <c r="H236" s="22" t="s">
        <v>16</v>
      </c>
      <c r="I236" s="22">
        <v>0</v>
      </c>
      <c r="J236" s="22">
        <v>0</v>
      </c>
      <c r="K236" s="22">
        <v>0</v>
      </c>
      <c r="L236" s="22">
        <f t="shared" si="6"/>
        <v>0</v>
      </c>
      <c r="M236" s="30">
        <v>146758</v>
      </c>
      <c r="N236" s="30">
        <v>62332</v>
      </c>
      <c r="O236" s="30">
        <v>0</v>
      </c>
      <c r="P236" s="30">
        <v>0</v>
      </c>
      <c r="Q236" s="30">
        <v>0</v>
      </c>
      <c r="R236" s="30">
        <f t="shared" si="7"/>
        <v>209090</v>
      </c>
    </row>
    <row r="237" spans="1:18">
      <c r="A237" s="11">
        <v>350</v>
      </c>
      <c r="B237" s="11" t="s">
        <v>10900</v>
      </c>
      <c r="C237" s="11" t="s">
        <v>10901</v>
      </c>
      <c r="D237" s="11" t="s">
        <v>10433</v>
      </c>
      <c r="E237" s="11" t="s">
        <v>40</v>
      </c>
      <c r="F237" s="11" t="s">
        <v>33</v>
      </c>
      <c r="G237" s="11" t="s">
        <v>34</v>
      </c>
      <c r="H237" s="11" t="s">
        <v>16</v>
      </c>
      <c r="I237" s="11">
        <v>0</v>
      </c>
      <c r="J237" s="11">
        <v>0</v>
      </c>
      <c r="K237" s="11">
        <v>0</v>
      </c>
      <c r="L237" s="11">
        <f t="shared" si="6"/>
        <v>0</v>
      </c>
      <c r="M237" s="12">
        <v>7200</v>
      </c>
      <c r="N237" s="12">
        <v>0</v>
      </c>
      <c r="O237" s="12">
        <v>0</v>
      </c>
      <c r="P237" s="12">
        <v>0</v>
      </c>
      <c r="Q237" s="12">
        <v>0</v>
      </c>
      <c r="R237" s="12">
        <f t="shared" si="7"/>
        <v>7200</v>
      </c>
    </row>
    <row r="238" spans="1:18">
      <c r="A238" s="11">
        <v>351</v>
      </c>
      <c r="B238" s="11" t="s">
        <v>10902</v>
      </c>
      <c r="C238" s="11" t="s">
        <v>10903</v>
      </c>
      <c r="D238" s="11" t="s">
        <v>10433</v>
      </c>
      <c r="E238" s="11" t="s">
        <v>38</v>
      </c>
      <c r="F238" s="11" t="s">
        <v>14</v>
      </c>
      <c r="G238" s="11" t="s">
        <v>15</v>
      </c>
      <c r="H238" s="11" t="s">
        <v>16</v>
      </c>
      <c r="I238" s="11">
        <v>0</v>
      </c>
      <c r="J238" s="11">
        <v>0</v>
      </c>
      <c r="K238" s="11">
        <v>0</v>
      </c>
      <c r="L238" s="11">
        <f t="shared" si="6"/>
        <v>0</v>
      </c>
      <c r="M238" s="12">
        <v>4050</v>
      </c>
      <c r="N238" s="12">
        <v>21424</v>
      </c>
      <c r="O238" s="12">
        <v>0</v>
      </c>
      <c r="P238" s="12">
        <v>0</v>
      </c>
      <c r="Q238" s="12">
        <v>0</v>
      </c>
      <c r="R238" s="12">
        <f t="shared" si="7"/>
        <v>25474</v>
      </c>
    </row>
    <row r="239" spans="1:18">
      <c r="A239" s="11">
        <v>352</v>
      </c>
      <c r="B239" s="11" t="s">
        <v>10904</v>
      </c>
      <c r="C239" s="11" t="s">
        <v>10905</v>
      </c>
      <c r="D239" s="11" t="s">
        <v>10433</v>
      </c>
      <c r="E239" s="11" t="s">
        <v>36</v>
      </c>
      <c r="F239" s="11" t="s">
        <v>14</v>
      </c>
      <c r="G239" s="11" t="s">
        <v>15</v>
      </c>
      <c r="H239" s="11" t="s">
        <v>16</v>
      </c>
      <c r="I239" s="11">
        <v>0</v>
      </c>
      <c r="J239" s="11">
        <v>0</v>
      </c>
      <c r="K239" s="11">
        <v>0</v>
      </c>
      <c r="L239" s="11">
        <f t="shared" si="6"/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f t="shared" si="7"/>
        <v>0</v>
      </c>
    </row>
    <row r="240" spans="1:18">
      <c r="A240" s="11">
        <v>353</v>
      </c>
      <c r="B240" s="11" t="s">
        <v>10906</v>
      </c>
      <c r="C240" s="11" t="s">
        <v>10907</v>
      </c>
      <c r="D240" s="11" t="s">
        <v>10433</v>
      </c>
      <c r="E240" s="11" t="s">
        <v>44</v>
      </c>
      <c r="F240" s="11" t="s">
        <v>33</v>
      </c>
      <c r="G240" s="11" t="s">
        <v>34</v>
      </c>
      <c r="H240" s="11" t="s">
        <v>16</v>
      </c>
      <c r="I240" s="11">
        <v>0</v>
      </c>
      <c r="J240" s="11">
        <v>0</v>
      </c>
      <c r="K240" s="11">
        <v>0</v>
      </c>
      <c r="L240" s="11">
        <f t="shared" si="6"/>
        <v>0</v>
      </c>
      <c r="M240" s="12">
        <v>0</v>
      </c>
      <c r="N240" s="12">
        <v>9700</v>
      </c>
      <c r="O240" s="12">
        <v>0</v>
      </c>
      <c r="P240" s="12">
        <v>0</v>
      </c>
      <c r="Q240" s="12">
        <v>0</v>
      </c>
      <c r="R240" s="12">
        <f t="shared" si="7"/>
        <v>9700</v>
      </c>
    </row>
    <row r="241" spans="1:18">
      <c r="A241" s="11">
        <v>354</v>
      </c>
      <c r="B241" s="11" t="s">
        <v>10908</v>
      </c>
      <c r="C241" s="11" t="s">
        <v>10909</v>
      </c>
      <c r="D241" s="11" t="s">
        <v>10433</v>
      </c>
      <c r="E241" s="11" t="s">
        <v>20</v>
      </c>
      <c r="F241" s="11" t="s">
        <v>14</v>
      </c>
      <c r="G241" s="11" t="s">
        <v>15</v>
      </c>
      <c r="H241" s="11" t="s">
        <v>16</v>
      </c>
      <c r="I241" s="11">
        <v>0</v>
      </c>
      <c r="J241" s="11">
        <v>0</v>
      </c>
      <c r="K241" s="11">
        <v>0</v>
      </c>
      <c r="L241" s="11">
        <f t="shared" si="6"/>
        <v>0</v>
      </c>
      <c r="M241" s="12">
        <v>21500</v>
      </c>
      <c r="N241" s="12">
        <v>0</v>
      </c>
      <c r="O241" s="12">
        <v>0</v>
      </c>
      <c r="P241" s="12">
        <v>0</v>
      </c>
      <c r="Q241" s="12">
        <v>0</v>
      </c>
      <c r="R241" s="12">
        <f t="shared" si="7"/>
        <v>21500</v>
      </c>
    </row>
    <row r="242" spans="1:18">
      <c r="A242" s="11">
        <v>355</v>
      </c>
      <c r="B242" s="11" t="s">
        <v>10910</v>
      </c>
      <c r="C242" s="11" t="s">
        <v>10911</v>
      </c>
      <c r="D242" s="11" t="s">
        <v>10433</v>
      </c>
      <c r="E242" s="11" t="s">
        <v>23</v>
      </c>
      <c r="F242" s="11" t="s">
        <v>33</v>
      </c>
      <c r="G242" s="11" t="s">
        <v>34</v>
      </c>
      <c r="H242" s="11" t="s">
        <v>16</v>
      </c>
      <c r="I242" s="11">
        <v>0</v>
      </c>
      <c r="J242" s="11">
        <v>0</v>
      </c>
      <c r="K242" s="11">
        <v>0</v>
      </c>
      <c r="L242" s="11">
        <f t="shared" si="6"/>
        <v>0</v>
      </c>
      <c r="M242" s="12">
        <v>35000</v>
      </c>
      <c r="N242" s="12">
        <v>0</v>
      </c>
      <c r="O242" s="12">
        <v>0</v>
      </c>
      <c r="P242" s="12">
        <v>0</v>
      </c>
      <c r="Q242" s="12">
        <v>0</v>
      </c>
      <c r="R242" s="12">
        <f t="shared" si="7"/>
        <v>35000</v>
      </c>
    </row>
    <row r="243" spans="1:18">
      <c r="A243" s="11">
        <v>356</v>
      </c>
      <c r="B243" s="11" t="s">
        <v>10912</v>
      </c>
      <c r="C243" s="11" t="s">
        <v>10913</v>
      </c>
      <c r="D243" s="11" t="s">
        <v>10433</v>
      </c>
      <c r="E243" s="11" t="s">
        <v>27</v>
      </c>
      <c r="F243" s="11" t="s">
        <v>14</v>
      </c>
      <c r="G243" s="11" t="s">
        <v>15</v>
      </c>
      <c r="H243" s="11" t="s">
        <v>16</v>
      </c>
      <c r="I243" s="11">
        <v>0</v>
      </c>
      <c r="J243" s="11">
        <v>0</v>
      </c>
      <c r="K243" s="11">
        <v>0</v>
      </c>
      <c r="L243" s="11">
        <f t="shared" si="6"/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f t="shared" si="7"/>
        <v>0</v>
      </c>
    </row>
    <row r="244" spans="1:18">
      <c r="A244" s="22">
        <v>65</v>
      </c>
      <c r="B244" s="22" t="s">
        <v>10914</v>
      </c>
      <c r="C244" s="22" t="s">
        <v>10915</v>
      </c>
      <c r="D244" s="22" t="s">
        <v>10433</v>
      </c>
      <c r="E244" s="22" t="s">
        <v>13</v>
      </c>
      <c r="F244" s="22" t="s">
        <v>14</v>
      </c>
      <c r="G244" s="22" t="s">
        <v>15</v>
      </c>
      <c r="H244" s="22" t="s">
        <v>16</v>
      </c>
      <c r="I244" s="22">
        <v>0</v>
      </c>
      <c r="J244" s="22">
        <v>0</v>
      </c>
      <c r="K244" s="22">
        <v>0</v>
      </c>
      <c r="L244" s="22">
        <f t="shared" si="6"/>
        <v>0</v>
      </c>
      <c r="M244" s="30">
        <v>45300</v>
      </c>
      <c r="N244" s="30">
        <v>5204</v>
      </c>
      <c r="O244" s="30">
        <v>0</v>
      </c>
      <c r="P244" s="30">
        <v>0</v>
      </c>
      <c r="Q244" s="30">
        <v>0</v>
      </c>
      <c r="R244" s="30">
        <f t="shared" si="7"/>
        <v>50504</v>
      </c>
    </row>
    <row r="245" spans="1:18">
      <c r="A245" s="7">
        <v>14</v>
      </c>
      <c r="B245" s="7" t="s">
        <v>10916</v>
      </c>
      <c r="C245" s="7" t="s">
        <v>10917</v>
      </c>
      <c r="D245" s="7" t="s">
        <v>10433</v>
      </c>
      <c r="E245" s="7" t="s">
        <v>27</v>
      </c>
      <c r="F245" s="7" t="s">
        <v>14</v>
      </c>
      <c r="G245" s="7" t="s">
        <v>15</v>
      </c>
      <c r="H245" s="7" t="s">
        <v>16</v>
      </c>
      <c r="I245" s="7">
        <v>0</v>
      </c>
      <c r="J245" s="7">
        <v>0</v>
      </c>
      <c r="K245" s="7">
        <v>0</v>
      </c>
      <c r="L245" s="7">
        <f t="shared" si="6"/>
        <v>0</v>
      </c>
      <c r="M245" s="8">
        <v>1497894</v>
      </c>
      <c r="N245" s="8">
        <v>2654218</v>
      </c>
      <c r="O245" s="8">
        <v>0</v>
      </c>
      <c r="P245" s="8">
        <v>0</v>
      </c>
      <c r="Q245" s="8">
        <v>0</v>
      </c>
      <c r="R245" s="8">
        <f t="shared" si="7"/>
        <v>4152112</v>
      </c>
    </row>
    <row r="246" spans="1:18">
      <c r="A246" s="11">
        <v>357</v>
      </c>
      <c r="B246" s="11" t="s">
        <v>10918</v>
      </c>
      <c r="C246" s="11" t="s">
        <v>10919</v>
      </c>
      <c r="D246" s="11" t="s">
        <v>10433</v>
      </c>
      <c r="E246" s="11" t="s">
        <v>47</v>
      </c>
      <c r="F246" s="11" t="s">
        <v>33</v>
      </c>
      <c r="G246" s="11" t="s">
        <v>34</v>
      </c>
      <c r="H246" s="11" t="s">
        <v>16</v>
      </c>
      <c r="I246" s="11">
        <v>0</v>
      </c>
      <c r="J246" s="11">
        <v>0</v>
      </c>
      <c r="K246" s="11">
        <v>0</v>
      </c>
      <c r="L246" s="11">
        <f t="shared" si="6"/>
        <v>0</v>
      </c>
      <c r="M246" s="12">
        <v>11200</v>
      </c>
      <c r="N246" s="12">
        <v>0</v>
      </c>
      <c r="O246" s="12">
        <v>0</v>
      </c>
      <c r="P246" s="12">
        <v>0</v>
      </c>
      <c r="Q246" s="12">
        <v>0</v>
      </c>
      <c r="R246" s="12">
        <f t="shared" si="7"/>
        <v>11200</v>
      </c>
    </row>
    <row r="247" spans="1:18">
      <c r="A247" s="11">
        <v>358</v>
      </c>
      <c r="B247" s="11" t="s">
        <v>10920</v>
      </c>
      <c r="C247" s="11" t="s">
        <v>10921</v>
      </c>
      <c r="D247" s="11" t="s">
        <v>10433</v>
      </c>
      <c r="E247" s="11" t="s">
        <v>29</v>
      </c>
      <c r="F247" s="11" t="s">
        <v>14</v>
      </c>
      <c r="G247" s="11" t="s">
        <v>15</v>
      </c>
      <c r="H247" s="11" t="s">
        <v>16</v>
      </c>
      <c r="I247" s="11">
        <v>0</v>
      </c>
      <c r="J247" s="11">
        <v>0</v>
      </c>
      <c r="K247" s="11">
        <v>0</v>
      </c>
      <c r="L247" s="11">
        <f t="shared" si="6"/>
        <v>0</v>
      </c>
      <c r="M247" s="12">
        <v>6380</v>
      </c>
      <c r="N247" s="12">
        <v>5000</v>
      </c>
      <c r="O247" s="12">
        <v>0</v>
      </c>
      <c r="P247" s="12">
        <v>0</v>
      </c>
      <c r="Q247" s="12">
        <v>0</v>
      </c>
      <c r="R247" s="12">
        <f t="shared" si="7"/>
        <v>11380</v>
      </c>
    </row>
    <row r="248" spans="1:18">
      <c r="A248" s="22">
        <v>66</v>
      </c>
      <c r="B248" s="22" t="s">
        <v>10922</v>
      </c>
      <c r="C248" s="22" t="s">
        <v>10923</v>
      </c>
      <c r="D248" s="22" t="s">
        <v>10433</v>
      </c>
      <c r="E248" s="22" t="s">
        <v>23</v>
      </c>
      <c r="F248" s="22" t="s">
        <v>14</v>
      </c>
      <c r="G248" s="22" t="s">
        <v>15</v>
      </c>
      <c r="H248" s="22" t="s">
        <v>16</v>
      </c>
      <c r="I248" s="22">
        <v>0</v>
      </c>
      <c r="J248" s="22">
        <v>0</v>
      </c>
      <c r="K248" s="22">
        <v>0</v>
      </c>
      <c r="L248" s="22">
        <f t="shared" si="6"/>
        <v>0</v>
      </c>
      <c r="M248" s="30">
        <v>11616</v>
      </c>
      <c r="N248" s="30">
        <v>54969</v>
      </c>
      <c r="O248" s="30">
        <v>0</v>
      </c>
      <c r="P248" s="30">
        <v>0</v>
      </c>
      <c r="Q248" s="30">
        <v>0</v>
      </c>
      <c r="R248" s="30">
        <f t="shared" si="7"/>
        <v>66585</v>
      </c>
    </row>
    <row r="249" spans="1:18">
      <c r="A249" s="22">
        <v>67</v>
      </c>
      <c r="B249" s="22" t="s">
        <v>10924</v>
      </c>
      <c r="C249" s="22" t="s">
        <v>10925</v>
      </c>
      <c r="D249" s="22" t="s">
        <v>10433</v>
      </c>
      <c r="E249" s="22" t="s">
        <v>47</v>
      </c>
      <c r="F249" s="22" t="s">
        <v>14</v>
      </c>
      <c r="G249" s="22" t="s">
        <v>15</v>
      </c>
      <c r="H249" s="22" t="s">
        <v>16</v>
      </c>
      <c r="I249" s="22">
        <v>0</v>
      </c>
      <c r="J249" s="22">
        <v>0</v>
      </c>
      <c r="K249" s="22">
        <v>0</v>
      </c>
      <c r="L249" s="22">
        <f t="shared" si="6"/>
        <v>0</v>
      </c>
      <c r="M249" s="30">
        <v>2000</v>
      </c>
      <c r="N249" s="30">
        <v>470000</v>
      </c>
      <c r="O249" s="30">
        <v>0</v>
      </c>
      <c r="P249" s="30">
        <v>0</v>
      </c>
      <c r="Q249" s="30">
        <v>0</v>
      </c>
      <c r="R249" s="30">
        <f t="shared" si="7"/>
        <v>472000</v>
      </c>
    </row>
    <row r="250" spans="1:18">
      <c r="A250" s="11">
        <v>359</v>
      </c>
      <c r="B250" s="11" t="s">
        <v>10926</v>
      </c>
      <c r="C250" s="11" t="s">
        <v>10927</v>
      </c>
      <c r="D250" s="11" t="s">
        <v>10433</v>
      </c>
      <c r="E250" s="11" t="s">
        <v>44</v>
      </c>
      <c r="F250" s="11" t="s">
        <v>14</v>
      </c>
      <c r="G250" s="11" t="s">
        <v>15</v>
      </c>
      <c r="H250" s="11" t="s">
        <v>16</v>
      </c>
      <c r="I250" s="11">
        <v>0</v>
      </c>
      <c r="J250" s="11">
        <v>0</v>
      </c>
      <c r="K250" s="11">
        <v>0</v>
      </c>
      <c r="L250" s="11">
        <f t="shared" si="6"/>
        <v>0</v>
      </c>
      <c r="M250" s="12">
        <v>4000</v>
      </c>
      <c r="N250" s="12">
        <v>0</v>
      </c>
      <c r="O250" s="12">
        <v>0</v>
      </c>
      <c r="P250" s="12">
        <v>0</v>
      </c>
      <c r="Q250" s="12">
        <v>0</v>
      </c>
      <c r="R250" s="12">
        <f t="shared" si="7"/>
        <v>4000</v>
      </c>
    </row>
    <row r="251" spans="1:18">
      <c r="A251" s="11">
        <v>360</v>
      </c>
      <c r="B251" s="11" t="s">
        <v>10928</v>
      </c>
      <c r="C251" s="11" t="s">
        <v>10929</v>
      </c>
      <c r="D251" s="11" t="s">
        <v>10433</v>
      </c>
      <c r="E251" s="11" t="s">
        <v>20</v>
      </c>
      <c r="F251" s="11" t="s">
        <v>14</v>
      </c>
      <c r="G251" s="11" t="s">
        <v>15</v>
      </c>
      <c r="H251" s="11" t="s">
        <v>16</v>
      </c>
      <c r="I251" s="11">
        <v>0</v>
      </c>
      <c r="J251" s="11">
        <v>0</v>
      </c>
      <c r="K251" s="11">
        <v>0</v>
      </c>
      <c r="L251" s="11">
        <f t="shared" si="6"/>
        <v>0</v>
      </c>
      <c r="M251" s="12">
        <v>0</v>
      </c>
      <c r="N251" s="12">
        <v>1000</v>
      </c>
      <c r="O251" s="12">
        <v>0</v>
      </c>
      <c r="P251" s="12">
        <v>0</v>
      </c>
      <c r="Q251" s="12">
        <v>0</v>
      </c>
      <c r="R251" s="12">
        <f t="shared" si="7"/>
        <v>1000</v>
      </c>
    </row>
    <row r="252" spans="1:18">
      <c r="A252" s="11">
        <v>361</v>
      </c>
      <c r="B252" s="11" t="s">
        <v>10930</v>
      </c>
      <c r="C252" s="11" t="s">
        <v>10931</v>
      </c>
      <c r="D252" s="11" t="s">
        <v>10433</v>
      </c>
      <c r="E252" s="11" t="s">
        <v>68</v>
      </c>
      <c r="F252" s="11" t="s">
        <v>33</v>
      </c>
      <c r="G252" s="11" t="s">
        <v>34</v>
      </c>
      <c r="H252" s="11" t="s">
        <v>16</v>
      </c>
      <c r="I252" s="11">
        <v>0</v>
      </c>
      <c r="J252" s="11">
        <v>0</v>
      </c>
      <c r="K252" s="11">
        <v>0</v>
      </c>
      <c r="L252" s="11">
        <f t="shared" si="6"/>
        <v>0</v>
      </c>
      <c r="M252" s="12">
        <v>12135</v>
      </c>
      <c r="N252" s="12">
        <v>0</v>
      </c>
      <c r="O252" s="12">
        <v>0</v>
      </c>
      <c r="P252" s="12">
        <v>0</v>
      </c>
      <c r="Q252" s="12">
        <v>0</v>
      </c>
      <c r="R252" s="12">
        <f t="shared" si="7"/>
        <v>12135</v>
      </c>
    </row>
    <row r="253" spans="1:18">
      <c r="A253" s="22">
        <v>68</v>
      </c>
      <c r="B253" s="22" t="s">
        <v>10932</v>
      </c>
      <c r="C253" s="22" t="s">
        <v>10933</v>
      </c>
      <c r="D253" s="22" t="s">
        <v>10433</v>
      </c>
      <c r="E253" s="22" t="s">
        <v>36</v>
      </c>
      <c r="F253" s="22" t="s">
        <v>33</v>
      </c>
      <c r="G253" s="22" t="s">
        <v>34</v>
      </c>
      <c r="H253" s="22" t="s">
        <v>16</v>
      </c>
      <c r="I253" s="22">
        <v>0</v>
      </c>
      <c r="J253" s="22">
        <v>0</v>
      </c>
      <c r="K253" s="22">
        <v>0</v>
      </c>
      <c r="L253" s="22">
        <f t="shared" si="6"/>
        <v>0</v>
      </c>
      <c r="M253" s="30">
        <v>130600</v>
      </c>
      <c r="N253" s="30">
        <v>96499</v>
      </c>
      <c r="O253" s="30">
        <v>0</v>
      </c>
      <c r="P253" s="30">
        <v>0</v>
      </c>
      <c r="Q253" s="30">
        <v>0</v>
      </c>
      <c r="R253" s="30">
        <f t="shared" si="7"/>
        <v>227099</v>
      </c>
    </row>
    <row r="254" spans="1:18">
      <c r="A254" s="11">
        <v>362</v>
      </c>
      <c r="B254" s="11" t="s">
        <v>10934</v>
      </c>
      <c r="C254" s="11" t="s">
        <v>10935</v>
      </c>
      <c r="D254" s="11" t="s">
        <v>10433</v>
      </c>
      <c r="E254" s="11" t="s">
        <v>23</v>
      </c>
      <c r="F254" s="11" t="s">
        <v>33</v>
      </c>
      <c r="G254" s="11" t="s">
        <v>34</v>
      </c>
      <c r="H254" s="11" t="s">
        <v>16</v>
      </c>
      <c r="I254" s="11">
        <v>0</v>
      </c>
      <c r="J254" s="11">
        <v>0</v>
      </c>
      <c r="K254" s="11">
        <v>0</v>
      </c>
      <c r="L254" s="11">
        <f t="shared" si="6"/>
        <v>0</v>
      </c>
      <c r="M254" s="12">
        <v>15500</v>
      </c>
      <c r="N254" s="12">
        <v>0</v>
      </c>
      <c r="O254" s="12">
        <v>0</v>
      </c>
      <c r="P254" s="12">
        <v>0</v>
      </c>
      <c r="Q254" s="12">
        <v>0</v>
      </c>
      <c r="R254" s="12">
        <f t="shared" si="7"/>
        <v>15500</v>
      </c>
    </row>
    <row r="255" spans="1:18">
      <c r="A255" s="11">
        <v>363</v>
      </c>
      <c r="B255" s="11" t="s">
        <v>10936</v>
      </c>
      <c r="C255" s="11" t="s">
        <v>10937</v>
      </c>
      <c r="D255" s="11" t="s">
        <v>10433</v>
      </c>
      <c r="E255" s="11" t="s">
        <v>29</v>
      </c>
      <c r="F255" s="11" t="s">
        <v>39</v>
      </c>
      <c r="G255" s="11" t="s">
        <v>15</v>
      </c>
      <c r="H255" s="11" t="s">
        <v>16</v>
      </c>
      <c r="I255" s="11">
        <v>0</v>
      </c>
      <c r="J255" s="11">
        <v>0</v>
      </c>
      <c r="K255" s="11">
        <v>0</v>
      </c>
      <c r="L255" s="11">
        <f t="shared" si="6"/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f t="shared" si="7"/>
        <v>0</v>
      </c>
    </row>
    <row r="256" spans="1:18">
      <c r="A256" s="11">
        <v>364</v>
      </c>
      <c r="B256" s="11" t="s">
        <v>10938</v>
      </c>
      <c r="C256" s="11" t="s">
        <v>10939</v>
      </c>
      <c r="D256" s="11" t="s">
        <v>10433</v>
      </c>
      <c r="E256" s="11" t="s">
        <v>47</v>
      </c>
      <c r="F256" s="11" t="s">
        <v>33</v>
      </c>
      <c r="G256" s="11" t="s">
        <v>34</v>
      </c>
      <c r="H256" s="11" t="s">
        <v>16</v>
      </c>
      <c r="I256" s="11">
        <v>0</v>
      </c>
      <c r="J256" s="11">
        <v>0</v>
      </c>
      <c r="K256" s="11">
        <v>0</v>
      </c>
      <c r="L256" s="11">
        <f t="shared" si="6"/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f t="shared" si="7"/>
        <v>0</v>
      </c>
    </row>
    <row r="257" spans="1:18">
      <c r="A257" s="11">
        <v>365</v>
      </c>
      <c r="B257" s="11" t="s">
        <v>10940</v>
      </c>
      <c r="C257" s="11" t="s">
        <v>10941</v>
      </c>
      <c r="D257" s="11" t="s">
        <v>10433</v>
      </c>
      <c r="E257" s="11" t="s">
        <v>47</v>
      </c>
      <c r="F257" s="11" t="s">
        <v>33</v>
      </c>
      <c r="G257" s="11" t="s">
        <v>34</v>
      </c>
      <c r="H257" s="11" t="s">
        <v>16</v>
      </c>
      <c r="I257" s="11">
        <v>0</v>
      </c>
      <c r="J257" s="11">
        <v>0</v>
      </c>
      <c r="K257" s="11">
        <v>0</v>
      </c>
      <c r="L257" s="11">
        <f t="shared" si="6"/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f t="shared" si="7"/>
        <v>0</v>
      </c>
    </row>
    <row r="258" spans="1:18">
      <c r="A258" s="11">
        <v>366</v>
      </c>
      <c r="B258" s="11" t="s">
        <v>10942</v>
      </c>
      <c r="C258" s="11" t="s">
        <v>10943</v>
      </c>
      <c r="D258" s="11" t="s">
        <v>10433</v>
      </c>
      <c r="E258" s="11" t="s">
        <v>68</v>
      </c>
      <c r="F258" s="11" t="s">
        <v>39</v>
      </c>
      <c r="G258" s="11" t="s">
        <v>15</v>
      </c>
      <c r="H258" s="11" t="s">
        <v>16</v>
      </c>
      <c r="I258" s="11">
        <v>0</v>
      </c>
      <c r="J258" s="11">
        <v>0</v>
      </c>
      <c r="K258" s="11">
        <v>0</v>
      </c>
      <c r="L258" s="11">
        <f t="shared" si="6"/>
        <v>0</v>
      </c>
      <c r="M258" s="12">
        <v>0</v>
      </c>
      <c r="N258" s="12">
        <v>2000</v>
      </c>
      <c r="O258" s="12">
        <v>0</v>
      </c>
      <c r="P258" s="12">
        <v>0</v>
      </c>
      <c r="Q258" s="12">
        <v>0</v>
      </c>
      <c r="R258" s="12">
        <f t="shared" si="7"/>
        <v>2000</v>
      </c>
    </row>
    <row r="259" spans="1:18">
      <c r="A259" s="11">
        <v>367</v>
      </c>
      <c r="B259" s="11" t="s">
        <v>10944</v>
      </c>
      <c r="C259" s="11" t="s">
        <v>10945</v>
      </c>
      <c r="D259" s="11" t="s">
        <v>10433</v>
      </c>
      <c r="E259" s="11" t="s">
        <v>36</v>
      </c>
      <c r="F259" s="11" t="s">
        <v>33</v>
      </c>
      <c r="G259" s="11" t="s">
        <v>34</v>
      </c>
      <c r="H259" s="11" t="s">
        <v>16</v>
      </c>
      <c r="I259" s="11">
        <v>0</v>
      </c>
      <c r="J259" s="11">
        <v>0</v>
      </c>
      <c r="K259" s="11">
        <v>0</v>
      </c>
      <c r="L259" s="11">
        <f t="shared" ref="L259:L322" si="8">SUM(J259:K259)</f>
        <v>0</v>
      </c>
      <c r="M259" s="12">
        <v>5000</v>
      </c>
      <c r="N259" s="12">
        <v>0</v>
      </c>
      <c r="O259" s="12">
        <v>0</v>
      </c>
      <c r="P259" s="12">
        <v>0</v>
      </c>
      <c r="Q259" s="12">
        <v>0</v>
      </c>
      <c r="R259" s="12">
        <f t="shared" ref="R259:R322" si="9">SUM(M259:Q259)</f>
        <v>5000</v>
      </c>
    </row>
    <row r="260" spans="1:18">
      <c r="A260" s="22">
        <v>69</v>
      </c>
      <c r="B260" s="22" t="s">
        <v>10946</v>
      </c>
      <c r="C260" s="22" t="s">
        <v>10947</v>
      </c>
      <c r="D260" s="22" t="s">
        <v>10433</v>
      </c>
      <c r="E260" s="22" t="s">
        <v>23</v>
      </c>
      <c r="F260" s="22" t="s">
        <v>33</v>
      </c>
      <c r="G260" s="22" t="s">
        <v>34</v>
      </c>
      <c r="H260" s="22" t="s">
        <v>16</v>
      </c>
      <c r="I260" s="22">
        <v>0</v>
      </c>
      <c r="J260" s="22">
        <v>0</v>
      </c>
      <c r="K260" s="22">
        <v>0</v>
      </c>
      <c r="L260" s="22">
        <f t="shared" si="8"/>
        <v>0</v>
      </c>
      <c r="M260" s="30">
        <v>44792</v>
      </c>
      <c r="N260" s="30">
        <v>47510</v>
      </c>
      <c r="O260" s="30">
        <v>0</v>
      </c>
      <c r="P260" s="30">
        <v>0</v>
      </c>
      <c r="Q260" s="30">
        <v>0</v>
      </c>
      <c r="R260" s="30">
        <f t="shared" si="9"/>
        <v>92302</v>
      </c>
    </row>
    <row r="261" spans="1:18">
      <c r="A261" s="7">
        <v>15</v>
      </c>
      <c r="B261" s="7" t="s">
        <v>10948</v>
      </c>
      <c r="C261" s="7" t="s">
        <v>10949</v>
      </c>
      <c r="D261" s="7" t="s">
        <v>10433</v>
      </c>
      <c r="E261" s="7" t="s">
        <v>47</v>
      </c>
      <c r="F261" s="7" t="s">
        <v>14</v>
      </c>
      <c r="G261" s="7" t="s">
        <v>15</v>
      </c>
      <c r="H261" s="7" t="s">
        <v>16</v>
      </c>
      <c r="I261" s="7">
        <v>0</v>
      </c>
      <c r="J261" s="7">
        <v>0</v>
      </c>
      <c r="K261" s="7">
        <v>0</v>
      </c>
      <c r="L261" s="7">
        <f t="shared" si="8"/>
        <v>0</v>
      </c>
      <c r="M261" s="8">
        <v>100000</v>
      </c>
      <c r="N261" s="8">
        <v>3550000</v>
      </c>
      <c r="O261" s="8">
        <v>0</v>
      </c>
      <c r="P261" s="8">
        <v>0</v>
      </c>
      <c r="Q261" s="8">
        <v>0</v>
      </c>
      <c r="R261" s="8">
        <f t="shared" si="9"/>
        <v>3650000</v>
      </c>
    </row>
    <row r="262" spans="1:18">
      <c r="A262" s="11">
        <v>369</v>
      </c>
      <c r="B262" s="11" t="s">
        <v>10950</v>
      </c>
      <c r="C262" s="11" t="s">
        <v>10951</v>
      </c>
      <c r="D262" s="11" t="s">
        <v>10433</v>
      </c>
      <c r="E262" s="11" t="s">
        <v>36</v>
      </c>
      <c r="F262" s="11" t="s">
        <v>33</v>
      </c>
      <c r="G262" s="11" t="s">
        <v>34</v>
      </c>
      <c r="H262" s="11" t="s">
        <v>16</v>
      </c>
      <c r="I262" s="11">
        <v>0</v>
      </c>
      <c r="J262" s="11">
        <v>0</v>
      </c>
      <c r="K262" s="11">
        <v>0</v>
      </c>
      <c r="L262" s="11">
        <f t="shared" si="8"/>
        <v>0</v>
      </c>
      <c r="M262" s="12">
        <v>7120</v>
      </c>
      <c r="N262" s="12">
        <v>0</v>
      </c>
      <c r="O262" s="12">
        <v>0</v>
      </c>
      <c r="P262" s="12">
        <v>0</v>
      </c>
      <c r="Q262" s="12">
        <v>0</v>
      </c>
      <c r="R262" s="12">
        <f t="shared" si="9"/>
        <v>7120</v>
      </c>
    </row>
    <row r="263" spans="1:18">
      <c r="A263" s="11">
        <v>370</v>
      </c>
      <c r="B263" s="11" t="s">
        <v>10952</v>
      </c>
      <c r="C263" s="11" t="s">
        <v>10953</v>
      </c>
      <c r="D263" s="11" t="s">
        <v>10433</v>
      </c>
      <c r="E263" s="11" t="s">
        <v>23</v>
      </c>
      <c r="F263" s="11" t="s">
        <v>14</v>
      </c>
      <c r="G263" s="11" t="s">
        <v>15</v>
      </c>
      <c r="H263" s="11" t="s">
        <v>16</v>
      </c>
      <c r="I263" s="11">
        <v>0</v>
      </c>
      <c r="J263" s="11">
        <v>0</v>
      </c>
      <c r="K263" s="11">
        <v>0</v>
      </c>
      <c r="L263" s="11">
        <f t="shared" si="8"/>
        <v>0</v>
      </c>
      <c r="M263" s="12">
        <v>1000</v>
      </c>
      <c r="N263" s="12">
        <v>9800</v>
      </c>
      <c r="O263" s="12">
        <v>0</v>
      </c>
      <c r="P263" s="12">
        <v>0</v>
      </c>
      <c r="Q263" s="12">
        <v>0</v>
      </c>
      <c r="R263" s="12">
        <f t="shared" si="9"/>
        <v>10800</v>
      </c>
    </row>
    <row r="264" spans="1:18">
      <c r="A264" s="11">
        <v>371</v>
      </c>
      <c r="B264" s="11" t="s">
        <v>10954</v>
      </c>
      <c r="C264" s="11" t="s">
        <v>10955</v>
      </c>
      <c r="D264" s="11" t="s">
        <v>10433</v>
      </c>
      <c r="E264" s="11" t="s">
        <v>47</v>
      </c>
      <c r="F264" s="11" t="s">
        <v>14</v>
      </c>
      <c r="G264" s="11" t="s">
        <v>15</v>
      </c>
      <c r="H264" s="11" t="s">
        <v>16</v>
      </c>
      <c r="I264" s="11">
        <v>0</v>
      </c>
      <c r="J264" s="11">
        <v>0</v>
      </c>
      <c r="K264" s="11">
        <v>0</v>
      </c>
      <c r="L264" s="11">
        <f t="shared" si="8"/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f t="shared" si="9"/>
        <v>0</v>
      </c>
    </row>
    <row r="265" spans="1:18">
      <c r="A265" s="11">
        <v>372</v>
      </c>
      <c r="B265" s="11" t="s">
        <v>10956</v>
      </c>
      <c r="C265" s="11" t="s">
        <v>10957</v>
      </c>
      <c r="D265" s="11" t="s">
        <v>10433</v>
      </c>
      <c r="E265" s="11" t="s">
        <v>47</v>
      </c>
      <c r="F265" s="11" t="s">
        <v>14</v>
      </c>
      <c r="G265" s="11" t="s">
        <v>15</v>
      </c>
      <c r="H265" s="11" t="s">
        <v>16</v>
      </c>
      <c r="I265" s="11">
        <v>0</v>
      </c>
      <c r="J265" s="11">
        <v>0</v>
      </c>
      <c r="K265" s="11">
        <v>0</v>
      </c>
      <c r="L265" s="11">
        <f t="shared" si="8"/>
        <v>0</v>
      </c>
      <c r="M265" s="12">
        <v>10000</v>
      </c>
      <c r="N265" s="12">
        <v>0</v>
      </c>
      <c r="O265" s="12">
        <v>0</v>
      </c>
      <c r="P265" s="12">
        <v>0</v>
      </c>
      <c r="Q265" s="12">
        <v>0</v>
      </c>
      <c r="R265" s="12">
        <f t="shared" si="9"/>
        <v>10000</v>
      </c>
    </row>
    <row r="266" spans="1:18">
      <c r="A266" s="22">
        <v>70</v>
      </c>
      <c r="B266" s="22" t="s">
        <v>10958</v>
      </c>
      <c r="C266" s="22" t="s">
        <v>10959</v>
      </c>
      <c r="D266" s="22" t="s">
        <v>10433</v>
      </c>
      <c r="E266" s="22" t="s">
        <v>49</v>
      </c>
      <c r="F266" s="22" t="s">
        <v>39</v>
      </c>
      <c r="G266" s="22" t="s">
        <v>3372</v>
      </c>
      <c r="H266" s="22" t="s">
        <v>16</v>
      </c>
      <c r="I266" s="22">
        <v>0</v>
      </c>
      <c r="J266" s="22">
        <v>0</v>
      </c>
      <c r="K266" s="22">
        <v>0</v>
      </c>
      <c r="L266" s="22">
        <f t="shared" si="8"/>
        <v>0</v>
      </c>
      <c r="M266" s="30">
        <v>88384</v>
      </c>
      <c r="N266" s="30">
        <v>0</v>
      </c>
      <c r="O266" s="30">
        <v>0</v>
      </c>
      <c r="P266" s="30">
        <v>0</v>
      </c>
      <c r="Q266" s="30">
        <v>0</v>
      </c>
      <c r="R266" s="30">
        <f t="shared" si="9"/>
        <v>88384</v>
      </c>
    </row>
    <row r="267" spans="1:18">
      <c r="A267" s="11">
        <v>373</v>
      </c>
      <c r="B267" s="11" t="s">
        <v>10960</v>
      </c>
      <c r="C267" s="11" t="s">
        <v>10961</v>
      </c>
      <c r="D267" s="11" t="s">
        <v>10433</v>
      </c>
      <c r="E267" s="11" t="s">
        <v>47</v>
      </c>
      <c r="F267" s="11" t="s">
        <v>33</v>
      </c>
      <c r="G267" s="11" t="s">
        <v>34</v>
      </c>
      <c r="H267" s="11" t="s">
        <v>16</v>
      </c>
      <c r="I267" s="11">
        <v>0</v>
      </c>
      <c r="J267" s="11">
        <v>0</v>
      </c>
      <c r="K267" s="11">
        <v>0</v>
      </c>
      <c r="L267" s="11">
        <f t="shared" si="8"/>
        <v>0</v>
      </c>
      <c r="M267" s="12">
        <v>15344</v>
      </c>
      <c r="N267" s="12">
        <v>0</v>
      </c>
      <c r="O267" s="12">
        <v>0</v>
      </c>
      <c r="P267" s="12">
        <v>0</v>
      </c>
      <c r="Q267" s="12">
        <v>0</v>
      </c>
      <c r="R267" s="12">
        <f t="shared" si="9"/>
        <v>15344</v>
      </c>
    </row>
    <row r="268" spans="1:18">
      <c r="A268" s="22">
        <v>71</v>
      </c>
      <c r="B268" s="22" t="s">
        <v>10962</v>
      </c>
      <c r="C268" s="22" t="s">
        <v>10963</v>
      </c>
      <c r="D268" s="22" t="s">
        <v>10433</v>
      </c>
      <c r="E268" s="22" t="s">
        <v>52</v>
      </c>
      <c r="F268" s="22" t="s">
        <v>39</v>
      </c>
      <c r="G268" s="22" t="s">
        <v>15</v>
      </c>
      <c r="H268" s="22" t="s">
        <v>16</v>
      </c>
      <c r="I268" s="22">
        <v>0</v>
      </c>
      <c r="J268" s="22">
        <v>0</v>
      </c>
      <c r="K268" s="22">
        <v>0</v>
      </c>
      <c r="L268" s="22">
        <f t="shared" si="8"/>
        <v>0</v>
      </c>
      <c r="M268" s="30">
        <v>57000</v>
      </c>
      <c r="N268" s="30">
        <v>23000</v>
      </c>
      <c r="O268" s="30">
        <v>0</v>
      </c>
      <c r="P268" s="30">
        <v>0</v>
      </c>
      <c r="Q268" s="30">
        <v>0</v>
      </c>
      <c r="R268" s="30">
        <f t="shared" si="9"/>
        <v>80000</v>
      </c>
    </row>
    <row r="269" spans="1:18">
      <c r="A269" s="11">
        <v>374</v>
      </c>
      <c r="B269" s="11" t="s">
        <v>10964</v>
      </c>
      <c r="C269" s="11" t="s">
        <v>10965</v>
      </c>
      <c r="D269" s="11" t="s">
        <v>10433</v>
      </c>
      <c r="E269" s="11" t="s">
        <v>44</v>
      </c>
      <c r="F269" s="11" t="s">
        <v>33</v>
      </c>
      <c r="G269" s="11" t="s">
        <v>34</v>
      </c>
      <c r="H269" s="11" t="s">
        <v>16</v>
      </c>
      <c r="I269" s="11">
        <v>0</v>
      </c>
      <c r="J269" s="11">
        <v>0</v>
      </c>
      <c r="K269" s="11">
        <v>0</v>
      </c>
      <c r="L269" s="11">
        <f t="shared" si="8"/>
        <v>0</v>
      </c>
      <c r="M269" s="12">
        <v>15832</v>
      </c>
      <c r="N269" s="12">
        <v>0</v>
      </c>
      <c r="O269" s="12">
        <v>0</v>
      </c>
      <c r="P269" s="12">
        <v>0</v>
      </c>
      <c r="Q269" s="12">
        <v>0</v>
      </c>
      <c r="R269" s="12">
        <f t="shared" si="9"/>
        <v>15832</v>
      </c>
    </row>
    <row r="270" spans="1:18">
      <c r="A270" s="11">
        <v>375</v>
      </c>
      <c r="B270" s="11" t="s">
        <v>10966</v>
      </c>
      <c r="C270" s="11" t="s">
        <v>10967</v>
      </c>
      <c r="D270" s="11" t="s">
        <v>10433</v>
      </c>
      <c r="E270" s="11" t="s">
        <v>36</v>
      </c>
      <c r="F270" s="11" t="s">
        <v>33</v>
      </c>
      <c r="G270" s="11" t="s">
        <v>34</v>
      </c>
      <c r="H270" s="11" t="s">
        <v>16</v>
      </c>
      <c r="I270" s="11">
        <v>0</v>
      </c>
      <c r="J270" s="11">
        <v>0</v>
      </c>
      <c r="K270" s="11">
        <v>0</v>
      </c>
      <c r="L270" s="11">
        <f t="shared" si="8"/>
        <v>0</v>
      </c>
      <c r="M270" s="12">
        <v>33820</v>
      </c>
      <c r="N270" s="12">
        <v>0</v>
      </c>
      <c r="O270" s="12">
        <v>0</v>
      </c>
      <c r="P270" s="12">
        <v>0</v>
      </c>
      <c r="Q270" s="12">
        <v>0</v>
      </c>
      <c r="R270" s="12">
        <f t="shared" si="9"/>
        <v>33820</v>
      </c>
    </row>
    <row r="271" spans="1:18">
      <c r="A271" s="11">
        <v>376</v>
      </c>
      <c r="B271" s="11" t="s">
        <v>10968</v>
      </c>
      <c r="C271" s="11" t="s">
        <v>10969</v>
      </c>
      <c r="D271" s="11" t="s">
        <v>10433</v>
      </c>
      <c r="E271" s="11" t="s">
        <v>23</v>
      </c>
      <c r="F271" s="11" t="s">
        <v>39</v>
      </c>
      <c r="G271" s="11" t="s">
        <v>15</v>
      </c>
      <c r="H271" s="11" t="s">
        <v>16</v>
      </c>
      <c r="I271" s="11">
        <v>0</v>
      </c>
      <c r="J271" s="11">
        <v>0</v>
      </c>
      <c r="K271" s="11">
        <v>0</v>
      </c>
      <c r="L271" s="11">
        <f t="shared" si="8"/>
        <v>0</v>
      </c>
      <c r="M271" s="12">
        <v>10000</v>
      </c>
      <c r="N271" s="12">
        <v>1050</v>
      </c>
      <c r="O271" s="12">
        <v>0</v>
      </c>
      <c r="P271" s="12">
        <v>0</v>
      </c>
      <c r="Q271" s="12">
        <v>0</v>
      </c>
      <c r="R271" s="12">
        <f t="shared" si="9"/>
        <v>11050</v>
      </c>
    </row>
    <row r="272" spans="1:18">
      <c r="A272" s="1">
        <v>5</v>
      </c>
      <c r="B272" s="1" t="s">
        <v>10970</v>
      </c>
      <c r="C272" s="1" t="s">
        <v>10971</v>
      </c>
      <c r="D272" s="1" t="s">
        <v>10433</v>
      </c>
      <c r="E272" s="1" t="s">
        <v>13</v>
      </c>
      <c r="F272" s="1" t="s">
        <v>14</v>
      </c>
      <c r="G272" s="1" t="s">
        <v>45</v>
      </c>
      <c r="H272" s="1" t="s">
        <v>16</v>
      </c>
      <c r="I272" s="1">
        <v>0</v>
      </c>
      <c r="J272" s="1">
        <v>0</v>
      </c>
      <c r="K272" s="1">
        <v>0</v>
      </c>
      <c r="L272" s="1">
        <f t="shared" si="8"/>
        <v>0</v>
      </c>
      <c r="M272" s="4">
        <v>150000</v>
      </c>
      <c r="N272" s="4">
        <v>20000000</v>
      </c>
      <c r="O272" s="4">
        <v>0</v>
      </c>
      <c r="P272" s="4">
        <v>0</v>
      </c>
      <c r="Q272" s="4">
        <v>0</v>
      </c>
      <c r="R272" s="4">
        <f t="shared" si="9"/>
        <v>20150000</v>
      </c>
    </row>
    <row r="273" spans="1:18">
      <c r="A273" s="22">
        <v>72</v>
      </c>
      <c r="B273" s="22" t="s">
        <v>10972</v>
      </c>
      <c r="C273" s="22" t="s">
        <v>10973</v>
      </c>
      <c r="D273" s="22" t="s">
        <v>10433</v>
      </c>
      <c r="E273" s="22" t="s">
        <v>47</v>
      </c>
      <c r="F273" s="22" t="s">
        <v>33</v>
      </c>
      <c r="G273" s="22" t="s">
        <v>34</v>
      </c>
      <c r="H273" s="22" t="s">
        <v>16</v>
      </c>
      <c r="I273" s="22">
        <v>0</v>
      </c>
      <c r="J273" s="22">
        <v>0</v>
      </c>
      <c r="K273" s="22">
        <v>0</v>
      </c>
      <c r="L273" s="22">
        <f t="shared" si="8"/>
        <v>0</v>
      </c>
      <c r="M273" s="30">
        <v>400000</v>
      </c>
      <c r="N273" s="30">
        <v>50000</v>
      </c>
      <c r="O273" s="30">
        <v>0</v>
      </c>
      <c r="P273" s="30">
        <v>0</v>
      </c>
      <c r="Q273" s="30">
        <v>0</v>
      </c>
      <c r="R273" s="30">
        <f t="shared" si="9"/>
        <v>450000</v>
      </c>
    </row>
    <row r="274" spans="1:18">
      <c r="A274" s="11">
        <v>377</v>
      </c>
      <c r="B274" s="11" t="s">
        <v>10974</v>
      </c>
      <c r="C274" s="11" t="s">
        <v>10975</v>
      </c>
      <c r="D274" s="11" t="s">
        <v>10433</v>
      </c>
      <c r="E274" s="11" t="s">
        <v>38</v>
      </c>
      <c r="F274" s="11" t="s">
        <v>39</v>
      </c>
      <c r="G274" s="11" t="s">
        <v>45</v>
      </c>
      <c r="H274" s="11" t="s">
        <v>16</v>
      </c>
      <c r="I274" s="11">
        <v>0</v>
      </c>
      <c r="J274" s="11">
        <v>0</v>
      </c>
      <c r="K274" s="11">
        <v>0</v>
      </c>
      <c r="L274" s="11">
        <f t="shared" si="8"/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f t="shared" si="9"/>
        <v>0</v>
      </c>
    </row>
    <row r="275" spans="1:18">
      <c r="A275" s="22">
        <v>73</v>
      </c>
      <c r="B275" s="22" t="s">
        <v>10976</v>
      </c>
      <c r="C275" s="22" t="s">
        <v>10977</v>
      </c>
      <c r="D275" s="22" t="s">
        <v>10433</v>
      </c>
      <c r="E275" s="22" t="s">
        <v>13</v>
      </c>
      <c r="F275" s="22" t="s">
        <v>14</v>
      </c>
      <c r="G275" s="22" t="s">
        <v>15</v>
      </c>
      <c r="H275" s="22" t="s">
        <v>16</v>
      </c>
      <c r="I275" s="22">
        <v>0</v>
      </c>
      <c r="J275" s="22">
        <v>0</v>
      </c>
      <c r="K275" s="22">
        <v>0</v>
      </c>
      <c r="L275" s="22">
        <f t="shared" si="8"/>
        <v>0</v>
      </c>
      <c r="M275" s="30">
        <v>60000</v>
      </c>
      <c r="N275" s="30">
        <v>20000</v>
      </c>
      <c r="O275" s="30">
        <v>0</v>
      </c>
      <c r="P275" s="30">
        <v>0</v>
      </c>
      <c r="Q275" s="30">
        <v>0</v>
      </c>
      <c r="R275" s="30">
        <f t="shared" si="9"/>
        <v>80000</v>
      </c>
    </row>
    <row r="276" spans="1:18">
      <c r="A276" s="11">
        <v>378</v>
      </c>
      <c r="B276" s="11" t="s">
        <v>10978</v>
      </c>
      <c r="C276" s="11" t="s">
        <v>10979</v>
      </c>
      <c r="D276" s="11" t="s">
        <v>10433</v>
      </c>
      <c r="E276" s="11" t="s">
        <v>68</v>
      </c>
      <c r="F276" s="11" t="s">
        <v>39</v>
      </c>
      <c r="G276" s="11" t="s">
        <v>15</v>
      </c>
      <c r="H276" s="11" t="s">
        <v>16</v>
      </c>
      <c r="I276" s="11">
        <v>0</v>
      </c>
      <c r="J276" s="11">
        <v>0</v>
      </c>
      <c r="K276" s="11">
        <v>0</v>
      </c>
      <c r="L276" s="11">
        <f t="shared" si="8"/>
        <v>0</v>
      </c>
      <c r="M276" s="12">
        <v>0</v>
      </c>
      <c r="N276" s="12">
        <v>2000</v>
      </c>
      <c r="O276" s="12">
        <v>0</v>
      </c>
      <c r="P276" s="12">
        <v>0</v>
      </c>
      <c r="Q276" s="12">
        <v>0</v>
      </c>
      <c r="R276" s="12">
        <f t="shared" si="9"/>
        <v>2000</v>
      </c>
    </row>
    <row r="277" spans="1:18">
      <c r="A277" s="11">
        <v>379</v>
      </c>
      <c r="B277" s="11" t="s">
        <v>10980</v>
      </c>
      <c r="C277" s="11" t="s">
        <v>10981</v>
      </c>
      <c r="D277" s="11" t="s">
        <v>10433</v>
      </c>
      <c r="E277" s="11" t="s">
        <v>40</v>
      </c>
      <c r="F277" s="11" t="s">
        <v>33</v>
      </c>
      <c r="G277" s="11" t="s">
        <v>34</v>
      </c>
      <c r="H277" s="11" t="s">
        <v>16</v>
      </c>
      <c r="I277" s="11">
        <v>0</v>
      </c>
      <c r="J277" s="11">
        <v>0</v>
      </c>
      <c r="K277" s="11">
        <v>0</v>
      </c>
      <c r="L277" s="11">
        <f t="shared" si="8"/>
        <v>0</v>
      </c>
      <c r="M277" s="12">
        <v>4000</v>
      </c>
      <c r="N277" s="12">
        <v>0</v>
      </c>
      <c r="O277" s="12">
        <v>0</v>
      </c>
      <c r="P277" s="12">
        <v>0</v>
      </c>
      <c r="Q277" s="12">
        <v>0</v>
      </c>
      <c r="R277" s="12">
        <f t="shared" si="9"/>
        <v>4000</v>
      </c>
    </row>
    <row r="278" spans="1:18">
      <c r="A278" s="11">
        <v>380</v>
      </c>
      <c r="B278" s="11" t="s">
        <v>10982</v>
      </c>
      <c r="C278" s="11" t="s">
        <v>10983</v>
      </c>
      <c r="D278" s="11" t="s">
        <v>10433</v>
      </c>
      <c r="E278" s="11" t="s">
        <v>47</v>
      </c>
      <c r="F278" s="11" t="s">
        <v>33</v>
      </c>
      <c r="G278" s="11" t="s">
        <v>34</v>
      </c>
      <c r="H278" s="11" t="s">
        <v>16</v>
      </c>
      <c r="I278" s="11">
        <v>0</v>
      </c>
      <c r="J278" s="11">
        <v>0</v>
      </c>
      <c r="K278" s="11">
        <v>0</v>
      </c>
      <c r="L278" s="11">
        <f t="shared" si="8"/>
        <v>0</v>
      </c>
      <c r="M278" s="12">
        <v>10900</v>
      </c>
      <c r="N278" s="12">
        <v>0</v>
      </c>
      <c r="O278" s="12">
        <v>0</v>
      </c>
      <c r="P278" s="12">
        <v>0</v>
      </c>
      <c r="Q278" s="12">
        <v>0</v>
      </c>
      <c r="R278" s="12">
        <f t="shared" si="9"/>
        <v>10900</v>
      </c>
    </row>
    <row r="279" spans="1:18">
      <c r="A279" s="11">
        <v>381</v>
      </c>
      <c r="B279" s="11" t="s">
        <v>10984</v>
      </c>
      <c r="C279" s="11" t="s">
        <v>10985</v>
      </c>
      <c r="D279" s="11" t="s">
        <v>10433</v>
      </c>
      <c r="E279" s="11" t="s">
        <v>47</v>
      </c>
      <c r="F279" s="11" t="s">
        <v>14</v>
      </c>
      <c r="G279" s="11" t="s">
        <v>15</v>
      </c>
      <c r="H279" s="11" t="s">
        <v>16</v>
      </c>
      <c r="I279" s="11">
        <v>0</v>
      </c>
      <c r="J279" s="11">
        <v>0</v>
      </c>
      <c r="K279" s="11">
        <v>0</v>
      </c>
      <c r="L279" s="11">
        <f t="shared" si="8"/>
        <v>0</v>
      </c>
      <c r="M279" s="12">
        <v>10000</v>
      </c>
      <c r="N279" s="12">
        <v>16000</v>
      </c>
      <c r="O279" s="12">
        <v>0</v>
      </c>
      <c r="P279" s="12">
        <v>0</v>
      </c>
      <c r="Q279" s="12">
        <v>0</v>
      </c>
      <c r="R279" s="12">
        <f t="shared" si="9"/>
        <v>26000</v>
      </c>
    </row>
    <row r="280" spans="1:18">
      <c r="A280" s="11">
        <v>382</v>
      </c>
      <c r="B280" s="11" t="s">
        <v>10986</v>
      </c>
      <c r="C280" s="11" t="s">
        <v>10987</v>
      </c>
      <c r="D280" s="11" t="s">
        <v>10433</v>
      </c>
      <c r="E280" s="11" t="s">
        <v>23</v>
      </c>
      <c r="F280" s="11" t="s">
        <v>39</v>
      </c>
      <c r="G280" s="11" t="s">
        <v>15</v>
      </c>
      <c r="H280" s="11" t="s">
        <v>16</v>
      </c>
      <c r="I280" s="11">
        <v>0</v>
      </c>
      <c r="J280" s="11">
        <v>0</v>
      </c>
      <c r="K280" s="11">
        <v>0</v>
      </c>
      <c r="L280" s="11">
        <f t="shared" si="8"/>
        <v>0</v>
      </c>
      <c r="M280" s="12">
        <v>25000</v>
      </c>
      <c r="N280" s="12">
        <v>0</v>
      </c>
      <c r="O280" s="12">
        <v>0</v>
      </c>
      <c r="P280" s="12">
        <v>0</v>
      </c>
      <c r="Q280" s="12">
        <v>0</v>
      </c>
      <c r="R280" s="12">
        <f t="shared" si="9"/>
        <v>25000</v>
      </c>
    </row>
    <row r="281" spans="1:18">
      <c r="A281" s="22">
        <v>74</v>
      </c>
      <c r="B281" s="22" t="s">
        <v>10988</v>
      </c>
      <c r="C281" s="22" t="s">
        <v>10989</v>
      </c>
      <c r="D281" s="22" t="s">
        <v>10433</v>
      </c>
      <c r="E281" s="22" t="s">
        <v>29</v>
      </c>
      <c r="F281" s="22" t="s">
        <v>14</v>
      </c>
      <c r="G281" s="22" t="s">
        <v>15</v>
      </c>
      <c r="H281" s="22" t="s">
        <v>16</v>
      </c>
      <c r="I281" s="22">
        <v>0</v>
      </c>
      <c r="J281" s="22">
        <v>0</v>
      </c>
      <c r="K281" s="22">
        <v>0</v>
      </c>
      <c r="L281" s="22">
        <f t="shared" si="8"/>
        <v>0</v>
      </c>
      <c r="M281" s="30">
        <v>49500</v>
      </c>
      <c r="N281" s="30">
        <v>120000</v>
      </c>
      <c r="O281" s="30">
        <v>0</v>
      </c>
      <c r="P281" s="30">
        <v>0</v>
      </c>
      <c r="Q281" s="30">
        <v>0</v>
      </c>
      <c r="R281" s="30">
        <f t="shared" si="9"/>
        <v>169500</v>
      </c>
    </row>
    <row r="282" spans="1:18">
      <c r="A282" s="22">
        <v>75</v>
      </c>
      <c r="B282" s="22" t="s">
        <v>10990</v>
      </c>
      <c r="C282" s="22" t="s">
        <v>10991</v>
      </c>
      <c r="D282" s="22" t="s">
        <v>10433</v>
      </c>
      <c r="E282" s="22" t="s">
        <v>29</v>
      </c>
      <c r="F282" s="22" t="s">
        <v>14</v>
      </c>
      <c r="G282" s="22" t="s">
        <v>15</v>
      </c>
      <c r="H282" s="22" t="s">
        <v>16</v>
      </c>
      <c r="I282" s="22">
        <v>0</v>
      </c>
      <c r="J282" s="22">
        <v>0</v>
      </c>
      <c r="K282" s="22">
        <v>0</v>
      </c>
      <c r="L282" s="22">
        <f t="shared" si="8"/>
        <v>0</v>
      </c>
      <c r="M282" s="30">
        <v>110172</v>
      </c>
      <c r="N282" s="30">
        <v>0</v>
      </c>
      <c r="O282" s="30">
        <v>0</v>
      </c>
      <c r="P282" s="30">
        <v>0</v>
      </c>
      <c r="Q282" s="30">
        <v>0</v>
      </c>
      <c r="R282" s="30">
        <f t="shared" si="9"/>
        <v>110172</v>
      </c>
    </row>
    <row r="283" spans="1:18">
      <c r="A283" s="11">
        <v>383</v>
      </c>
      <c r="B283" s="11" t="s">
        <v>10992</v>
      </c>
      <c r="C283" s="11" t="s">
        <v>10993</v>
      </c>
      <c r="D283" s="11" t="s">
        <v>10433</v>
      </c>
      <c r="E283" s="11" t="s">
        <v>36</v>
      </c>
      <c r="F283" s="11" t="s">
        <v>33</v>
      </c>
      <c r="G283" s="11" t="s">
        <v>34</v>
      </c>
      <c r="H283" s="11" t="s">
        <v>16</v>
      </c>
      <c r="I283" s="11">
        <v>0</v>
      </c>
      <c r="J283" s="11">
        <v>0</v>
      </c>
      <c r="K283" s="11">
        <v>0</v>
      </c>
      <c r="L283" s="11">
        <f t="shared" si="8"/>
        <v>0</v>
      </c>
      <c r="M283" s="12">
        <v>4500</v>
      </c>
      <c r="N283" s="12">
        <v>0</v>
      </c>
      <c r="O283" s="12">
        <v>0</v>
      </c>
      <c r="P283" s="12">
        <v>0</v>
      </c>
      <c r="Q283" s="12">
        <v>0</v>
      </c>
      <c r="R283" s="12">
        <f t="shared" si="9"/>
        <v>4500</v>
      </c>
    </row>
    <row r="284" spans="1:18">
      <c r="A284" s="11">
        <v>384</v>
      </c>
      <c r="B284" s="11" t="s">
        <v>10994</v>
      </c>
      <c r="C284" s="11" t="s">
        <v>10995</v>
      </c>
      <c r="D284" s="11" t="s">
        <v>10433</v>
      </c>
      <c r="E284" s="11" t="s">
        <v>40</v>
      </c>
      <c r="F284" s="11" t="s">
        <v>33</v>
      </c>
      <c r="G284" s="11" t="s">
        <v>34</v>
      </c>
      <c r="H284" s="11" t="s">
        <v>16</v>
      </c>
      <c r="I284" s="11">
        <v>0</v>
      </c>
      <c r="J284" s="11">
        <v>0</v>
      </c>
      <c r="K284" s="11">
        <v>0</v>
      </c>
      <c r="L284" s="11">
        <f t="shared" si="8"/>
        <v>0</v>
      </c>
      <c r="M284" s="12">
        <v>19200</v>
      </c>
      <c r="N284" s="12">
        <v>0</v>
      </c>
      <c r="O284" s="12">
        <v>0</v>
      </c>
      <c r="P284" s="12">
        <v>0</v>
      </c>
      <c r="Q284" s="12">
        <v>0</v>
      </c>
      <c r="R284" s="12">
        <f t="shared" si="9"/>
        <v>19200</v>
      </c>
    </row>
    <row r="285" spans="1:18">
      <c r="A285" s="11">
        <v>385</v>
      </c>
      <c r="B285" s="11" t="s">
        <v>10996</v>
      </c>
      <c r="C285" s="11" t="s">
        <v>10997</v>
      </c>
      <c r="D285" s="11" t="s">
        <v>10433</v>
      </c>
      <c r="E285" s="11" t="s">
        <v>47</v>
      </c>
      <c r="F285" s="11" t="s">
        <v>33</v>
      </c>
      <c r="G285" s="11" t="s">
        <v>34</v>
      </c>
      <c r="H285" s="11" t="s">
        <v>16</v>
      </c>
      <c r="I285" s="11">
        <v>0</v>
      </c>
      <c r="J285" s="11">
        <v>0</v>
      </c>
      <c r="K285" s="11">
        <v>0</v>
      </c>
      <c r="L285" s="11">
        <f t="shared" si="8"/>
        <v>0</v>
      </c>
      <c r="M285" s="12">
        <v>12583</v>
      </c>
      <c r="N285" s="12">
        <v>9800</v>
      </c>
      <c r="O285" s="12">
        <v>0</v>
      </c>
      <c r="P285" s="12">
        <v>0</v>
      </c>
      <c r="Q285" s="12">
        <v>0</v>
      </c>
      <c r="R285" s="12">
        <f t="shared" si="9"/>
        <v>22383</v>
      </c>
    </row>
    <row r="286" spans="1:18">
      <c r="A286" s="22">
        <v>76</v>
      </c>
      <c r="B286" s="22" t="s">
        <v>10998</v>
      </c>
      <c r="C286" s="22" t="s">
        <v>10999</v>
      </c>
      <c r="D286" s="22" t="s">
        <v>10433</v>
      </c>
      <c r="E286" s="22" t="s">
        <v>29</v>
      </c>
      <c r="F286" s="22" t="s">
        <v>14</v>
      </c>
      <c r="G286" s="22" t="s">
        <v>15</v>
      </c>
      <c r="H286" s="22" t="s">
        <v>16</v>
      </c>
      <c r="I286" s="22">
        <v>0</v>
      </c>
      <c r="J286" s="22">
        <v>0</v>
      </c>
      <c r="K286" s="22">
        <v>0</v>
      </c>
      <c r="L286" s="22">
        <f t="shared" si="8"/>
        <v>0</v>
      </c>
      <c r="M286" s="30">
        <v>80840</v>
      </c>
      <c r="N286" s="30">
        <v>30261</v>
      </c>
      <c r="O286" s="30">
        <v>0</v>
      </c>
      <c r="P286" s="30">
        <v>0</v>
      </c>
      <c r="Q286" s="30">
        <v>0</v>
      </c>
      <c r="R286" s="30">
        <f t="shared" si="9"/>
        <v>111101</v>
      </c>
    </row>
    <row r="287" spans="1:18">
      <c r="A287" s="11">
        <v>386</v>
      </c>
      <c r="B287" s="11" t="s">
        <v>11000</v>
      </c>
      <c r="C287" s="11" t="s">
        <v>11001</v>
      </c>
      <c r="D287" s="11" t="s">
        <v>10433</v>
      </c>
      <c r="E287" s="11" t="s">
        <v>29</v>
      </c>
      <c r="F287" s="11" t="s">
        <v>14</v>
      </c>
      <c r="G287" s="11" t="s">
        <v>15</v>
      </c>
      <c r="H287" s="11" t="s">
        <v>16</v>
      </c>
      <c r="I287" s="11">
        <v>0</v>
      </c>
      <c r="J287" s="11">
        <v>0</v>
      </c>
      <c r="K287" s="11">
        <v>0</v>
      </c>
      <c r="L287" s="11">
        <f t="shared" si="8"/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f t="shared" si="9"/>
        <v>0</v>
      </c>
    </row>
    <row r="288" spans="1:18">
      <c r="A288" s="11">
        <v>387</v>
      </c>
      <c r="B288" s="11" t="s">
        <v>11002</v>
      </c>
      <c r="C288" s="11" t="s">
        <v>11003</v>
      </c>
      <c r="D288" s="11" t="s">
        <v>10433</v>
      </c>
      <c r="E288" s="11" t="s">
        <v>36</v>
      </c>
      <c r="F288" s="11" t="s">
        <v>33</v>
      </c>
      <c r="G288" s="11" t="s">
        <v>34</v>
      </c>
      <c r="H288" s="11" t="s">
        <v>16</v>
      </c>
      <c r="I288" s="11">
        <v>0</v>
      </c>
      <c r="J288" s="11">
        <v>0</v>
      </c>
      <c r="K288" s="11">
        <v>0</v>
      </c>
      <c r="L288" s="11">
        <f t="shared" si="8"/>
        <v>0</v>
      </c>
      <c r="M288" s="12">
        <v>4962</v>
      </c>
      <c r="N288" s="12">
        <v>4900</v>
      </c>
      <c r="O288" s="12">
        <v>0</v>
      </c>
      <c r="P288" s="12">
        <v>0</v>
      </c>
      <c r="Q288" s="12">
        <v>0</v>
      </c>
      <c r="R288" s="12">
        <f t="shared" si="9"/>
        <v>9862</v>
      </c>
    </row>
    <row r="289" spans="1:18">
      <c r="A289" s="11">
        <v>388</v>
      </c>
      <c r="B289" s="11" t="s">
        <v>11004</v>
      </c>
      <c r="C289" s="11" t="s">
        <v>11005</v>
      </c>
      <c r="D289" s="11" t="s">
        <v>10433</v>
      </c>
      <c r="E289" s="11" t="s">
        <v>36</v>
      </c>
      <c r="F289" s="11" t="s">
        <v>33</v>
      </c>
      <c r="G289" s="11" t="s">
        <v>34</v>
      </c>
      <c r="H289" s="11" t="s">
        <v>16</v>
      </c>
      <c r="I289" s="11">
        <v>0</v>
      </c>
      <c r="J289" s="11">
        <v>0</v>
      </c>
      <c r="K289" s="11">
        <v>0</v>
      </c>
      <c r="L289" s="11">
        <f t="shared" si="8"/>
        <v>0</v>
      </c>
      <c r="M289" s="12">
        <v>5000</v>
      </c>
      <c r="N289" s="12">
        <v>0</v>
      </c>
      <c r="O289" s="12">
        <v>0</v>
      </c>
      <c r="P289" s="12">
        <v>0</v>
      </c>
      <c r="Q289" s="12">
        <v>0</v>
      </c>
      <c r="R289" s="12">
        <f t="shared" si="9"/>
        <v>5000</v>
      </c>
    </row>
    <row r="290" spans="1:18">
      <c r="A290" s="11">
        <v>389</v>
      </c>
      <c r="B290" s="11" t="s">
        <v>11006</v>
      </c>
      <c r="C290" s="11" t="s">
        <v>11007</v>
      </c>
      <c r="D290" s="11" t="s">
        <v>10433</v>
      </c>
      <c r="E290" s="11" t="s">
        <v>44</v>
      </c>
      <c r="F290" s="11" t="s">
        <v>14</v>
      </c>
      <c r="G290" s="11" t="s">
        <v>15</v>
      </c>
      <c r="H290" s="11" t="s">
        <v>16</v>
      </c>
      <c r="I290" s="11">
        <v>0</v>
      </c>
      <c r="J290" s="11">
        <v>0</v>
      </c>
      <c r="K290" s="11">
        <v>0</v>
      </c>
      <c r="L290" s="11">
        <f t="shared" si="8"/>
        <v>0</v>
      </c>
      <c r="M290" s="12">
        <v>9600</v>
      </c>
      <c r="N290" s="12">
        <v>9400</v>
      </c>
      <c r="O290" s="12">
        <v>0</v>
      </c>
      <c r="P290" s="12">
        <v>0</v>
      </c>
      <c r="Q290" s="12">
        <v>0</v>
      </c>
      <c r="R290" s="12">
        <f t="shared" si="9"/>
        <v>19000</v>
      </c>
    </row>
    <row r="291" spans="1:18">
      <c r="A291" s="11">
        <v>390</v>
      </c>
      <c r="B291" s="11" t="s">
        <v>11008</v>
      </c>
      <c r="C291" s="11" t="s">
        <v>11009</v>
      </c>
      <c r="D291" s="11" t="s">
        <v>10433</v>
      </c>
      <c r="E291" s="11" t="s">
        <v>47</v>
      </c>
      <c r="F291" s="11" t="s">
        <v>14</v>
      </c>
      <c r="G291" s="11" t="s">
        <v>45</v>
      </c>
      <c r="H291" s="11" t="s">
        <v>16</v>
      </c>
      <c r="I291" s="11">
        <v>0</v>
      </c>
      <c r="J291" s="11">
        <v>0</v>
      </c>
      <c r="K291" s="11">
        <v>0</v>
      </c>
      <c r="L291" s="11">
        <f t="shared" si="8"/>
        <v>0</v>
      </c>
      <c r="M291" s="12"/>
      <c r="N291" s="12"/>
      <c r="O291" s="12"/>
      <c r="P291" s="12"/>
      <c r="Q291" s="12">
        <v>0</v>
      </c>
      <c r="R291" s="12">
        <f t="shared" si="9"/>
        <v>0</v>
      </c>
    </row>
    <row r="292" spans="1:18">
      <c r="A292" s="11">
        <v>391</v>
      </c>
      <c r="B292" s="11" t="s">
        <v>11010</v>
      </c>
      <c r="C292" s="11" t="s">
        <v>11011</v>
      </c>
      <c r="D292" s="11" t="s">
        <v>10433</v>
      </c>
      <c r="E292" s="11" t="s">
        <v>44</v>
      </c>
      <c r="F292" s="11" t="s">
        <v>14</v>
      </c>
      <c r="G292" s="11" t="s">
        <v>15</v>
      </c>
      <c r="H292" s="11" t="s">
        <v>16</v>
      </c>
      <c r="I292" s="11">
        <v>0</v>
      </c>
      <c r="J292" s="11">
        <v>0</v>
      </c>
      <c r="K292" s="11">
        <v>0</v>
      </c>
      <c r="L292" s="11">
        <f t="shared" si="8"/>
        <v>0</v>
      </c>
      <c r="M292" s="12">
        <v>25200</v>
      </c>
      <c r="N292" s="12">
        <v>0</v>
      </c>
      <c r="O292" s="12">
        <v>0</v>
      </c>
      <c r="P292" s="12">
        <v>0</v>
      </c>
      <c r="Q292" s="12">
        <v>0</v>
      </c>
      <c r="R292" s="12">
        <f t="shared" si="9"/>
        <v>25200</v>
      </c>
    </row>
    <row r="293" spans="1:18">
      <c r="A293" s="11">
        <v>392</v>
      </c>
      <c r="B293" s="11" t="s">
        <v>11012</v>
      </c>
      <c r="C293" s="11" t="s">
        <v>11013</v>
      </c>
      <c r="D293" s="11" t="s">
        <v>10433</v>
      </c>
      <c r="E293" s="11" t="s">
        <v>47</v>
      </c>
      <c r="F293" s="11" t="s">
        <v>14</v>
      </c>
      <c r="G293" s="11" t="s">
        <v>15</v>
      </c>
      <c r="H293" s="11" t="s">
        <v>16</v>
      </c>
      <c r="I293" s="11">
        <v>0</v>
      </c>
      <c r="J293" s="11">
        <v>0</v>
      </c>
      <c r="K293" s="11">
        <v>0</v>
      </c>
      <c r="L293" s="11">
        <f t="shared" si="8"/>
        <v>0</v>
      </c>
      <c r="M293" s="12">
        <v>6400</v>
      </c>
      <c r="N293" s="12">
        <v>0</v>
      </c>
      <c r="O293" s="12">
        <v>0</v>
      </c>
      <c r="P293" s="12">
        <v>0</v>
      </c>
      <c r="Q293" s="12">
        <v>0</v>
      </c>
      <c r="R293" s="12">
        <f t="shared" si="9"/>
        <v>6400</v>
      </c>
    </row>
    <row r="294" spans="1:18">
      <c r="A294" s="11">
        <v>393</v>
      </c>
      <c r="B294" s="11" t="s">
        <v>11014</v>
      </c>
      <c r="C294" s="11" t="s">
        <v>11015</v>
      </c>
      <c r="D294" s="11" t="s">
        <v>10433</v>
      </c>
      <c r="E294" s="11" t="s">
        <v>23</v>
      </c>
      <c r="F294" s="11" t="s">
        <v>33</v>
      </c>
      <c r="G294" s="11" t="s">
        <v>34</v>
      </c>
      <c r="H294" s="11" t="s">
        <v>16</v>
      </c>
      <c r="I294" s="11">
        <v>0</v>
      </c>
      <c r="J294" s="11">
        <v>0</v>
      </c>
      <c r="K294" s="11">
        <v>0</v>
      </c>
      <c r="L294" s="11">
        <f t="shared" si="8"/>
        <v>0</v>
      </c>
      <c r="M294" s="12">
        <v>40866</v>
      </c>
      <c r="N294" s="12">
        <v>0</v>
      </c>
      <c r="O294" s="12">
        <v>0</v>
      </c>
      <c r="P294" s="12">
        <v>0</v>
      </c>
      <c r="Q294" s="12">
        <v>0</v>
      </c>
      <c r="R294" s="12">
        <f t="shared" si="9"/>
        <v>40866</v>
      </c>
    </row>
    <row r="295" spans="1:18">
      <c r="A295" s="11">
        <v>394</v>
      </c>
      <c r="B295" s="11" t="s">
        <v>11016</v>
      </c>
      <c r="C295" s="11" t="s">
        <v>11017</v>
      </c>
      <c r="D295" s="11" t="s">
        <v>10433</v>
      </c>
      <c r="E295" s="11" t="s">
        <v>47</v>
      </c>
      <c r="F295" s="11" t="s">
        <v>33</v>
      </c>
      <c r="G295" s="11" t="s">
        <v>34</v>
      </c>
      <c r="H295" s="11" t="s">
        <v>16</v>
      </c>
      <c r="I295" s="11">
        <v>0</v>
      </c>
      <c r="J295" s="11">
        <v>0</v>
      </c>
      <c r="K295" s="11">
        <v>0</v>
      </c>
      <c r="L295" s="11">
        <f t="shared" si="8"/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f t="shared" si="9"/>
        <v>0</v>
      </c>
    </row>
    <row r="296" spans="1:18">
      <c r="A296" s="22">
        <v>77</v>
      </c>
      <c r="B296" s="22" t="s">
        <v>11018</v>
      </c>
      <c r="C296" s="22" t="s">
        <v>11019</v>
      </c>
      <c r="D296" s="22" t="s">
        <v>10433</v>
      </c>
      <c r="E296" s="22" t="s">
        <v>36</v>
      </c>
      <c r="F296" s="22" t="s">
        <v>33</v>
      </c>
      <c r="G296" s="22" t="s">
        <v>34</v>
      </c>
      <c r="H296" s="22" t="s">
        <v>16</v>
      </c>
      <c r="I296" s="22">
        <v>0</v>
      </c>
      <c r="J296" s="22">
        <v>0</v>
      </c>
      <c r="K296" s="22">
        <v>0</v>
      </c>
      <c r="L296" s="22">
        <f t="shared" si="8"/>
        <v>0</v>
      </c>
      <c r="M296" s="30">
        <v>43580</v>
      </c>
      <c r="N296" s="30">
        <v>1000</v>
      </c>
      <c r="O296" s="30">
        <v>0</v>
      </c>
      <c r="P296" s="30">
        <v>0</v>
      </c>
      <c r="Q296" s="30">
        <v>20000</v>
      </c>
      <c r="R296" s="30">
        <f t="shared" si="9"/>
        <v>64580</v>
      </c>
    </row>
    <row r="297" spans="1:18">
      <c r="A297" s="22">
        <v>78</v>
      </c>
      <c r="B297" s="22" t="s">
        <v>11020</v>
      </c>
      <c r="C297" s="22" t="s">
        <v>11021</v>
      </c>
      <c r="D297" s="22" t="s">
        <v>10433</v>
      </c>
      <c r="E297" s="22" t="s">
        <v>36</v>
      </c>
      <c r="F297" s="22" t="s">
        <v>33</v>
      </c>
      <c r="G297" s="22" t="s">
        <v>34</v>
      </c>
      <c r="H297" s="22" t="s">
        <v>16</v>
      </c>
      <c r="I297" s="22">
        <v>0</v>
      </c>
      <c r="J297" s="22">
        <v>0</v>
      </c>
      <c r="K297" s="22">
        <v>0</v>
      </c>
      <c r="L297" s="22">
        <f t="shared" si="8"/>
        <v>0</v>
      </c>
      <c r="M297" s="30">
        <v>0</v>
      </c>
      <c r="N297" s="30">
        <v>158858</v>
      </c>
      <c r="O297" s="30">
        <v>0</v>
      </c>
      <c r="P297" s="30">
        <v>0</v>
      </c>
      <c r="Q297" s="30">
        <v>0</v>
      </c>
      <c r="R297" s="30">
        <f t="shared" si="9"/>
        <v>158858</v>
      </c>
    </row>
    <row r="298" spans="1:18">
      <c r="A298" s="11">
        <v>395</v>
      </c>
      <c r="B298" s="11" t="s">
        <v>11022</v>
      </c>
      <c r="C298" s="11" t="s">
        <v>11023</v>
      </c>
      <c r="D298" s="11" t="s">
        <v>10433</v>
      </c>
      <c r="E298" s="11" t="s">
        <v>36</v>
      </c>
      <c r="F298" s="11" t="s">
        <v>33</v>
      </c>
      <c r="G298" s="11" t="s">
        <v>34</v>
      </c>
      <c r="H298" s="11" t="s">
        <v>16</v>
      </c>
      <c r="I298" s="11">
        <v>0</v>
      </c>
      <c r="J298" s="11">
        <v>0</v>
      </c>
      <c r="K298" s="11">
        <v>0</v>
      </c>
      <c r="L298" s="11">
        <f t="shared" si="8"/>
        <v>0</v>
      </c>
      <c r="M298" s="12">
        <v>14000</v>
      </c>
      <c r="N298" s="12">
        <v>0</v>
      </c>
      <c r="O298" s="12">
        <v>0</v>
      </c>
      <c r="P298" s="12">
        <v>0</v>
      </c>
      <c r="Q298" s="12">
        <v>0</v>
      </c>
      <c r="R298" s="12">
        <f t="shared" si="9"/>
        <v>14000</v>
      </c>
    </row>
    <row r="299" spans="1:18">
      <c r="A299" s="11">
        <v>396</v>
      </c>
      <c r="B299" s="11" t="s">
        <v>11024</v>
      </c>
      <c r="C299" s="11" t="s">
        <v>11025</v>
      </c>
      <c r="D299" s="11" t="s">
        <v>10433</v>
      </c>
      <c r="E299" s="11" t="s">
        <v>38</v>
      </c>
      <c r="F299" s="11" t="s">
        <v>14</v>
      </c>
      <c r="G299" s="11" t="s">
        <v>15</v>
      </c>
      <c r="H299" s="11" t="s">
        <v>16</v>
      </c>
      <c r="I299" s="11">
        <v>0</v>
      </c>
      <c r="J299" s="11">
        <v>0</v>
      </c>
      <c r="K299" s="11">
        <v>0</v>
      </c>
      <c r="L299" s="11">
        <f t="shared" si="8"/>
        <v>0</v>
      </c>
      <c r="M299" s="12">
        <v>0</v>
      </c>
      <c r="N299" s="12">
        <v>33047</v>
      </c>
      <c r="O299" s="12">
        <v>0</v>
      </c>
      <c r="P299" s="12">
        <v>0</v>
      </c>
      <c r="Q299" s="12">
        <v>0</v>
      </c>
      <c r="R299" s="12">
        <f t="shared" si="9"/>
        <v>33047</v>
      </c>
    </row>
    <row r="300" spans="1:18">
      <c r="A300" s="11">
        <v>397</v>
      </c>
      <c r="B300" s="11" t="s">
        <v>11026</v>
      </c>
      <c r="C300" s="11" t="s">
        <v>11027</v>
      </c>
      <c r="D300" s="11" t="s">
        <v>10433</v>
      </c>
      <c r="E300" s="11" t="s">
        <v>31</v>
      </c>
      <c r="F300" s="11" t="s">
        <v>33</v>
      </c>
      <c r="G300" s="11" t="s">
        <v>34</v>
      </c>
      <c r="H300" s="11" t="s">
        <v>16</v>
      </c>
      <c r="I300" s="11">
        <v>0</v>
      </c>
      <c r="J300" s="11">
        <v>0</v>
      </c>
      <c r="K300" s="11">
        <v>0</v>
      </c>
      <c r="L300" s="11">
        <f t="shared" si="8"/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f t="shared" si="9"/>
        <v>0</v>
      </c>
    </row>
    <row r="301" spans="1:18">
      <c r="A301" s="11">
        <v>398</v>
      </c>
      <c r="B301" s="11" t="s">
        <v>11028</v>
      </c>
      <c r="C301" s="11" t="s">
        <v>11029</v>
      </c>
      <c r="D301" s="11" t="s">
        <v>10433</v>
      </c>
      <c r="E301" s="11" t="s">
        <v>36</v>
      </c>
      <c r="F301" s="11" t="s">
        <v>33</v>
      </c>
      <c r="G301" s="11" t="s">
        <v>34</v>
      </c>
      <c r="H301" s="11" t="s">
        <v>16</v>
      </c>
      <c r="I301" s="11">
        <v>0</v>
      </c>
      <c r="J301" s="11">
        <v>0</v>
      </c>
      <c r="K301" s="11">
        <v>0</v>
      </c>
      <c r="L301" s="11">
        <f t="shared" si="8"/>
        <v>0</v>
      </c>
      <c r="M301" s="12">
        <v>10000</v>
      </c>
      <c r="N301" s="12">
        <v>0</v>
      </c>
      <c r="O301" s="12">
        <v>0</v>
      </c>
      <c r="P301" s="12">
        <v>0</v>
      </c>
      <c r="Q301" s="12">
        <v>0</v>
      </c>
      <c r="R301" s="12">
        <f t="shared" si="9"/>
        <v>10000</v>
      </c>
    </row>
    <row r="302" spans="1:18">
      <c r="A302" s="11">
        <v>399</v>
      </c>
      <c r="B302" s="11" t="s">
        <v>11030</v>
      </c>
      <c r="C302" s="11" t="s">
        <v>11031</v>
      </c>
      <c r="D302" s="11" t="s">
        <v>10433</v>
      </c>
      <c r="E302" s="11" t="s">
        <v>23</v>
      </c>
      <c r="F302" s="11" t="s">
        <v>33</v>
      </c>
      <c r="G302" s="11" t="s">
        <v>34</v>
      </c>
      <c r="H302" s="11" t="s">
        <v>16</v>
      </c>
      <c r="I302" s="11">
        <v>0</v>
      </c>
      <c r="J302" s="11">
        <v>0</v>
      </c>
      <c r="K302" s="11">
        <v>0</v>
      </c>
      <c r="L302" s="11">
        <f t="shared" si="8"/>
        <v>0</v>
      </c>
      <c r="M302" s="12">
        <v>12394</v>
      </c>
      <c r="N302" s="12">
        <v>0</v>
      </c>
      <c r="O302" s="12">
        <v>0</v>
      </c>
      <c r="P302" s="12">
        <v>0</v>
      </c>
      <c r="Q302" s="12">
        <v>0</v>
      </c>
      <c r="R302" s="12">
        <f t="shared" si="9"/>
        <v>12394</v>
      </c>
    </row>
    <row r="303" spans="1:18">
      <c r="A303" s="11">
        <v>400</v>
      </c>
      <c r="B303" s="11" t="s">
        <v>11032</v>
      </c>
      <c r="C303" s="11" t="s">
        <v>11033</v>
      </c>
      <c r="D303" s="11" t="s">
        <v>10433</v>
      </c>
      <c r="E303" s="11" t="s">
        <v>36</v>
      </c>
      <c r="F303" s="11" t="s">
        <v>33</v>
      </c>
      <c r="G303" s="11" t="s">
        <v>34</v>
      </c>
      <c r="H303" s="11" t="s">
        <v>16</v>
      </c>
      <c r="I303" s="11">
        <v>0</v>
      </c>
      <c r="J303" s="11">
        <v>0</v>
      </c>
      <c r="K303" s="11">
        <v>0</v>
      </c>
      <c r="L303" s="11">
        <f t="shared" si="8"/>
        <v>0</v>
      </c>
      <c r="M303" s="12">
        <v>7000</v>
      </c>
      <c r="N303" s="12">
        <v>0</v>
      </c>
      <c r="O303" s="12">
        <v>0</v>
      </c>
      <c r="P303" s="12">
        <v>0</v>
      </c>
      <c r="Q303" s="12">
        <v>0</v>
      </c>
      <c r="R303" s="12">
        <f t="shared" si="9"/>
        <v>7000</v>
      </c>
    </row>
    <row r="304" spans="1:18">
      <c r="A304" s="11">
        <v>401</v>
      </c>
      <c r="B304" s="11" t="s">
        <v>11034</v>
      </c>
      <c r="C304" s="11" t="s">
        <v>11035</v>
      </c>
      <c r="D304" s="11" t="s">
        <v>10433</v>
      </c>
      <c r="E304" s="11" t="s">
        <v>40</v>
      </c>
      <c r="F304" s="11" t="s">
        <v>33</v>
      </c>
      <c r="G304" s="11" t="s">
        <v>34</v>
      </c>
      <c r="H304" s="11" t="s">
        <v>16</v>
      </c>
      <c r="I304" s="11">
        <v>0</v>
      </c>
      <c r="J304" s="11">
        <v>0</v>
      </c>
      <c r="K304" s="11">
        <v>0</v>
      </c>
      <c r="L304" s="11">
        <f t="shared" si="8"/>
        <v>0</v>
      </c>
      <c r="M304" s="12">
        <v>10800</v>
      </c>
      <c r="N304" s="12">
        <v>0</v>
      </c>
      <c r="O304" s="12">
        <v>0</v>
      </c>
      <c r="P304" s="12">
        <v>0</v>
      </c>
      <c r="Q304" s="12">
        <v>0</v>
      </c>
      <c r="R304" s="12">
        <f t="shared" si="9"/>
        <v>10800</v>
      </c>
    </row>
    <row r="305" spans="1:18">
      <c r="A305" s="22">
        <v>79</v>
      </c>
      <c r="B305" s="22" t="s">
        <v>11036</v>
      </c>
      <c r="C305" s="22" t="s">
        <v>11037</v>
      </c>
      <c r="D305" s="22" t="s">
        <v>10433</v>
      </c>
      <c r="E305" s="22" t="s">
        <v>27</v>
      </c>
      <c r="F305" s="22" t="s">
        <v>14</v>
      </c>
      <c r="G305" s="22" t="s">
        <v>15</v>
      </c>
      <c r="H305" s="22" t="s">
        <v>16</v>
      </c>
      <c r="I305" s="22">
        <v>0</v>
      </c>
      <c r="J305" s="22">
        <v>0</v>
      </c>
      <c r="K305" s="22">
        <v>0</v>
      </c>
      <c r="L305" s="22">
        <f t="shared" si="8"/>
        <v>0</v>
      </c>
      <c r="M305" s="30">
        <v>250000</v>
      </c>
      <c r="N305" s="30">
        <v>106200</v>
      </c>
      <c r="O305" s="30">
        <v>0</v>
      </c>
      <c r="P305" s="30">
        <v>0</v>
      </c>
      <c r="Q305" s="30">
        <v>0</v>
      </c>
      <c r="R305" s="30">
        <f t="shared" si="9"/>
        <v>356200</v>
      </c>
    </row>
    <row r="306" spans="1:18">
      <c r="A306" s="22">
        <v>80</v>
      </c>
      <c r="B306" s="22" t="s">
        <v>11038</v>
      </c>
      <c r="C306" s="22" t="s">
        <v>11039</v>
      </c>
      <c r="D306" s="22" t="s">
        <v>10433</v>
      </c>
      <c r="E306" s="22" t="s">
        <v>36</v>
      </c>
      <c r="F306" s="22" t="s">
        <v>33</v>
      </c>
      <c r="G306" s="22" t="s">
        <v>34</v>
      </c>
      <c r="H306" s="22" t="s">
        <v>16</v>
      </c>
      <c r="I306" s="22">
        <v>0</v>
      </c>
      <c r="J306" s="22">
        <v>0</v>
      </c>
      <c r="K306" s="22">
        <v>0</v>
      </c>
      <c r="L306" s="22">
        <f t="shared" si="8"/>
        <v>0</v>
      </c>
      <c r="M306" s="30">
        <v>50000</v>
      </c>
      <c r="N306" s="30">
        <v>400000</v>
      </c>
      <c r="O306" s="30">
        <v>0</v>
      </c>
      <c r="P306" s="30">
        <v>0</v>
      </c>
      <c r="Q306" s="30">
        <v>0</v>
      </c>
      <c r="R306" s="30">
        <f t="shared" si="9"/>
        <v>450000</v>
      </c>
    </row>
    <row r="307" spans="1:18">
      <c r="A307" s="11">
        <v>402</v>
      </c>
      <c r="B307" s="11" t="s">
        <v>11040</v>
      </c>
      <c r="C307" s="11" t="s">
        <v>11041</v>
      </c>
      <c r="D307" s="11" t="s">
        <v>10433</v>
      </c>
      <c r="E307" s="11" t="s">
        <v>29</v>
      </c>
      <c r="F307" s="11" t="s">
        <v>14</v>
      </c>
      <c r="G307" s="11" t="s">
        <v>15</v>
      </c>
      <c r="H307" s="11" t="s">
        <v>16</v>
      </c>
      <c r="I307" s="11">
        <v>0</v>
      </c>
      <c r="J307" s="11">
        <v>0</v>
      </c>
      <c r="K307" s="11">
        <v>0</v>
      </c>
      <c r="L307" s="11">
        <f t="shared" si="8"/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f t="shared" si="9"/>
        <v>0</v>
      </c>
    </row>
    <row r="308" spans="1:18">
      <c r="A308" s="11">
        <v>403</v>
      </c>
      <c r="B308" s="11" t="s">
        <v>11042</v>
      </c>
      <c r="C308" s="11" t="s">
        <v>11043</v>
      </c>
      <c r="D308" s="11" t="s">
        <v>10433</v>
      </c>
      <c r="E308" s="11" t="s">
        <v>36</v>
      </c>
      <c r="F308" s="11" t="s">
        <v>33</v>
      </c>
      <c r="G308" s="11" t="s">
        <v>34</v>
      </c>
      <c r="H308" s="11" t="s">
        <v>16</v>
      </c>
      <c r="I308" s="11">
        <v>0</v>
      </c>
      <c r="J308" s="11">
        <v>0</v>
      </c>
      <c r="K308" s="11">
        <v>0</v>
      </c>
      <c r="L308" s="11">
        <f t="shared" si="8"/>
        <v>0</v>
      </c>
      <c r="M308" s="12">
        <v>20911</v>
      </c>
      <c r="N308" s="12">
        <v>14000</v>
      </c>
      <c r="O308" s="12">
        <v>0</v>
      </c>
      <c r="P308" s="12">
        <v>0</v>
      </c>
      <c r="Q308" s="12">
        <v>0</v>
      </c>
      <c r="R308" s="12">
        <f t="shared" si="9"/>
        <v>34911</v>
      </c>
    </row>
    <row r="309" spans="1:18">
      <c r="A309" s="11">
        <v>404</v>
      </c>
      <c r="B309" s="11" t="s">
        <v>11044</v>
      </c>
      <c r="C309" s="11" t="s">
        <v>11045</v>
      </c>
      <c r="D309" s="11" t="s">
        <v>10433</v>
      </c>
      <c r="E309" s="11" t="s">
        <v>47</v>
      </c>
      <c r="F309" s="11" t="s">
        <v>33</v>
      </c>
      <c r="G309" s="11" t="s">
        <v>34</v>
      </c>
      <c r="H309" s="11" t="s">
        <v>16</v>
      </c>
      <c r="I309" s="11">
        <v>0</v>
      </c>
      <c r="J309" s="11">
        <v>0</v>
      </c>
      <c r="K309" s="11">
        <v>0</v>
      </c>
      <c r="L309" s="11">
        <f t="shared" si="8"/>
        <v>0</v>
      </c>
      <c r="M309" s="12">
        <v>20000</v>
      </c>
      <c r="N309" s="12">
        <v>5000</v>
      </c>
      <c r="O309" s="12">
        <v>0</v>
      </c>
      <c r="P309" s="12">
        <v>0</v>
      </c>
      <c r="Q309" s="12">
        <v>0</v>
      </c>
      <c r="R309" s="12">
        <f t="shared" si="9"/>
        <v>25000</v>
      </c>
    </row>
    <row r="310" spans="1:18">
      <c r="A310" s="22">
        <v>81</v>
      </c>
      <c r="B310" s="22" t="s">
        <v>11046</v>
      </c>
      <c r="C310" s="22" t="s">
        <v>11047</v>
      </c>
      <c r="D310" s="22" t="s">
        <v>10433</v>
      </c>
      <c r="E310" s="22" t="s">
        <v>36</v>
      </c>
      <c r="F310" s="22" t="s">
        <v>14</v>
      </c>
      <c r="G310" s="22" t="s">
        <v>15</v>
      </c>
      <c r="H310" s="22" t="s">
        <v>16</v>
      </c>
      <c r="I310" s="22">
        <v>0</v>
      </c>
      <c r="J310" s="22">
        <v>0</v>
      </c>
      <c r="K310" s="22">
        <v>0</v>
      </c>
      <c r="L310" s="22">
        <f t="shared" si="8"/>
        <v>0</v>
      </c>
      <c r="M310" s="30">
        <v>54000</v>
      </c>
      <c r="N310" s="30">
        <v>1200</v>
      </c>
      <c r="O310" s="30">
        <v>0</v>
      </c>
      <c r="P310" s="30">
        <v>0</v>
      </c>
      <c r="Q310" s="30">
        <v>0</v>
      </c>
      <c r="R310" s="30">
        <f t="shared" si="9"/>
        <v>55200</v>
      </c>
    </row>
    <row r="311" spans="1:18">
      <c r="A311" s="11">
        <v>405</v>
      </c>
      <c r="B311" s="11" t="s">
        <v>11048</v>
      </c>
      <c r="C311" s="11" t="s">
        <v>11049</v>
      </c>
      <c r="D311" s="11" t="s">
        <v>10433</v>
      </c>
      <c r="E311" s="11" t="s">
        <v>44</v>
      </c>
      <c r="F311" s="11" t="s">
        <v>14</v>
      </c>
      <c r="G311" s="11" t="s">
        <v>15</v>
      </c>
      <c r="H311" s="11" t="s">
        <v>16</v>
      </c>
      <c r="I311" s="11">
        <v>0</v>
      </c>
      <c r="J311" s="11">
        <v>0</v>
      </c>
      <c r="K311" s="11">
        <v>0</v>
      </c>
      <c r="L311" s="11">
        <f t="shared" si="8"/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f t="shared" si="9"/>
        <v>0</v>
      </c>
    </row>
    <row r="312" spans="1:18">
      <c r="A312" s="11">
        <v>406</v>
      </c>
      <c r="B312" s="11" t="s">
        <v>11050</v>
      </c>
      <c r="C312" s="11" t="s">
        <v>11051</v>
      </c>
      <c r="D312" s="11" t="s">
        <v>10433</v>
      </c>
      <c r="E312" s="11" t="s">
        <v>13</v>
      </c>
      <c r="F312" s="11" t="s">
        <v>14</v>
      </c>
      <c r="G312" s="11" t="s">
        <v>15</v>
      </c>
      <c r="H312" s="11" t="s">
        <v>16</v>
      </c>
      <c r="I312" s="11">
        <v>0</v>
      </c>
      <c r="J312" s="11">
        <v>0</v>
      </c>
      <c r="K312" s="11">
        <v>0</v>
      </c>
      <c r="L312" s="11">
        <f t="shared" si="8"/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f t="shared" si="9"/>
        <v>0</v>
      </c>
    </row>
    <row r="313" spans="1:18">
      <c r="A313" s="22">
        <v>82</v>
      </c>
      <c r="B313" s="22" t="s">
        <v>11052</v>
      </c>
      <c r="C313" s="22" t="s">
        <v>11053</v>
      </c>
      <c r="D313" s="22" t="s">
        <v>10433</v>
      </c>
      <c r="E313" s="22" t="s">
        <v>47</v>
      </c>
      <c r="F313" s="22" t="s">
        <v>14</v>
      </c>
      <c r="G313" s="22" t="s">
        <v>15</v>
      </c>
      <c r="H313" s="22" t="s">
        <v>16</v>
      </c>
      <c r="I313" s="22">
        <v>0</v>
      </c>
      <c r="J313" s="22">
        <v>0</v>
      </c>
      <c r="K313" s="22">
        <v>0</v>
      </c>
      <c r="L313" s="22">
        <f t="shared" si="8"/>
        <v>0</v>
      </c>
      <c r="M313" s="30">
        <v>105000</v>
      </c>
      <c r="N313" s="30">
        <v>234470</v>
      </c>
      <c r="O313" s="30">
        <v>0</v>
      </c>
      <c r="P313" s="30">
        <v>0</v>
      </c>
      <c r="Q313" s="30">
        <v>0</v>
      </c>
      <c r="R313" s="30">
        <f t="shared" si="9"/>
        <v>339470</v>
      </c>
    </row>
    <row r="314" spans="1:18">
      <c r="A314" s="11">
        <v>407</v>
      </c>
      <c r="B314" s="11" t="s">
        <v>11054</v>
      </c>
      <c r="C314" s="11" t="s">
        <v>11055</v>
      </c>
      <c r="D314" s="11" t="s">
        <v>10433</v>
      </c>
      <c r="E314" s="11" t="s">
        <v>27</v>
      </c>
      <c r="F314" s="11" t="s">
        <v>14</v>
      </c>
      <c r="G314" s="11" t="s">
        <v>15</v>
      </c>
      <c r="H314" s="11" t="s">
        <v>16</v>
      </c>
      <c r="I314" s="11">
        <v>0</v>
      </c>
      <c r="J314" s="11">
        <v>0</v>
      </c>
      <c r="K314" s="11">
        <v>0</v>
      </c>
      <c r="L314" s="11">
        <f t="shared" si="8"/>
        <v>0</v>
      </c>
      <c r="M314" s="12">
        <v>30000</v>
      </c>
      <c r="N314" s="12">
        <v>2000</v>
      </c>
      <c r="O314" s="12">
        <v>0</v>
      </c>
      <c r="P314" s="12">
        <v>0</v>
      </c>
      <c r="Q314" s="12">
        <v>0</v>
      </c>
      <c r="R314" s="12">
        <f t="shared" si="9"/>
        <v>32000</v>
      </c>
    </row>
    <row r="315" spans="1:18">
      <c r="A315" s="11">
        <v>408</v>
      </c>
      <c r="B315" s="11" t="s">
        <v>11056</v>
      </c>
      <c r="C315" s="11" t="s">
        <v>11057</v>
      </c>
      <c r="D315" s="11" t="s">
        <v>10433</v>
      </c>
      <c r="E315" s="11" t="s">
        <v>44</v>
      </c>
      <c r="F315" s="11" t="s">
        <v>39</v>
      </c>
      <c r="G315" s="11" t="s">
        <v>15</v>
      </c>
      <c r="H315" s="11" t="s">
        <v>16</v>
      </c>
      <c r="I315" s="11">
        <v>0</v>
      </c>
      <c r="J315" s="11">
        <v>0</v>
      </c>
      <c r="K315" s="11">
        <v>0</v>
      </c>
      <c r="L315" s="11">
        <f t="shared" si="8"/>
        <v>0</v>
      </c>
      <c r="M315" s="12">
        <v>12000</v>
      </c>
      <c r="N315" s="12">
        <v>2000</v>
      </c>
      <c r="O315" s="12">
        <v>0</v>
      </c>
      <c r="P315" s="12">
        <v>0</v>
      </c>
      <c r="Q315" s="12">
        <v>0</v>
      </c>
      <c r="R315" s="12">
        <f t="shared" si="9"/>
        <v>14000</v>
      </c>
    </row>
    <row r="316" spans="1:18">
      <c r="A316" s="22">
        <v>83</v>
      </c>
      <c r="B316" s="22" t="s">
        <v>11058</v>
      </c>
      <c r="C316" s="22" t="s">
        <v>11059</v>
      </c>
      <c r="D316" s="22" t="s">
        <v>10433</v>
      </c>
      <c r="E316" s="22" t="s">
        <v>20</v>
      </c>
      <c r="F316" s="22" t="s">
        <v>14</v>
      </c>
      <c r="G316" s="22" t="s">
        <v>15</v>
      </c>
      <c r="H316" s="22" t="s">
        <v>16</v>
      </c>
      <c r="I316" s="22">
        <v>0</v>
      </c>
      <c r="J316" s="22">
        <v>0</v>
      </c>
      <c r="K316" s="22">
        <v>0</v>
      </c>
      <c r="L316" s="22">
        <f t="shared" si="8"/>
        <v>0</v>
      </c>
      <c r="M316" s="30">
        <v>282437</v>
      </c>
      <c r="N316" s="30">
        <v>10000</v>
      </c>
      <c r="O316" s="30">
        <v>0</v>
      </c>
      <c r="P316" s="30">
        <v>0</v>
      </c>
      <c r="Q316" s="30">
        <v>0</v>
      </c>
      <c r="R316" s="30">
        <f t="shared" si="9"/>
        <v>292437</v>
      </c>
    </row>
    <row r="317" spans="1:18">
      <c r="A317" s="22">
        <v>84</v>
      </c>
      <c r="B317" s="22" t="s">
        <v>11060</v>
      </c>
      <c r="C317" s="22" t="s">
        <v>11061</v>
      </c>
      <c r="D317" s="22" t="s">
        <v>10433</v>
      </c>
      <c r="E317" s="22" t="s">
        <v>47</v>
      </c>
      <c r="F317" s="22" t="s">
        <v>14</v>
      </c>
      <c r="G317" s="22" t="s">
        <v>15</v>
      </c>
      <c r="H317" s="22" t="s">
        <v>16</v>
      </c>
      <c r="I317" s="22">
        <v>0</v>
      </c>
      <c r="J317" s="22">
        <v>0</v>
      </c>
      <c r="K317" s="22">
        <v>0</v>
      </c>
      <c r="L317" s="22">
        <f t="shared" si="8"/>
        <v>0</v>
      </c>
      <c r="M317" s="30">
        <v>45341</v>
      </c>
      <c r="N317" s="30">
        <v>211070</v>
      </c>
      <c r="O317" s="30">
        <v>0</v>
      </c>
      <c r="P317" s="30">
        <v>0</v>
      </c>
      <c r="Q317" s="30">
        <v>0</v>
      </c>
      <c r="R317" s="30">
        <f t="shared" si="9"/>
        <v>256411</v>
      </c>
    </row>
    <row r="318" spans="1:18">
      <c r="A318" s="11">
        <v>409</v>
      </c>
      <c r="B318" s="11" t="s">
        <v>11062</v>
      </c>
      <c r="C318" s="11" t="s">
        <v>11063</v>
      </c>
      <c r="D318" s="11" t="s">
        <v>10433</v>
      </c>
      <c r="E318" s="11" t="s">
        <v>20</v>
      </c>
      <c r="F318" s="11" t="s">
        <v>14</v>
      </c>
      <c r="G318" s="11" t="s">
        <v>15</v>
      </c>
      <c r="H318" s="11" t="s">
        <v>16</v>
      </c>
      <c r="I318" s="11">
        <v>0</v>
      </c>
      <c r="J318" s="11">
        <v>0</v>
      </c>
      <c r="K318" s="11">
        <v>0</v>
      </c>
      <c r="L318" s="11">
        <f t="shared" si="8"/>
        <v>0</v>
      </c>
      <c r="M318" s="12">
        <v>26000</v>
      </c>
      <c r="N318" s="12">
        <v>0</v>
      </c>
      <c r="O318" s="12">
        <v>0</v>
      </c>
      <c r="P318" s="12">
        <v>0</v>
      </c>
      <c r="Q318" s="12">
        <v>0</v>
      </c>
      <c r="R318" s="12">
        <f t="shared" si="9"/>
        <v>26000</v>
      </c>
    </row>
    <row r="319" spans="1:18">
      <c r="A319" s="7">
        <v>16</v>
      </c>
      <c r="B319" s="7" t="s">
        <v>11064</v>
      </c>
      <c r="C319" s="7" t="s">
        <v>11065</v>
      </c>
      <c r="D319" s="7" t="s">
        <v>10433</v>
      </c>
      <c r="E319" s="7" t="s">
        <v>47</v>
      </c>
      <c r="F319" s="7" t="s">
        <v>14</v>
      </c>
      <c r="G319" s="7" t="s">
        <v>45</v>
      </c>
      <c r="H319" s="7" t="s">
        <v>16</v>
      </c>
      <c r="I319" s="7">
        <v>0</v>
      </c>
      <c r="J319" s="7">
        <v>0</v>
      </c>
      <c r="K319" s="7">
        <v>0</v>
      </c>
      <c r="L319" s="7">
        <f t="shared" si="8"/>
        <v>0</v>
      </c>
      <c r="M319" s="8">
        <v>527500</v>
      </c>
      <c r="N319" s="8">
        <v>50000</v>
      </c>
      <c r="O319" s="8">
        <v>0</v>
      </c>
      <c r="P319" s="8">
        <v>0</v>
      </c>
      <c r="Q319" s="8">
        <v>0</v>
      </c>
      <c r="R319" s="8">
        <f t="shared" si="9"/>
        <v>577500</v>
      </c>
    </row>
    <row r="320" spans="1:18">
      <c r="A320" s="11">
        <v>410</v>
      </c>
      <c r="B320" s="11" t="s">
        <v>11066</v>
      </c>
      <c r="C320" s="11" t="s">
        <v>11067</v>
      </c>
      <c r="D320" s="11" t="s">
        <v>10433</v>
      </c>
      <c r="E320" s="11" t="s">
        <v>23</v>
      </c>
      <c r="F320" s="11" t="s">
        <v>33</v>
      </c>
      <c r="G320" s="11" t="s">
        <v>34</v>
      </c>
      <c r="H320" s="11" t="s">
        <v>16</v>
      </c>
      <c r="I320" s="11">
        <v>0</v>
      </c>
      <c r="J320" s="11">
        <v>0</v>
      </c>
      <c r="K320" s="11">
        <v>0</v>
      </c>
      <c r="L320" s="11">
        <f t="shared" si="8"/>
        <v>0</v>
      </c>
      <c r="M320" s="12">
        <v>11144</v>
      </c>
      <c r="N320" s="12">
        <v>2520</v>
      </c>
      <c r="O320" s="12">
        <v>0</v>
      </c>
      <c r="P320" s="12">
        <v>0</v>
      </c>
      <c r="Q320" s="12">
        <v>0</v>
      </c>
      <c r="R320" s="12">
        <f t="shared" si="9"/>
        <v>13664</v>
      </c>
    </row>
    <row r="321" spans="1:18">
      <c r="A321" s="22">
        <v>85</v>
      </c>
      <c r="B321" s="22" t="s">
        <v>11068</v>
      </c>
      <c r="C321" s="22" t="s">
        <v>11069</v>
      </c>
      <c r="D321" s="22" t="s">
        <v>10433</v>
      </c>
      <c r="E321" s="22" t="s">
        <v>36</v>
      </c>
      <c r="F321" s="22" t="s">
        <v>33</v>
      </c>
      <c r="G321" s="22" t="s">
        <v>34</v>
      </c>
      <c r="H321" s="22" t="s">
        <v>16</v>
      </c>
      <c r="I321" s="22">
        <v>0</v>
      </c>
      <c r="J321" s="22">
        <v>0</v>
      </c>
      <c r="K321" s="22">
        <v>0</v>
      </c>
      <c r="L321" s="22">
        <f t="shared" si="8"/>
        <v>0</v>
      </c>
      <c r="M321" s="30">
        <v>67889</v>
      </c>
      <c r="N321" s="30">
        <v>3000</v>
      </c>
      <c r="O321" s="30">
        <v>0</v>
      </c>
      <c r="P321" s="30">
        <v>0</v>
      </c>
      <c r="Q321" s="30">
        <v>0</v>
      </c>
      <c r="R321" s="30">
        <f t="shared" si="9"/>
        <v>70889</v>
      </c>
    </row>
    <row r="322" spans="1:18">
      <c r="A322" s="11">
        <v>411</v>
      </c>
      <c r="B322" s="11" t="s">
        <v>11070</v>
      </c>
      <c r="C322" s="11" t="s">
        <v>11071</v>
      </c>
      <c r="D322" s="11" t="s">
        <v>10433</v>
      </c>
      <c r="E322" s="11" t="s">
        <v>44</v>
      </c>
      <c r="F322" s="11" t="s">
        <v>14</v>
      </c>
      <c r="G322" s="11" t="s">
        <v>15</v>
      </c>
      <c r="H322" s="11" t="s">
        <v>16</v>
      </c>
      <c r="I322" s="11">
        <v>0</v>
      </c>
      <c r="J322" s="11">
        <v>0</v>
      </c>
      <c r="K322" s="11">
        <v>0</v>
      </c>
      <c r="L322" s="11">
        <f t="shared" si="8"/>
        <v>0</v>
      </c>
      <c r="M322" s="12">
        <v>4000</v>
      </c>
      <c r="N322" s="12">
        <v>5480</v>
      </c>
      <c r="O322" s="12">
        <v>0</v>
      </c>
      <c r="P322" s="12">
        <v>0</v>
      </c>
      <c r="Q322" s="12">
        <v>0</v>
      </c>
      <c r="R322" s="12">
        <f t="shared" si="9"/>
        <v>9480</v>
      </c>
    </row>
    <row r="323" spans="1:18">
      <c r="A323" s="11">
        <v>412</v>
      </c>
      <c r="B323" s="11" t="s">
        <v>11072</v>
      </c>
      <c r="C323" s="11" t="s">
        <v>11073</v>
      </c>
      <c r="D323" s="11" t="s">
        <v>10433</v>
      </c>
      <c r="E323" s="11" t="s">
        <v>40</v>
      </c>
      <c r="F323" s="11" t="s">
        <v>33</v>
      </c>
      <c r="G323" s="11" t="s">
        <v>34</v>
      </c>
      <c r="H323" s="11" t="s">
        <v>16</v>
      </c>
      <c r="I323" s="11">
        <v>0</v>
      </c>
      <c r="J323" s="11">
        <v>0</v>
      </c>
      <c r="K323" s="11">
        <v>0</v>
      </c>
      <c r="L323" s="11">
        <f t="shared" ref="L323:L386" si="10">SUM(J323:K323)</f>
        <v>0</v>
      </c>
      <c r="M323" s="12">
        <v>10800</v>
      </c>
      <c r="N323" s="12">
        <v>0</v>
      </c>
      <c r="O323" s="12">
        <v>0</v>
      </c>
      <c r="P323" s="12">
        <v>0</v>
      </c>
      <c r="Q323" s="12">
        <v>0</v>
      </c>
      <c r="R323" s="12">
        <f t="shared" ref="R323:R386" si="11">SUM(M323:Q323)</f>
        <v>10800</v>
      </c>
    </row>
    <row r="324" spans="1:18">
      <c r="A324" s="22">
        <v>86</v>
      </c>
      <c r="B324" s="22" t="s">
        <v>11074</v>
      </c>
      <c r="C324" s="22" t="s">
        <v>11075</v>
      </c>
      <c r="D324" s="22" t="s">
        <v>10433</v>
      </c>
      <c r="E324" s="22" t="s">
        <v>38</v>
      </c>
      <c r="F324" s="22" t="s">
        <v>39</v>
      </c>
      <c r="G324" s="22" t="s">
        <v>15</v>
      </c>
      <c r="H324" s="22" t="s">
        <v>16</v>
      </c>
      <c r="I324" s="22">
        <v>0</v>
      </c>
      <c r="J324" s="22">
        <v>0</v>
      </c>
      <c r="K324" s="22">
        <v>0</v>
      </c>
      <c r="L324" s="22">
        <f t="shared" si="10"/>
        <v>0</v>
      </c>
      <c r="M324" s="30">
        <v>43200</v>
      </c>
      <c r="N324" s="30">
        <v>55978</v>
      </c>
      <c r="O324" s="30">
        <v>0</v>
      </c>
      <c r="P324" s="30">
        <v>0</v>
      </c>
      <c r="Q324" s="30">
        <v>0</v>
      </c>
      <c r="R324" s="30">
        <f t="shared" si="11"/>
        <v>99178</v>
      </c>
    </row>
    <row r="325" spans="1:18">
      <c r="A325" s="7">
        <v>17</v>
      </c>
      <c r="B325" s="7" t="s">
        <v>11076</v>
      </c>
      <c r="C325" s="7" t="s">
        <v>11077</v>
      </c>
      <c r="D325" s="7" t="s">
        <v>10433</v>
      </c>
      <c r="E325" s="7" t="s">
        <v>27</v>
      </c>
      <c r="F325" s="7" t="s">
        <v>14</v>
      </c>
      <c r="G325" s="7" t="s">
        <v>15</v>
      </c>
      <c r="H325" s="7" t="s">
        <v>16</v>
      </c>
      <c r="I325" s="7">
        <v>0</v>
      </c>
      <c r="J325" s="7">
        <v>0</v>
      </c>
      <c r="K325" s="7">
        <v>0</v>
      </c>
      <c r="L325" s="7">
        <f t="shared" si="10"/>
        <v>0</v>
      </c>
      <c r="M325" s="8">
        <v>1600000</v>
      </c>
      <c r="N325" s="8">
        <v>185440</v>
      </c>
      <c r="O325" s="8">
        <v>0</v>
      </c>
      <c r="P325" s="8">
        <v>0</v>
      </c>
      <c r="Q325" s="8">
        <v>0</v>
      </c>
      <c r="R325" s="8">
        <f t="shared" si="11"/>
        <v>1785440</v>
      </c>
    </row>
    <row r="326" spans="1:18">
      <c r="A326" s="11">
        <v>413</v>
      </c>
      <c r="B326" s="11" t="s">
        <v>11078</v>
      </c>
      <c r="C326" s="11" t="s">
        <v>11079</v>
      </c>
      <c r="D326" s="11" t="s">
        <v>10433</v>
      </c>
      <c r="E326" s="11" t="s">
        <v>23</v>
      </c>
      <c r="F326" s="11" t="s">
        <v>33</v>
      </c>
      <c r="G326" s="11" t="s">
        <v>34</v>
      </c>
      <c r="H326" s="11" t="s">
        <v>16</v>
      </c>
      <c r="I326" s="11">
        <v>0</v>
      </c>
      <c r="J326" s="11">
        <v>0</v>
      </c>
      <c r="K326" s="11">
        <v>0</v>
      </c>
      <c r="L326" s="11">
        <f t="shared" si="10"/>
        <v>0</v>
      </c>
      <c r="M326" s="12">
        <v>20000</v>
      </c>
      <c r="N326" s="12">
        <v>27500</v>
      </c>
      <c r="O326" s="12">
        <v>0</v>
      </c>
      <c r="P326" s="12">
        <v>0</v>
      </c>
      <c r="Q326" s="12">
        <v>0</v>
      </c>
      <c r="R326" s="12">
        <f t="shared" si="11"/>
        <v>47500</v>
      </c>
    </row>
    <row r="327" spans="1:18">
      <c r="A327" s="11">
        <v>414</v>
      </c>
      <c r="B327" s="11" t="s">
        <v>11080</v>
      </c>
      <c r="C327" s="11" t="s">
        <v>11081</v>
      </c>
      <c r="D327" s="11" t="s">
        <v>10433</v>
      </c>
      <c r="E327" s="11" t="s">
        <v>23</v>
      </c>
      <c r="F327" s="11" t="s">
        <v>14</v>
      </c>
      <c r="G327" s="11" t="s">
        <v>15</v>
      </c>
      <c r="H327" s="11" t="s">
        <v>16</v>
      </c>
      <c r="I327" s="11">
        <v>0</v>
      </c>
      <c r="J327" s="11">
        <v>0</v>
      </c>
      <c r="K327" s="11">
        <v>0</v>
      </c>
      <c r="L327" s="11">
        <f t="shared" si="10"/>
        <v>0</v>
      </c>
      <c r="M327" s="12">
        <v>0</v>
      </c>
      <c r="N327" s="12">
        <v>2526</v>
      </c>
      <c r="O327" s="12">
        <v>0</v>
      </c>
      <c r="P327" s="12">
        <v>0</v>
      </c>
      <c r="Q327" s="12">
        <v>0</v>
      </c>
      <c r="R327" s="12">
        <f t="shared" si="11"/>
        <v>2526</v>
      </c>
    </row>
    <row r="328" spans="1:18">
      <c r="A328" s="11">
        <v>415</v>
      </c>
      <c r="B328" s="11" t="s">
        <v>11082</v>
      </c>
      <c r="C328" s="11" t="s">
        <v>11083</v>
      </c>
      <c r="D328" s="11" t="s">
        <v>10433</v>
      </c>
      <c r="E328" s="11" t="s">
        <v>31</v>
      </c>
      <c r="F328" s="11" t="s">
        <v>14</v>
      </c>
      <c r="G328" s="11" t="s">
        <v>15</v>
      </c>
      <c r="H328" s="11" t="s">
        <v>16</v>
      </c>
      <c r="I328" s="11">
        <v>0</v>
      </c>
      <c r="J328" s="11">
        <v>0</v>
      </c>
      <c r="K328" s="11">
        <v>0</v>
      </c>
      <c r="L328" s="11">
        <f t="shared" si="10"/>
        <v>0</v>
      </c>
      <c r="M328" s="12">
        <v>9000</v>
      </c>
      <c r="N328" s="12">
        <v>25000</v>
      </c>
      <c r="O328" s="12">
        <v>0</v>
      </c>
      <c r="P328" s="12">
        <v>0</v>
      </c>
      <c r="Q328" s="12">
        <v>0</v>
      </c>
      <c r="R328" s="12">
        <f t="shared" si="11"/>
        <v>34000</v>
      </c>
    </row>
    <row r="329" spans="1:18">
      <c r="A329" s="11">
        <v>416</v>
      </c>
      <c r="B329" s="11" t="s">
        <v>11084</v>
      </c>
      <c r="C329" s="11" t="s">
        <v>11085</v>
      </c>
      <c r="D329" s="11" t="s">
        <v>10433</v>
      </c>
      <c r="E329" s="11" t="s">
        <v>38</v>
      </c>
      <c r="F329" s="11" t="s">
        <v>14</v>
      </c>
      <c r="G329" s="11" t="s">
        <v>15</v>
      </c>
      <c r="H329" s="11" t="s">
        <v>16</v>
      </c>
      <c r="I329" s="11">
        <v>0</v>
      </c>
      <c r="J329" s="11">
        <v>0</v>
      </c>
      <c r="K329" s="11">
        <v>0</v>
      </c>
      <c r="L329" s="11">
        <f t="shared" si="10"/>
        <v>0</v>
      </c>
      <c r="M329" s="12">
        <v>7404</v>
      </c>
      <c r="N329" s="12">
        <v>14371</v>
      </c>
      <c r="O329" s="12">
        <v>0</v>
      </c>
      <c r="P329" s="12">
        <v>0</v>
      </c>
      <c r="Q329" s="12">
        <v>0</v>
      </c>
      <c r="R329" s="12">
        <f t="shared" si="11"/>
        <v>21775</v>
      </c>
    </row>
    <row r="330" spans="1:18">
      <c r="A330" s="22">
        <v>87</v>
      </c>
      <c r="B330" s="22" t="s">
        <v>11086</v>
      </c>
      <c r="C330" s="22" t="s">
        <v>11087</v>
      </c>
      <c r="D330" s="22" t="s">
        <v>10433</v>
      </c>
      <c r="E330" s="22" t="s">
        <v>13</v>
      </c>
      <c r="F330" s="22" t="s">
        <v>14</v>
      </c>
      <c r="G330" s="22" t="s">
        <v>15</v>
      </c>
      <c r="H330" s="22" t="s">
        <v>16</v>
      </c>
      <c r="I330" s="22">
        <v>0</v>
      </c>
      <c r="J330" s="22">
        <v>0</v>
      </c>
      <c r="K330" s="22">
        <v>0</v>
      </c>
      <c r="L330" s="22">
        <f t="shared" si="10"/>
        <v>0</v>
      </c>
      <c r="M330" s="30">
        <v>28400</v>
      </c>
      <c r="N330" s="30">
        <v>41768</v>
      </c>
      <c r="O330" s="30">
        <v>0</v>
      </c>
      <c r="P330" s="30">
        <v>0</v>
      </c>
      <c r="Q330" s="30">
        <v>0</v>
      </c>
      <c r="R330" s="30">
        <f t="shared" si="11"/>
        <v>70168</v>
      </c>
    </row>
    <row r="331" spans="1:18">
      <c r="A331" s="11">
        <v>417</v>
      </c>
      <c r="B331" s="11" t="s">
        <v>11088</v>
      </c>
      <c r="C331" s="11" t="s">
        <v>11089</v>
      </c>
      <c r="D331" s="11" t="s">
        <v>10433</v>
      </c>
      <c r="E331" s="11" t="s">
        <v>40</v>
      </c>
      <c r="F331" s="11" t="s">
        <v>33</v>
      </c>
      <c r="G331" s="11" t="s">
        <v>34</v>
      </c>
      <c r="H331" s="11" t="s">
        <v>16</v>
      </c>
      <c r="I331" s="11">
        <v>0</v>
      </c>
      <c r="J331" s="11">
        <v>0</v>
      </c>
      <c r="K331" s="11">
        <v>0</v>
      </c>
      <c r="L331" s="11">
        <f t="shared" si="10"/>
        <v>0</v>
      </c>
      <c r="M331" s="12">
        <v>40000</v>
      </c>
      <c r="N331" s="12">
        <v>0</v>
      </c>
      <c r="O331" s="12">
        <v>0</v>
      </c>
      <c r="P331" s="12">
        <v>0</v>
      </c>
      <c r="Q331" s="12">
        <v>0</v>
      </c>
      <c r="R331" s="12">
        <f t="shared" si="11"/>
        <v>40000</v>
      </c>
    </row>
    <row r="332" spans="1:18">
      <c r="A332" s="11">
        <v>418</v>
      </c>
      <c r="B332" s="11" t="s">
        <v>11090</v>
      </c>
      <c r="C332" s="11" t="s">
        <v>11091</v>
      </c>
      <c r="D332" s="11" t="s">
        <v>10433</v>
      </c>
      <c r="E332" s="11" t="s">
        <v>36</v>
      </c>
      <c r="F332" s="11" t="s">
        <v>33</v>
      </c>
      <c r="G332" s="11" t="s">
        <v>34</v>
      </c>
      <c r="H332" s="11" t="s">
        <v>16</v>
      </c>
      <c r="I332" s="11">
        <v>0</v>
      </c>
      <c r="J332" s="11">
        <v>0</v>
      </c>
      <c r="K332" s="11">
        <v>0</v>
      </c>
      <c r="L332" s="11">
        <f t="shared" si="10"/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f t="shared" si="11"/>
        <v>0</v>
      </c>
    </row>
    <row r="333" spans="1:18">
      <c r="A333" s="11">
        <v>419</v>
      </c>
      <c r="B333" s="11" t="s">
        <v>11092</v>
      </c>
      <c r="C333" s="11" t="s">
        <v>11093</v>
      </c>
      <c r="D333" s="11" t="s">
        <v>10433</v>
      </c>
      <c r="E333" s="11" t="s">
        <v>27</v>
      </c>
      <c r="F333" s="11" t="s">
        <v>14</v>
      </c>
      <c r="G333" s="11" t="s">
        <v>15</v>
      </c>
      <c r="H333" s="11" t="s">
        <v>16</v>
      </c>
      <c r="I333" s="11">
        <v>0</v>
      </c>
      <c r="J333" s="11">
        <v>0</v>
      </c>
      <c r="K333" s="11">
        <v>0</v>
      </c>
      <c r="L333" s="11">
        <f t="shared" si="10"/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f t="shared" si="11"/>
        <v>0</v>
      </c>
    </row>
    <row r="334" spans="1:18">
      <c r="A334" s="22">
        <v>88</v>
      </c>
      <c r="B334" s="22" t="s">
        <v>11094</v>
      </c>
      <c r="C334" s="22" t="s">
        <v>11095</v>
      </c>
      <c r="D334" s="22" t="s">
        <v>10433</v>
      </c>
      <c r="E334" s="22" t="s">
        <v>38</v>
      </c>
      <c r="F334" s="22" t="s">
        <v>14</v>
      </c>
      <c r="G334" s="22" t="s">
        <v>15</v>
      </c>
      <c r="H334" s="22" t="s">
        <v>16</v>
      </c>
      <c r="I334" s="22">
        <v>0</v>
      </c>
      <c r="J334" s="22">
        <v>0</v>
      </c>
      <c r="K334" s="22">
        <v>0</v>
      </c>
      <c r="L334" s="22">
        <f t="shared" si="10"/>
        <v>0</v>
      </c>
      <c r="M334" s="30">
        <v>277855</v>
      </c>
      <c r="N334" s="30">
        <v>100000</v>
      </c>
      <c r="O334" s="30">
        <v>0</v>
      </c>
      <c r="P334" s="30">
        <v>0</v>
      </c>
      <c r="Q334" s="30">
        <v>0</v>
      </c>
      <c r="R334" s="30">
        <f t="shared" si="11"/>
        <v>377855</v>
      </c>
    </row>
    <row r="335" spans="1:18">
      <c r="A335" s="11">
        <v>420</v>
      </c>
      <c r="B335" s="11" t="s">
        <v>11096</v>
      </c>
      <c r="C335" s="11" t="s">
        <v>11097</v>
      </c>
      <c r="D335" s="11" t="s">
        <v>10433</v>
      </c>
      <c r="E335" s="11" t="s">
        <v>36</v>
      </c>
      <c r="F335" s="11" t="s">
        <v>33</v>
      </c>
      <c r="G335" s="11" t="s">
        <v>34</v>
      </c>
      <c r="H335" s="11" t="s">
        <v>16</v>
      </c>
      <c r="I335" s="11">
        <v>0</v>
      </c>
      <c r="J335" s="11">
        <v>0</v>
      </c>
      <c r="K335" s="11">
        <v>0</v>
      </c>
      <c r="L335" s="11">
        <f t="shared" si="10"/>
        <v>0</v>
      </c>
      <c r="M335" s="12">
        <v>40000</v>
      </c>
      <c r="N335" s="12">
        <v>1138</v>
      </c>
      <c r="O335" s="12">
        <v>0</v>
      </c>
      <c r="P335" s="12">
        <v>0</v>
      </c>
      <c r="Q335" s="12">
        <v>0</v>
      </c>
      <c r="R335" s="12">
        <f t="shared" si="11"/>
        <v>41138</v>
      </c>
    </row>
    <row r="336" spans="1:18">
      <c r="A336" s="22">
        <v>89</v>
      </c>
      <c r="B336" s="22" t="s">
        <v>11098</v>
      </c>
      <c r="C336" s="22" t="s">
        <v>11099</v>
      </c>
      <c r="D336" s="22" t="s">
        <v>10433</v>
      </c>
      <c r="E336" s="22" t="s">
        <v>47</v>
      </c>
      <c r="F336" s="22" t="s">
        <v>14</v>
      </c>
      <c r="G336" s="22" t="s">
        <v>15</v>
      </c>
      <c r="H336" s="22" t="s">
        <v>16</v>
      </c>
      <c r="I336" s="22">
        <v>0</v>
      </c>
      <c r="J336" s="22">
        <v>0</v>
      </c>
      <c r="K336" s="22">
        <v>0</v>
      </c>
      <c r="L336" s="22">
        <f t="shared" si="10"/>
        <v>0</v>
      </c>
      <c r="M336" s="30">
        <v>33360</v>
      </c>
      <c r="N336" s="30">
        <v>170000</v>
      </c>
      <c r="O336" s="30">
        <v>0</v>
      </c>
      <c r="P336" s="30">
        <v>0</v>
      </c>
      <c r="Q336" s="30">
        <v>0</v>
      </c>
      <c r="R336" s="30">
        <f t="shared" si="11"/>
        <v>203360</v>
      </c>
    </row>
    <row r="337" spans="1:18">
      <c r="A337" s="1">
        <v>1</v>
      </c>
      <c r="B337" s="1" t="s">
        <v>11100</v>
      </c>
      <c r="C337" s="1" t="s">
        <v>11101</v>
      </c>
      <c r="D337" s="1" t="s">
        <v>10433</v>
      </c>
      <c r="E337" s="1" t="s">
        <v>23</v>
      </c>
      <c r="F337" s="1" t="s">
        <v>14</v>
      </c>
      <c r="G337" s="1" t="s">
        <v>15</v>
      </c>
      <c r="H337" s="1" t="s">
        <v>16</v>
      </c>
      <c r="I337" s="1">
        <v>1</v>
      </c>
      <c r="J337" s="1">
        <v>0</v>
      </c>
      <c r="K337" s="1">
        <v>9</v>
      </c>
      <c r="L337" s="1">
        <f t="shared" si="10"/>
        <v>9</v>
      </c>
      <c r="M337" s="4">
        <v>57060000</v>
      </c>
      <c r="N337" s="4">
        <v>13854339</v>
      </c>
      <c r="O337" s="4">
        <v>0</v>
      </c>
      <c r="P337" s="4">
        <v>0</v>
      </c>
      <c r="Q337" s="4">
        <v>0</v>
      </c>
      <c r="R337" s="4">
        <f t="shared" si="11"/>
        <v>70914339</v>
      </c>
    </row>
    <row r="338" spans="1:18">
      <c r="A338" s="11">
        <v>421</v>
      </c>
      <c r="B338" s="11" t="s">
        <v>11102</v>
      </c>
      <c r="C338" s="11" t="s">
        <v>11103</v>
      </c>
      <c r="D338" s="11" t="s">
        <v>10433</v>
      </c>
      <c r="E338" s="11" t="s">
        <v>29</v>
      </c>
      <c r="F338" s="11" t="s">
        <v>33</v>
      </c>
      <c r="G338" s="11" t="s">
        <v>34</v>
      </c>
      <c r="H338" s="11" t="s">
        <v>16</v>
      </c>
      <c r="I338" s="11">
        <v>0</v>
      </c>
      <c r="J338" s="11">
        <v>0</v>
      </c>
      <c r="K338" s="11">
        <v>0</v>
      </c>
      <c r="L338" s="11">
        <f t="shared" si="10"/>
        <v>0</v>
      </c>
      <c r="M338" s="12">
        <v>42000</v>
      </c>
      <c r="N338" s="12">
        <v>0</v>
      </c>
      <c r="O338" s="12">
        <v>0</v>
      </c>
      <c r="P338" s="12">
        <v>0</v>
      </c>
      <c r="Q338" s="12">
        <v>0</v>
      </c>
      <c r="R338" s="12">
        <f t="shared" si="11"/>
        <v>42000</v>
      </c>
    </row>
    <row r="339" spans="1:18">
      <c r="A339" s="11">
        <v>422</v>
      </c>
      <c r="B339" s="11" t="s">
        <v>11104</v>
      </c>
      <c r="C339" s="11" t="s">
        <v>11105</v>
      </c>
      <c r="D339" s="11" t="s">
        <v>10433</v>
      </c>
      <c r="E339" s="11" t="s">
        <v>29</v>
      </c>
      <c r="F339" s="11" t="s">
        <v>14</v>
      </c>
      <c r="G339" s="11" t="s">
        <v>15</v>
      </c>
      <c r="H339" s="11" t="s">
        <v>16</v>
      </c>
      <c r="I339" s="11">
        <v>0</v>
      </c>
      <c r="J339" s="11">
        <v>0</v>
      </c>
      <c r="K339" s="11">
        <v>0</v>
      </c>
      <c r="L339" s="11">
        <f t="shared" si="10"/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f t="shared" si="11"/>
        <v>0</v>
      </c>
    </row>
    <row r="340" spans="1:18">
      <c r="A340" s="22">
        <v>90</v>
      </c>
      <c r="B340" s="22" t="s">
        <v>11106</v>
      </c>
      <c r="C340" s="22" t="s">
        <v>11107</v>
      </c>
      <c r="D340" s="22" t="s">
        <v>10433</v>
      </c>
      <c r="E340" s="22" t="s">
        <v>40</v>
      </c>
      <c r="F340" s="22" t="s">
        <v>14</v>
      </c>
      <c r="G340" s="22" t="s">
        <v>15</v>
      </c>
      <c r="H340" s="22" t="s">
        <v>16</v>
      </c>
      <c r="I340" s="22">
        <v>0</v>
      </c>
      <c r="J340" s="22">
        <v>0</v>
      </c>
      <c r="K340" s="22">
        <v>0</v>
      </c>
      <c r="L340" s="22">
        <f t="shared" si="10"/>
        <v>0</v>
      </c>
      <c r="M340" s="30">
        <v>52500</v>
      </c>
      <c r="N340" s="30">
        <v>78841</v>
      </c>
      <c r="O340" s="30">
        <v>0</v>
      </c>
      <c r="P340" s="30">
        <v>0</v>
      </c>
      <c r="Q340" s="30">
        <v>0</v>
      </c>
      <c r="R340" s="30">
        <f t="shared" si="11"/>
        <v>131341</v>
      </c>
    </row>
    <row r="341" spans="1:18">
      <c r="A341" s="11">
        <v>423</v>
      </c>
      <c r="B341" s="11" t="s">
        <v>11108</v>
      </c>
      <c r="C341" s="11" t="s">
        <v>11109</v>
      </c>
      <c r="D341" s="11" t="s">
        <v>10433</v>
      </c>
      <c r="E341" s="11" t="s">
        <v>23</v>
      </c>
      <c r="F341" s="11" t="s">
        <v>14</v>
      </c>
      <c r="G341" s="11" t="s">
        <v>15</v>
      </c>
      <c r="H341" s="11" t="s">
        <v>16</v>
      </c>
      <c r="I341" s="11">
        <v>0</v>
      </c>
      <c r="J341" s="11">
        <v>0</v>
      </c>
      <c r="K341" s="11">
        <v>0</v>
      </c>
      <c r="L341" s="11">
        <f t="shared" si="10"/>
        <v>0</v>
      </c>
      <c r="M341" s="12">
        <v>20616</v>
      </c>
      <c r="N341" s="12">
        <v>8301</v>
      </c>
      <c r="O341" s="12">
        <v>0</v>
      </c>
      <c r="P341" s="12">
        <v>0</v>
      </c>
      <c r="Q341" s="12">
        <v>0</v>
      </c>
      <c r="R341" s="12">
        <f t="shared" si="11"/>
        <v>28917</v>
      </c>
    </row>
    <row r="342" spans="1:18">
      <c r="A342" s="11">
        <v>424</v>
      </c>
      <c r="B342" s="11" t="s">
        <v>11110</v>
      </c>
      <c r="C342" s="11" t="s">
        <v>11111</v>
      </c>
      <c r="D342" s="11" t="s">
        <v>10433</v>
      </c>
      <c r="E342" s="11" t="s">
        <v>27</v>
      </c>
      <c r="F342" s="11" t="s">
        <v>33</v>
      </c>
      <c r="G342" s="11" t="s">
        <v>34</v>
      </c>
      <c r="H342" s="11" t="s">
        <v>16</v>
      </c>
      <c r="I342" s="11">
        <v>0</v>
      </c>
      <c r="J342" s="11">
        <v>0</v>
      </c>
      <c r="K342" s="11">
        <v>0</v>
      </c>
      <c r="L342" s="11">
        <f t="shared" si="10"/>
        <v>0</v>
      </c>
      <c r="M342" s="12">
        <v>5000</v>
      </c>
      <c r="N342" s="12">
        <v>0</v>
      </c>
      <c r="O342" s="12">
        <v>0</v>
      </c>
      <c r="P342" s="12">
        <v>0</v>
      </c>
      <c r="Q342" s="12">
        <v>0</v>
      </c>
      <c r="R342" s="12">
        <f t="shared" si="11"/>
        <v>5000</v>
      </c>
    </row>
    <row r="343" spans="1:18">
      <c r="A343" s="11">
        <v>425</v>
      </c>
      <c r="B343" s="11" t="s">
        <v>11112</v>
      </c>
      <c r="C343" s="11" t="s">
        <v>11113</v>
      </c>
      <c r="D343" s="11" t="s">
        <v>10433</v>
      </c>
      <c r="E343" s="11" t="s">
        <v>36</v>
      </c>
      <c r="F343" s="11" t="s">
        <v>33</v>
      </c>
      <c r="G343" s="11" t="s">
        <v>34</v>
      </c>
      <c r="H343" s="11" t="s">
        <v>16</v>
      </c>
      <c r="I343" s="11">
        <v>0</v>
      </c>
      <c r="J343" s="11">
        <v>0</v>
      </c>
      <c r="K343" s="11">
        <v>0</v>
      </c>
      <c r="L343" s="11">
        <f t="shared" si="10"/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f t="shared" si="11"/>
        <v>0</v>
      </c>
    </row>
    <row r="344" spans="1:18">
      <c r="A344" s="11">
        <v>426</v>
      </c>
      <c r="B344" s="11" t="s">
        <v>11114</v>
      </c>
      <c r="C344" s="11" t="s">
        <v>11115</v>
      </c>
      <c r="D344" s="11" t="s">
        <v>10433</v>
      </c>
      <c r="E344" s="11" t="s">
        <v>47</v>
      </c>
      <c r="F344" s="11" t="s">
        <v>33</v>
      </c>
      <c r="G344" s="11" t="s">
        <v>34</v>
      </c>
      <c r="H344" s="11" t="s">
        <v>16</v>
      </c>
      <c r="I344" s="11">
        <v>0</v>
      </c>
      <c r="J344" s="11">
        <v>0</v>
      </c>
      <c r="K344" s="11">
        <v>0</v>
      </c>
      <c r="L344" s="11">
        <f t="shared" si="10"/>
        <v>0</v>
      </c>
      <c r="M344" s="12">
        <v>3000</v>
      </c>
      <c r="N344" s="12">
        <v>0</v>
      </c>
      <c r="O344" s="12">
        <v>0</v>
      </c>
      <c r="P344" s="12">
        <v>0</v>
      </c>
      <c r="Q344" s="12">
        <v>0</v>
      </c>
      <c r="R344" s="12">
        <f t="shared" si="11"/>
        <v>3000</v>
      </c>
    </row>
    <row r="345" spans="1:18">
      <c r="A345" s="11">
        <v>427</v>
      </c>
      <c r="B345" s="11" t="s">
        <v>11116</v>
      </c>
      <c r="C345" s="11" t="s">
        <v>11117</v>
      </c>
      <c r="D345" s="11" t="s">
        <v>10433</v>
      </c>
      <c r="E345" s="11" t="s">
        <v>29</v>
      </c>
      <c r="F345" s="11" t="s">
        <v>14</v>
      </c>
      <c r="G345" s="11" t="s">
        <v>15</v>
      </c>
      <c r="H345" s="11" t="s">
        <v>16</v>
      </c>
      <c r="I345" s="11">
        <v>0</v>
      </c>
      <c r="J345" s="11">
        <v>0</v>
      </c>
      <c r="K345" s="11">
        <v>0</v>
      </c>
      <c r="L345" s="11">
        <f t="shared" si="10"/>
        <v>0</v>
      </c>
      <c r="M345" s="12">
        <v>5000</v>
      </c>
      <c r="N345" s="12">
        <v>19262</v>
      </c>
      <c r="O345" s="12">
        <v>0</v>
      </c>
      <c r="P345" s="12">
        <v>0</v>
      </c>
      <c r="Q345" s="12">
        <v>0</v>
      </c>
      <c r="R345" s="12">
        <f t="shared" si="11"/>
        <v>24262</v>
      </c>
    </row>
    <row r="346" spans="1:18">
      <c r="A346" s="11">
        <v>428</v>
      </c>
      <c r="B346" s="11" t="s">
        <v>11118</v>
      </c>
      <c r="C346" s="11" t="s">
        <v>11119</v>
      </c>
      <c r="D346" s="11" t="s">
        <v>10433</v>
      </c>
      <c r="E346" s="11" t="s">
        <v>23</v>
      </c>
      <c r="F346" s="11" t="s">
        <v>33</v>
      </c>
      <c r="G346" s="11" t="s">
        <v>34</v>
      </c>
      <c r="H346" s="11" t="s">
        <v>16</v>
      </c>
      <c r="I346" s="11">
        <v>0</v>
      </c>
      <c r="J346" s="11">
        <v>0</v>
      </c>
      <c r="K346" s="11">
        <v>0</v>
      </c>
      <c r="L346" s="11">
        <f t="shared" si="10"/>
        <v>0</v>
      </c>
      <c r="M346" s="12">
        <v>15000</v>
      </c>
      <c r="N346" s="12">
        <v>0</v>
      </c>
      <c r="O346" s="12">
        <v>0</v>
      </c>
      <c r="P346" s="12">
        <v>0</v>
      </c>
      <c r="Q346" s="12">
        <v>0</v>
      </c>
      <c r="R346" s="12">
        <f t="shared" si="11"/>
        <v>15000</v>
      </c>
    </row>
    <row r="347" spans="1:18">
      <c r="A347" s="11">
        <v>429</v>
      </c>
      <c r="B347" s="11" t="s">
        <v>11120</v>
      </c>
      <c r="C347" s="11" t="s">
        <v>11121</v>
      </c>
      <c r="D347" s="11" t="s">
        <v>10433</v>
      </c>
      <c r="E347" s="11" t="s">
        <v>47</v>
      </c>
      <c r="F347" s="11" t="s">
        <v>14</v>
      </c>
      <c r="G347" s="11" t="s">
        <v>15</v>
      </c>
      <c r="H347" s="11" t="s">
        <v>16</v>
      </c>
      <c r="I347" s="11">
        <v>0</v>
      </c>
      <c r="J347" s="11">
        <v>0</v>
      </c>
      <c r="K347" s="11">
        <v>0</v>
      </c>
      <c r="L347" s="11">
        <f t="shared" si="10"/>
        <v>0</v>
      </c>
      <c r="M347" s="12">
        <v>23881</v>
      </c>
      <c r="N347" s="12">
        <v>0</v>
      </c>
      <c r="O347" s="12">
        <v>0</v>
      </c>
      <c r="P347" s="12">
        <v>0</v>
      </c>
      <c r="Q347" s="12">
        <v>0</v>
      </c>
      <c r="R347" s="12">
        <f t="shared" si="11"/>
        <v>23881</v>
      </c>
    </row>
    <row r="348" spans="1:18">
      <c r="A348" s="11">
        <v>430</v>
      </c>
      <c r="B348" s="11" t="s">
        <v>11122</v>
      </c>
      <c r="C348" s="11" t="s">
        <v>11123</v>
      </c>
      <c r="D348" s="11" t="s">
        <v>10433</v>
      </c>
      <c r="E348" s="11" t="s">
        <v>49</v>
      </c>
      <c r="F348" s="11" t="s">
        <v>33</v>
      </c>
      <c r="G348" s="11" t="s">
        <v>34</v>
      </c>
      <c r="H348" s="11" t="s">
        <v>16</v>
      </c>
      <c r="I348" s="11">
        <v>0</v>
      </c>
      <c r="J348" s="11">
        <v>0</v>
      </c>
      <c r="K348" s="11">
        <v>0</v>
      </c>
      <c r="L348" s="11">
        <f t="shared" si="10"/>
        <v>0</v>
      </c>
      <c r="M348" s="12">
        <v>0</v>
      </c>
      <c r="N348" s="12">
        <v>20000</v>
      </c>
      <c r="O348" s="12">
        <v>0</v>
      </c>
      <c r="P348" s="12">
        <v>0</v>
      </c>
      <c r="Q348" s="12">
        <v>0</v>
      </c>
      <c r="R348" s="12">
        <f t="shared" si="11"/>
        <v>20000</v>
      </c>
    </row>
    <row r="349" spans="1:18">
      <c r="A349" s="22">
        <v>91</v>
      </c>
      <c r="B349" s="22" t="s">
        <v>11124</v>
      </c>
      <c r="C349" s="22" t="s">
        <v>11125</v>
      </c>
      <c r="D349" s="22" t="s">
        <v>10433</v>
      </c>
      <c r="E349" s="22" t="s">
        <v>36</v>
      </c>
      <c r="F349" s="22" t="s">
        <v>39</v>
      </c>
      <c r="G349" s="22" t="s">
        <v>45</v>
      </c>
      <c r="H349" s="22" t="s">
        <v>16</v>
      </c>
      <c r="I349" s="22">
        <v>0</v>
      </c>
      <c r="J349" s="22">
        <v>0</v>
      </c>
      <c r="K349" s="22">
        <v>0</v>
      </c>
      <c r="L349" s="22">
        <f t="shared" si="10"/>
        <v>0</v>
      </c>
      <c r="M349" s="30">
        <v>20000</v>
      </c>
      <c r="N349" s="30">
        <v>49204</v>
      </c>
      <c r="O349" s="30">
        <v>0</v>
      </c>
      <c r="P349" s="30">
        <v>0</v>
      </c>
      <c r="Q349" s="30">
        <v>0</v>
      </c>
      <c r="R349" s="30">
        <f t="shared" si="11"/>
        <v>69204</v>
      </c>
    </row>
    <row r="350" spans="1:18">
      <c r="A350" s="22">
        <v>92</v>
      </c>
      <c r="B350" s="22" t="s">
        <v>11126</v>
      </c>
      <c r="C350" s="22" t="s">
        <v>11127</v>
      </c>
      <c r="D350" s="22" t="s">
        <v>10433</v>
      </c>
      <c r="E350" s="22" t="s">
        <v>36</v>
      </c>
      <c r="F350" s="22" t="s">
        <v>33</v>
      </c>
      <c r="G350" s="22" t="s">
        <v>34</v>
      </c>
      <c r="H350" s="22" t="s">
        <v>16</v>
      </c>
      <c r="I350" s="22">
        <v>0</v>
      </c>
      <c r="J350" s="22">
        <v>0</v>
      </c>
      <c r="K350" s="22">
        <v>0</v>
      </c>
      <c r="L350" s="22">
        <f t="shared" si="10"/>
        <v>0</v>
      </c>
      <c r="M350" s="30">
        <v>12500</v>
      </c>
      <c r="N350" s="30">
        <v>66261</v>
      </c>
      <c r="O350" s="30">
        <v>0</v>
      </c>
      <c r="P350" s="30">
        <v>0</v>
      </c>
      <c r="Q350" s="30">
        <v>0</v>
      </c>
      <c r="R350" s="30">
        <f t="shared" si="11"/>
        <v>78761</v>
      </c>
    </row>
    <row r="351" spans="1:18">
      <c r="A351" s="11">
        <v>431</v>
      </c>
      <c r="B351" s="11" t="s">
        <v>11128</v>
      </c>
      <c r="C351" s="11" t="s">
        <v>11129</v>
      </c>
      <c r="D351" s="11" t="s">
        <v>10433</v>
      </c>
      <c r="E351" s="11" t="s">
        <v>13</v>
      </c>
      <c r="F351" s="11" t="s">
        <v>14</v>
      </c>
      <c r="G351" s="11" t="s">
        <v>45</v>
      </c>
      <c r="H351" s="11" t="s">
        <v>16</v>
      </c>
      <c r="I351" s="11">
        <v>0</v>
      </c>
      <c r="J351" s="11">
        <v>0</v>
      </c>
      <c r="K351" s="11">
        <v>0</v>
      </c>
      <c r="L351" s="11">
        <f t="shared" si="10"/>
        <v>0</v>
      </c>
      <c r="M351" s="12">
        <v>20000</v>
      </c>
      <c r="N351" s="12">
        <v>4849</v>
      </c>
      <c r="O351" s="12">
        <v>0</v>
      </c>
      <c r="P351" s="12">
        <v>0</v>
      </c>
      <c r="Q351" s="12">
        <v>0</v>
      </c>
      <c r="R351" s="12">
        <f t="shared" si="11"/>
        <v>24849</v>
      </c>
    </row>
    <row r="352" spans="1:18">
      <c r="A352" s="11">
        <v>432</v>
      </c>
      <c r="B352" s="11" t="s">
        <v>11130</v>
      </c>
      <c r="C352" s="11" t="s">
        <v>11131</v>
      </c>
      <c r="D352" s="11" t="s">
        <v>10433</v>
      </c>
      <c r="E352" s="11" t="s">
        <v>47</v>
      </c>
      <c r="F352" s="11" t="s">
        <v>14</v>
      </c>
      <c r="G352" s="11" t="s">
        <v>15</v>
      </c>
      <c r="H352" s="11" t="s">
        <v>16</v>
      </c>
      <c r="I352" s="11">
        <v>0</v>
      </c>
      <c r="J352" s="11">
        <v>0</v>
      </c>
      <c r="K352" s="11">
        <v>0</v>
      </c>
      <c r="L352" s="11">
        <f t="shared" si="10"/>
        <v>0</v>
      </c>
      <c r="M352" s="12">
        <v>31000</v>
      </c>
      <c r="N352" s="12">
        <v>0</v>
      </c>
      <c r="O352" s="12">
        <v>12612</v>
      </c>
      <c r="P352" s="12">
        <v>0</v>
      </c>
      <c r="Q352" s="12">
        <v>0</v>
      </c>
      <c r="R352" s="12">
        <f t="shared" si="11"/>
        <v>43612</v>
      </c>
    </row>
    <row r="353" spans="1:18">
      <c r="A353" s="11">
        <v>433</v>
      </c>
      <c r="B353" s="11" t="s">
        <v>11132</v>
      </c>
      <c r="C353" s="11" t="s">
        <v>11133</v>
      </c>
      <c r="D353" s="11" t="s">
        <v>10433</v>
      </c>
      <c r="E353" s="11" t="s">
        <v>23</v>
      </c>
      <c r="F353" s="11" t="s">
        <v>14</v>
      </c>
      <c r="G353" s="11" t="s">
        <v>15</v>
      </c>
      <c r="H353" s="11" t="s">
        <v>16</v>
      </c>
      <c r="I353" s="11">
        <v>0</v>
      </c>
      <c r="J353" s="11">
        <v>0</v>
      </c>
      <c r="K353" s="11">
        <v>0</v>
      </c>
      <c r="L353" s="11">
        <f t="shared" si="10"/>
        <v>0</v>
      </c>
      <c r="M353" s="12">
        <v>12000</v>
      </c>
      <c r="N353" s="12">
        <v>8701</v>
      </c>
      <c r="O353" s="12">
        <v>0</v>
      </c>
      <c r="P353" s="12">
        <v>0</v>
      </c>
      <c r="Q353" s="12">
        <v>0</v>
      </c>
      <c r="R353" s="12">
        <f t="shared" si="11"/>
        <v>20701</v>
      </c>
    </row>
    <row r="354" spans="1:18">
      <c r="A354" s="11">
        <v>434</v>
      </c>
      <c r="B354" s="11" t="s">
        <v>11134</v>
      </c>
      <c r="C354" s="11" t="s">
        <v>11135</v>
      </c>
      <c r="D354" s="11" t="s">
        <v>10433</v>
      </c>
      <c r="E354" s="11" t="s">
        <v>47</v>
      </c>
      <c r="F354" s="11" t="s">
        <v>14</v>
      </c>
      <c r="G354" s="11" t="s">
        <v>15</v>
      </c>
      <c r="H354" s="11" t="s">
        <v>16</v>
      </c>
      <c r="I354" s="11">
        <v>0</v>
      </c>
      <c r="J354" s="11">
        <v>0</v>
      </c>
      <c r="K354" s="11">
        <v>0</v>
      </c>
      <c r="L354" s="11">
        <f t="shared" si="10"/>
        <v>0</v>
      </c>
      <c r="M354" s="12">
        <v>0</v>
      </c>
      <c r="N354" s="12">
        <v>5000</v>
      </c>
      <c r="O354" s="12">
        <v>0</v>
      </c>
      <c r="P354" s="12">
        <v>0</v>
      </c>
      <c r="Q354" s="12">
        <v>0</v>
      </c>
      <c r="R354" s="12">
        <f t="shared" si="11"/>
        <v>5000</v>
      </c>
    </row>
    <row r="355" spans="1:18">
      <c r="A355" s="11">
        <v>435</v>
      </c>
      <c r="B355" s="11" t="s">
        <v>11136</v>
      </c>
      <c r="C355" s="11" t="s">
        <v>11137</v>
      </c>
      <c r="D355" s="11" t="s">
        <v>10433</v>
      </c>
      <c r="E355" s="11" t="s">
        <v>49</v>
      </c>
      <c r="F355" s="11" t="s">
        <v>14</v>
      </c>
      <c r="G355" s="11" t="s">
        <v>15</v>
      </c>
      <c r="H355" s="11" t="s">
        <v>16</v>
      </c>
      <c r="I355" s="11">
        <v>0</v>
      </c>
      <c r="J355" s="11">
        <v>0</v>
      </c>
      <c r="K355" s="11">
        <v>0</v>
      </c>
      <c r="L355" s="11">
        <f t="shared" si="10"/>
        <v>0</v>
      </c>
      <c r="M355" s="12">
        <v>42822</v>
      </c>
      <c r="N355" s="12">
        <v>0</v>
      </c>
      <c r="O355" s="12">
        <v>0</v>
      </c>
      <c r="P355" s="12">
        <v>0</v>
      </c>
      <c r="Q355" s="12">
        <v>0</v>
      </c>
      <c r="R355" s="12">
        <f t="shared" si="11"/>
        <v>42822</v>
      </c>
    </row>
    <row r="356" spans="1:18">
      <c r="A356" s="7">
        <v>18</v>
      </c>
      <c r="B356" s="7" t="s">
        <v>11138</v>
      </c>
      <c r="C356" s="7" t="s">
        <v>11139</v>
      </c>
      <c r="D356" s="7" t="s">
        <v>10433</v>
      </c>
      <c r="E356" s="7" t="s">
        <v>23</v>
      </c>
      <c r="F356" s="7" t="s">
        <v>33</v>
      </c>
      <c r="G356" s="7" t="s">
        <v>34</v>
      </c>
      <c r="H356" s="7" t="s">
        <v>16</v>
      </c>
      <c r="I356" s="7">
        <v>0</v>
      </c>
      <c r="J356" s="7">
        <v>0</v>
      </c>
      <c r="K356" s="7">
        <v>0</v>
      </c>
      <c r="L356" s="7">
        <f t="shared" si="10"/>
        <v>0</v>
      </c>
      <c r="M356" s="8">
        <v>610300</v>
      </c>
      <c r="N356" s="8">
        <v>83280</v>
      </c>
      <c r="O356" s="8">
        <v>0</v>
      </c>
      <c r="P356" s="8">
        <v>0</v>
      </c>
      <c r="Q356" s="8">
        <v>0</v>
      </c>
      <c r="R356" s="8">
        <f t="shared" si="11"/>
        <v>693580</v>
      </c>
    </row>
    <row r="357" spans="1:18">
      <c r="A357" s="11">
        <v>436</v>
      </c>
      <c r="B357" s="11" t="s">
        <v>11140</v>
      </c>
      <c r="C357" s="11" t="s">
        <v>11141</v>
      </c>
      <c r="D357" s="11" t="s">
        <v>10433</v>
      </c>
      <c r="E357" s="11" t="s">
        <v>44</v>
      </c>
      <c r="F357" s="11" t="s">
        <v>14</v>
      </c>
      <c r="G357" s="11" t="s">
        <v>15</v>
      </c>
      <c r="H357" s="11" t="s">
        <v>16</v>
      </c>
      <c r="I357" s="11">
        <v>0</v>
      </c>
      <c r="J357" s="11">
        <v>0</v>
      </c>
      <c r="K357" s="11">
        <v>0</v>
      </c>
      <c r="L357" s="11">
        <f t="shared" si="10"/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f t="shared" si="11"/>
        <v>0</v>
      </c>
    </row>
    <row r="358" spans="1:18">
      <c r="A358" s="11">
        <v>437</v>
      </c>
      <c r="B358" s="11" t="s">
        <v>11142</v>
      </c>
      <c r="C358" s="11" t="s">
        <v>11143</v>
      </c>
      <c r="D358" s="11" t="s">
        <v>10433</v>
      </c>
      <c r="E358" s="11" t="s">
        <v>47</v>
      </c>
      <c r="F358" s="11" t="s">
        <v>33</v>
      </c>
      <c r="G358" s="11" t="s">
        <v>34</v>
      </c>
      <c r="H358" s="11" t="s">
        <v>16</v>
      </c>
      <c r="I358" s="11">
        <v>0</v>
      </c>
      <c r="J358" s="11">
        <v>0</v>
      </c>
      <c r="K358" s="11">
        <v>0</v>
      </c>
      <c r="L358" s="11">
        <f t="shared" si="10"/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f t="shared" si="11"/>
        <v>0</v>
      </c>
    </row>
    <row r="359" spans="1:18">
      <c r="A359" s="11">
        <v>438</v>
      </c>
      <c r="B359" s="11" t="s">
        <v>11144</v>
      </c>
      <c r="C359" s="11" t="s">
        <v>11145</v>
      </c>
      <c r="D359" s="11" t="s">
        <v>10433</v>
      </c>
      <c r="E359" s="11" t="s">
        <v>23</v>
      </c>
      <c r="F359" s="11" t="s">
        <v>33</v>
      </c>
      <c r="G359" s="11" t="s">
        <v>34</v>
      </c>
      <c r="H359" s="11" t="s">
        <v>16</v>
      </c>
      <c r="I359" s="11">
        <v>0</v>
      </c>
      <c r="J359" s="11">
        <v>0</v>
      </c>
      <c r="K359" s="11">
        <v>0</v>
      </c>
      <c r="L359" s="11">
        <f t="shared" si="10"/>
        <v>0</v>
      </c>
      <c r="M359" s="12">
        <v>16870</v>
      </c>
      <c r="N359" s="12">
        <v>31663</v>
      </c>
      <c r="O359" s="12">
        <v>0</v>
      </c>
      <c r="P359" s="12">
        <v>0</v>
      </c>
      <c r="Q359" s="12">
        <v>0</v>
      </c>
      <c r="R359" s="12">
        <f t="shared" si="11"/>
        <v>48533</v>
      </c>
    </row>
    <row r="360" spans="1:18">
      <c r="A360" s="11">
        <v>439</v>
      </c>
      <c r="B360" s="11" t="s">
        <v>11146</v>
      </c>
      <c r="C360" s="11" t="s">
        <v>11147</v>
      </c>
      <c r="D360" s="11" t="s">
        <v>10433</v>
      </c>
      <c r="E360" s="11" t="s">
        <v>44</v>
      </c>
      <c r="F360" s="11" t="s">
        <v>14</v>
      </c>
      <c r="G360" s="11" t="s">
        <v>15</v>
      </c>
      <c r="H360" s="11" t="s">
        <v>16</v>
      </c>
      <c r="I360" s="11">
        <v>0</v>
      </c>
      <c r="J360" s="11">
        <v>0</v>
      </c>
      <c r="K360" s="11">
        <v>0</v>
      </c>
      <c r="L360" s="11">
        <f t="shared" si="10"/>
        <v>0</v>
      </c>
      <c r="M360" s="12">
        <v>0</v>
      </c>
      <c r="N360" s="12">
        <v>4373</v>
      </c>
      <c r="O360" s="12">
        <v>0</v>
      </c>
      <c r="P360" s="12">
        <v>0</v>
      </c>
      <c r="Q360" s="12">
        <v>0</v>
      </c>
      <c r="R360" s="12">
        <f t="shared" si="11"/>
        <v>4373</v>
      </c>
    </row>
    <row r="361" spans="1:18">
      <c r="A361" s="11">
        <v>440</v>
      </c>
      <c r="B361" s="11" t="s">
        <v>11148</v>
      </c>
      <c r="C361" s="11" t="s">
        <v>11149</v>
      </c>
      <c r="D361" s="11" t="s">
        <v>10433</v>
      </c>
      <c r="E361" s="11" t="s">
        <v>29</v>
      </c>
      <c r="F361" s="11" t="s">
        <v>14</v>
      </c>
      <c r="G361" s="11" t="s">
        <v>15</v>
      </c>
      <c r="H361" s="11" t="s">
        <v>16</v>
      </c>
      <c r="I361" s="11">
        <v>0</v>
      </c>
      <c r="J361" s="11">
        <v>0</v>
      </c>
      <c r="K361" s="11">
        <v>0</v>
      </c>
      <c r="L361" s="11">
        <f t="shared" si="10"/>
        <v>0</v>
      </c>
      <c r="M361" s="12">
        <v>11332</v>
      </c>
      <c r="N361" s="12">
        <v>0</v>
      </c>
      <c r="O361" s="12">
        <v>0</v>
      </c>
      <c r="P361" s="12">
        <v>0</v>
      </c>
      <c r="Q361" s="12">
        <v>0</v>
      </c>
      <c r="R361" s="12">
        <f t="shared" si="11"/>
        <v>11332</v>
      </c>
    </row>
    <row r="362" spans="1:18">
      <c r="A362" s="11">
        <v>441</v>
      </c>
      <c r="B362" s="11" t="s">
        <v>11150</v>
      </c>
      <c r="C362" s="11" t="s">
        <v>11151</v>
      </c>
      <c r="D362" s="11" t="s">
        <v>10433</v>
      </c>
      <c r="E362" s="11" t="s">
        <v>44</v>
      </c>
      <c r="F362" s="11" t="s">
        <v>33</v>
      </c>
      <c r="G362" s="11" t="s">
        <v>34</v>
      </c>
      <c r="H362" s="11" t="s">
        <v>16</v>
      </c>
      <c r="I362" s="11">
        <v>0</v>
      </c>
      <c r="J362" s="11">
        <v>0</v>
      </c>
      <c r="K362" s="11">
        <v>0</v>
      </c>
      <c r="L362" s="11">
        <f t="shared" si="10"/>
        <v>0</v>
      </c>
      <c r="M362" s="12">
        <v>16800</v>
      </c>
      <c r="N362" s="12">
        <v>0</v>
      </c>
      <c r="O362" s="12">
        <v>0</v>
      </c>
      <c r="P362" s="12">
        <v>0</v>
      </c>
      <c r="Q362" s="12">
        <v>0</v>
      </c>
      <c r="R362" s="12">
        <f t="shared" si="11"/>
        <v>16800</v>
      </c>
    </row>
    <row r="363" spans="1:18">
      <c r="A363" s="22">
        <v>93</v>
      </c>
      <c r="B363" s="22" t="s">
        <v>11152</v>
      </c>
      <c r="C363" s="22" t="s">
        <v>11153</v>
      </c>
      <c r="D363" s="22" t="s">
        <v>10433</v>
      </c>
      <c r="E363" s="22" t="s">
        <v>20</v>
      </c>
      <c r="F363" s="22" t="s">
        <v>14</v>
      </c>
      <c r="G363" s="22" t="s">
        <v>15</v>
      </c>
      <c r="H363" s="22" t="s">
        <v>16</v>
      </c>
      <c r="I363" s="22">
        <v>0</v>
      </c>
      <c r="J363" s="22">
        <v>0</v>
      </c>
      <c r="K363" s="22">
        <v>0</v>
      </c>
      <c r="L363" s="22">
        <f t="shared" si="10"/>
        <v>0</v>
      </c>
      <c r="M363" s="30">
        <v>50000</v>
      </c>
      <c r="N363" s="30">
        <v>15000</v>
      </c>
      <c r="O363" s="30">
        <v>0</v>
      </c>
      <c r="P363" s="30">
        <v>0</v>
      </c>
      <c r="Q363" s="30">
        <v>0</v>
      </c>
      <c r="R363" s="30">
        <f t="shared" si="11"/>
        <v>65000</v>
      </c>
    </row>
    <row r="364" spans="1:18">
      <c r="A364" s="11">
        <v>442</v>
      </c>
      <c r="B364" s="11" t="s">
        <v>11154</v>
      </c>
      <c r="C364" s="11" t="s">
        <v>11155</v>
      </c>
      <c r="D364" s="11" t="s">
        <v>10433</v>
      </c>
      <c r="E364" s="11" t="s">
        <v>29</v>
      </c>
      <c r="F364" s="11" t="s">
        <v>14</v>
      </c>
      <c r="G364" s="11" t="s">
        <v>15</v>
      </c>
      <c r="H364" s="11" t="s">
        <v>16</v>
      </c>
      <c r="I364" s="11">
        <v>0</v>
      </c>
      <c r="J364" s="11">
        <v>0</v>
      </c>
      <c r="K364" s="11">
        <v>0</v>
      </c>
      <c r="L364" s="11">
        <f t="shared" si="10"/>
        <v>0</v>
      </c>
      <c r="M364" s="12">
        <v>5664</v>
      </c>
      <c r="N364" s="12">
        <v>0</v>
      </c>
      <c r="O364" s="12">
        <v>0</v>
      </c>
      <c r="P364" s="12">
        <v>0</v>
      </c>
      <c r="Q364" s="12">
        <v>0</v>
      </c>
      <c r="R364" s="12">
        <f t="shared" si="11"/>
        <v>5664</v>
      </c>
    </row>
    <row r="365" spans="1:18">
      <c r="A365" s="11">
        <v>443</v>
      </c>
      <c r="B365" s="11" t="s">
        <v>11156</v>
      </c>
      <c r="C365" s="11" t="s">
        <v>11157</v>
      </c>
      <c r="D365" s="11" t="s">
        <v>10433</v>
      </c>
      <c r="E365" s="11" t="s">
        <v>47</v>
      </c>
      <c r="F365" s="11" t="s">
        <v>14</v>
      </c>
      <c r="G365" s="11" t="s">
        <v>15</v>
      </c>
      <c r="H365" s="11" t="s">
        <v>16</v>
      </c>
      <c r="I365" s="11">
        <v>0</v>
      </c>
      <c r="J365" s="11">
        <v>0</v>
      </c>
      <c r="K365" s="11">
        <v>0</v>
      </c>
      <c r="L365" s="11">
        <f t="shared" si="10"/>
        <v>0</v>
      </c>
      <c r="M365" s="12">
        <v>40130</v>
      </c>
      <c r="N365" s="12">
        <v>1000</v>
      </c>
      <c r="O365" s="12">
        <v>0</v>
      </c>
      <c r="P365" s="12">
        <v>0</v>
      </c>
      <c r="Q365" s="12">
        <v>0</v>
      </c>
      <c r="R365" s="12">
        <f t="shared" si="11"/>
        <v>41130</v>
      </c>
    </row>
    <row r="366" spans="1:18">
      <c r="A366" s="7">
        <v>19</v>
      </c>
      <c r="B366" s="7" t="s">
        <v>11158</v>
      </c>
      <c r="C366" s="7" t="s">
        <v>11159</v>
      </c>
      <c r="D366" s="7" t="s">
        <v>10433</v>
      </c>
      <c r="E366" s="7" t="s">
        <v>49</v>
      </c>
      <c r="F366" s="7" t="s">
        <v>14</v>
      </c>
      <c r="G366" s="7" t="s">
        <v>45</v>
      </c>
      <c r="H366" s="7" t="s">
        <v>16</v>
      </c>
      <c r="I366" s="7">
        <v>0</v>
      </c>
      <c r="J366" s="7">
        <v>0</v>
      </c>
      <c r="K366" s="7">
        <v>0</v>
      </c>
      <c r="L366" s="7">
        <f t="shared" si="10"/>
        <v>0</v>
      </c>
      <c r="M366" s="8">
        <v>261044</v>
      </c>
      <c r="N366" s="8">
        <v>505000</v>
      </c>
      <c r="O366" s="8">
        <v>0</v>
      </c>
      <c r="P366" s="8">
        <v>0</v>
      </c>
      <c r="Q366" s="8">
        <v>0</v>
      </c>
      <c r="R366" s="8">
        <f t="shared" si="11"/>
        <v>766044</v>
      </c>
    </row>
    <row r="367" spans="1:18">
      <c r="A367" s="11">
        <v>444</v>
      </c>
      <c r="B367" s="11" t="s">
        <v>11160</v>
      </c>
      <c r="C367" s="11" t="s">
        <v>11161</v>
      </c>
      <c r="D367" s="11" t="s">
        <v>10433</v>
      </c>
      <c r="E367" s="11" t="s">
        <v>68</v>
      </c>
      <c r="F367" s="11" t="s">
        <v>14</v>
      </c>
      <c r="G367" s="11" t="s">
        <v>15</v>
      </c>
      <c r="H367" s="11" t="s">
        <v>16</v>
      </c>
      <c r="I367" s="11">
        <v>0</v>
      </c>
      <c r="J367" s="11">
        <v>0</v>
      </c>
      <c r="K367" s="11">
        <v>0</v>
      </c>
      <c r="L367" s="11">
        <f t="shared" si="10"/>
        <v>0</v>
      </c>
      <c r="M367" s="12">
        <v>12800</v>
      </c>
      <c r="N367" s="12">
        <v>0</v>
      </c>
      <c r="O367" s="12">
        <v>0</v>
      </c>
      <c r="P367" s="12">
        <v>0</v>
      </c>
      <c r="Q367" s="12">
        <v>0</v>
      </c>
      <c r="R367" s="12">
        <f t="shared" si="11"/>
        <v>12800</v>
      </c>
    </row>
    <row r="368" spans="1:18">
      <c r="A368" s="11">
        <v>445</v>
      </c>
      <c r="B368" s="11" t="s">
        <v>11162</v>
      </c>
      <c r="C368" s="11" t="s">
        <v>11163</v>
      </c>
      <c r="D368" s="11" t="s">
        <v>10433</v>
      </c>
      <c r="E368" s="11" t="s">
        <v>47</v>
      </c>
      <c r="F368" s="11" t="s">
        <v>33</v>
      </c>
      <c r="G368" s="11" t="s">
        <v>34</v>
      </c>
      <c r="H368" s="11" t="s">
        <v>16</v>
      </c>
      <c r="I368" s="11">
        <v>0</v>
      </c>
      <c r="J368" s="11">
        <v>0</v>
      </c>
      <c r="K368" s="11">
        <v>0</v>
      </c>
      <c r="L368" s="11">
        <f t="shared" si="10"/>
        <v>0</v>
      </c>
      <c r="M368" s="12">
        <v>11600</v>
      </c>
      <c r="N368" s="12">
        <v>0</v>
      </c>
      <c r="O368" s="12">
        <v>0</v>
      </c>
      <c r="P368" s="12">
        <v>0</v>
      </c>
      <c r="Q368" s="12">
        <v>0</v>
      </c>
      <c r="R368" s="12">
        <f t="shared" si="11"/>
        <v>11600</v>
      </c>
    </row>
    <row r="369" spans="1:18">
      <c r="A369" s="11">
        <v>446</v>
      </c>
      <c r="B369" s="11" t="s">
        <v>11164</v>
      </c>
      <c r="C369" s="11" t="s">
        <v>11165</v>
      </c>
      <c r="D369" s="11" t="s">
        <v>10433</v>
      </c>
      <c r="E369" s="11" t="s">
        <v>44</v>
      </c>
      <c r="F369" s="11" t="s">
        <v>33</v>
      </c>
      <c r="G369" s="11" t="s">
        <v>34</v>
      </c>
      <c r="H369" s="11" t="s">
        <v>16</v>
      </c>
      <c r="I369" s="11">
        <v>0</v>
      </c>
      <c r="J369" s="11">
        <v>0</v>
      </c>
      <c r="K369" s="11">
        <v>0</v>
      </c>
      <c r="L369" s="11">
        <f t="shared" si="10"/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f t="shared" si="11"/>
        <v>0</v>
      </c>
    </row>
    <row r="370" spans="1:18">
      <c r="A370" s="11">
        <v>447</v>
      </c>
      <c r="B370" s="11" t="s">
        <v>11166</v>
      </c>
      <c r="C370" s="11" t="s">
        <v>11167</v>
      </c>
      <c r="D370" s="11" t="s">
        <v>10433</v>
      </c>
      <c r="E370" s="11" t="s">
        <v>23</v>
      </c>
      <c r="F370" s="11" t="s">
        <v>14</v>
      </c>
      <c r="G370" s="11" t="s">
        <v>15</v>
      </c>
      <c r="H370" s="11" t="s">
        <v>16</v>
      </c>
      <c r="I370" s="11">
        <v>0</v>
      </c>
      <c r="J370" s="11">
        <v>0</v>
      </c>
      <c r="K370" s="11">
        <v>0</v>
      </c>
      <c r="L370" s="11">
        <f t="shared" si="10"/>
        <v>0</v>
      </c>
      <c r="M370" s="12">
        <v>25800</v>
      </c>
      <c r="N370" s="12">
        <v>10065</v>
      </c>
      <c r="O370" s="12">
        <v>0</v>
      </c>
      <c r="P370" s="12">
        <v>0</v>
      </c>
      <c r="Q370" s="12">
        <v>0</v>
      </c>
      <c r="R370" s="12">
        <f t="shared" si="11"/>
        <v>35865</v>
      </c>
    </row>
    <row r="371" spans="1:18">
      <c r="A371" s="11">
        <v>448</v>
      </c>
      <c r="B371" s="11" t="s">
        <v>11168</v>
      </c>
      <c r="C371" s="11" t="s">
        <v>11169</v>
      </c>
      <c r="D371" s="11" t="s">
        <v>10433</v>
      </c>
      <c r="E371" s="11" t="s">
        <v>47</v>
      </c>
      <c r="F371" s="11" t="s">
        <v>14</v>
      </c>
      <c r="G371" s="11" t="s">
        <v>15</v>
      </c>
      <c r="H371" s="11" t="s">
        <v>16</v>
      </c>
      <c r="I371" s="11">
        <v>0</v>
      </c>
      <c r="J371" s="11">
        <v>0</v>
      </c>
      <c r="K371" s="11">
        <v>0</v>
      </c>
      <c r="L371" s="11">
        <f t="shared" si="10"/>
        <v>0</v>
      </c>
      <c r="M371" s="12">
        <v>11200</v>
      </c>
      <c r="N371" s="12">
        <v>0</v>
      </c>
      <c r="O371" s="12">
        <v>0</v>
      </c>
      <c r="P371" s="12">
        <v>0</v>
      </c>
      <c r="Q371" s="12">
        <v>0</v>
      </c>
      <c r="R371" s="12">
        <f t="shared" si="11"/>
        <v>11200</v>
      </c>
    </row>
    <row r="372" spans="1:18">
      <c r="A372" s="11">
        <v>449</v>
      </c>
      <c r="B372" s="11" t="s">
        <v>11170</v>
      </c>
      <c r="C372" s="11" t="s">
        <v>11171</v>
      </c>
      <c r="D372" s="11" t="s">
        <v>10433</v>
      </c>
      <c r="E372" s="11" t="s">
        <v>47</v>
      </c>
      <c r="F372" s="11" t="s">
        <v>14</v>
      </c>
      <c r="G372" s="11" t="s">
        <v>15</v>
      </c>
      <c r="H372" s="11" t="s">
        <v>16</v>
      </c>
      <c r="I372" s="11">
        <v>0</v>
      </c>
      <c r="J372" s="11">
        <v>0</v>
      </c>
      <c r="K372" s="11">
        <v>0</v>
      </c>
      <c r="L372" s="11">
        <f t="shared" si="10"/>
        <v>0</v>
      </c>
      <c r="M372" s="12">
        <v>2000</v>
      </c>
      <c r="N372" s="12">
        <v>0</v>
      </c>
      <c r="O372" s="12">
        <v>0</v>
      </c>
      <c r="P372" s="12">
        <v>0</v>
      </c>
      <c r="Q372" s="12">
        <v>0</v>
      </c>
      <c r="R372" s="12">
        <f t="shared" si="11"/>
        <v>2000</v>
      </c>
    </row>
    <row r="373" spans="1:18">
      <c r="A373" s="11">
        <v>450</v>
      </c>
      <c r="B373" s="11" t="s">
        <v>11172</v>
      </c>
      <c r="C373" s="11" t="s">
        <v>11173</v>
      </c>
      <c r="D373" s="11" t="s">
        <v>10433</v>
      </c>
      <c r="E373" s="11" t="s">
        <v>40</v>
      </c>
      <c r="F373" s="11" t="s">
        <v>14</v>
      </c>
      <c r="G373" s="11" t="s">
        <v>15</v>
      </c>
      <c r="H373" s="11" t="s">
        <v>16</v>
      </c>
      <c r="I373" s="11">
        <v>0</v>
      </c>
      <c r="J373" s="11">
        <v>0</v>
      </c>
      <c r="K373" s="11">
        <v>0</v>
      </c>
      <c r="L373" s="11">
        <f t="shared" si="10"/>
        <v>0</v>
      </c>
      <c r="M373" s="12">
        <v>12420</v>
      </c>
      <c r="N373" s="12">
        <v>0</v>
      </c>
      <c r="O373" s="12">
        <v>0</v>
      </c>
      <c r="P373" s="12">
        <v>0</v>
      </c>
      <c r="Q373" s="12">
        <v>0</v>
      </c>
      <c r="R373" s="12">
        <f t="shared" si="11"/>
        <v>12420</v>
      </c>
    </row>
    <row r="374" spans="1:18">
      <c r="A374" s="1">
        <v>6</v>
      </c>
      <c r="B374" s="1" t="s">
        <v>11174</v>
      </c>
      <c r="C374" s="1" t="s">
        <v>11175</v>
      </c>
      <c r="D374" s="1" t="s">
        <v>10433</v>
      </c>
      <c r="E374" s="1" t="s">
        <v>23</v>
      </c>
      <c r="F374" s="1" t="s">
        <v>14</v>
      </c>
      <c r="G374" s="1" t="s">
        <v>45</v>
      </c>
      <c r="H374" s="1" t="s">
        <v>16</v>
      </c>
      <c r="I374" s="1">
        <v>0</v>
      </c>
      <c r="J374" s="1">
        <v>0</v>
      </c>
      <c r="K374" s="1">
        <v>0</v>
      </c>
      <c r="L374" s="1">
        <f t="shared" si="10"/>
        <v>0</v>
      </c>
      <c r="M374" s="4">
        <v>112022</v>
      </c>
      <c r="N374" s="4">
        <v>32060418</v>
      </c>
      <c r="O374" s="4">
        <v>0</v>
      </c>
      <c r="P374" s="4">
        <v>0</v>
      </c>
      <c r="Q374" s="4">
        <v>0</v>
      </c>
      <c r="R374" s="4">
        <f t="shared" si="11"/>
        <v>32172440</v>
      </c>
    </row>
    <row r="375" spans="1:18">
      <c r="A375" s="11">
        <v>451</v>
      </c>
      <c r="B375" s="11" t="s">
        <v>11176</v>
      </c>
      <c r="C375" s="11" t="s">
        <v>11177</v>
      </c>
      <c r="D375" s="11" t="s">
        <v>10433</v>
      </c>
      <c r="E375" s="11" t="s">
        <v>47</v>
      </c>
      <c r="F375" s="11" t="s">
        <v>14</v>
      </c>
      <c r="G375" s="11" t="s">
        <v>15</v>
      </c>
      <c r="H375" s="11" t="s">
        <v>16</v>
      </c>
      <c r="I375" s="11">
        <v>0</v>
      </c>
      <c r="J375" s="11">
        <v>0</v>
      </c>
      <c r="K375" s="11">
        <v>0</v>
      </c>
      <c r="L375" s="11">
        <f t="shared" si="10"/>
        <v>0</v>
      </c>
      <c r="M375" s="12">
        <v>8000</v>
      </c>
      <c r="N375" s="12">
        <v>0</v>
      </c>
      <c r="O375" s="12">
        <v>0</v>
      </c>
      <c r="P375" s="12">
        <v>0</v>
      </c>
      <c r="Q375" s="12">
        <v>0</v>
      </c>
      <c r="R375" s="12">
        <f t="shared" si="11"/>
        <v>8000</v>
      </c>
    </row>
    <row r="376" spans="1:18">
      <c r="A376" s="11">
        <v>452</v>
      </c>
      <c r="B376" s="11" t="s">
        <v>11178</v>
      </c>
      <c r="C376" s="11" t="s">
        <v>11179</v>
      </c>
      <c r="D376" s="11" t="s">
        <v>10433</v>
      </c>
      <c r="E376" s="11" t="s">
        <v>23</v>
      </c>
      <c r="F376" s="11" t="s">
        <v>33</v>
      </c>
      <c r="G376" s="11" t="s">
        <v>34</v>
      </c>
      <c r="H376" s="11" t="s">
        <v>16</v>
      </c>
      <c r="I376" s="11">
        <v>0</v>
      </c>
      <c r="J376" s="11">
        <v>0</v>
      </c>
      <c r="K376" s="11">
        <v>0</v>
      </c>
      <c r="L376" s="11">
        <f t="shared" si="10"/>
        <v>0</v>
      </c>
      <c r="M376" s="12">
        <v>10000</v>
      </c>
      <c r="N376" s="12">
        <v>0</v>
      </c>
      <c r="O376" s="12">
        <v>0</v>
      </c>
      <c r="P376" s="12">
        <v>0</v>
      </c>
      <c r="Q376" s="12">
        <v>0</v>
      </c>
      <c r="R376" s="12">
        <f t="shared" si="11"/>
        <v>10000</v>
      </c>
    </row>
    <row r="377" spans="1:18">
      <c r="A377" s="11">
        <v>453</v>
      </c>
      <c r="B377" s="11" t="s">
        <v>11180</v>
      </c>
      <c r="C377" s="11" t="s">
        <v>11181</v>
      </c>
      <c r="D377" s="11" t="s">
        <v>10433</v>
      </c>
      <c r="E377" s="11" t="s">
        <v>13</v>
      </c>
      <c r="F377" s="11" t="s">
        <v>14</v>
      </c>
      <c r="G377" s="11" t="s">
        <v>15</v>
      </c>
      <c r="H377" s="11" t="s">
        <v>16</v>
      </c>
      <c r="I377" s="11">
        <v>0</v>
      </c>
      <c r="J377" s="11">
        <v>0</v>
      </c>
      <c r="K377" s="11">
        <v>0</v>
      </c>
      <c r="L377" s="11">
        <f t="shared" si="10"/>
        <v>0</v>
      </c>
      <c r="M377" s="12">
        <v>10900</v>
      </c>
      <c r="N377" s="12">
        <v>0</v>
      </c>
      <c r="O377" s="12">
        <v>0</v>
      </c>
      <c r="P377" s="12">
        <v>0</v>
      </c>
      <c r="Q377" s="12">
        <v>0</v>
      </c>
      <c r="R377" s="12">
        <f t="shared" si="11"/>
        <v>10900</v>
      </c>
    </row>
    <row r="378" spans="1:18">
      <c r="A378" s="11">
        <v>454</v>
      </c>
      <c r="B378" s="11" t="s">
        <v>11182</v>
      </c>
      <c r="C378" s="11" t="s">
        <v>11183</v>
      </c>
      <c r="D378" s="11" t="s">
        <v>10433</v>
      </c>
      <c r="E378" s="11" t="s">
        <v>68</v>
      </c>
      <c r="F378" s="11" t="s">
        <v>33</v>
      </c>
      <c r="G378" s="11" t="s">
        <v>34</v>
      </c>
      <c r="H378" s="11" t="s">
        <v>16</v>
      </c>
      <c r="I378" s="11">
        <v>0</v>
      </c>
      <c r="J378" s="11">
        <v>0</v>
      </c>
      <c r="K378" s="11">
        <v>0</v>
      </c>
      <c r="L378" s="11">
        <f t="shared" si="10"/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f t="shared" si="11"/>
        <v>0</v>
      </c>
    </row>
    <row r="379" spans="1:18">
      <c r="A379" s="11">
        <v>455</v>
      </c>
      <c r="B379" s="11" t="s">
        <v>11184</v>
      </c>
      <c r="C379" s="11" t="s">
        <v>11185</v>
      </c>
      <c r="D379" s="11" t="s">
        <v>10433</v>
      </c>
      <c r="E379" s="11" t="s">
        <v>47</v>
      </c>
      <c r="F379" s="11" t="s">
        <v>14</v>
      </c>
      <c r="G379" s="11" t="s">
        <v>15</v>
      </c>
      <c r="H379" s="11" t="s">
        <v>16</v>
      </c>
      <c r="I379" s="11">
        <v>0</v>
      </c>
      <c r="J379" s="11">
        <v>0</v>
      </c>
      <c r="K379" s="11">
        <v>0</v>
      </c>
      <c r="L379" s="11">
        <f t="shared" si="10"/>
        <v>0</v>
      </c>
      <c r="M379" s="12">
        <v>1500</v>
      </c>
      <c r="N379" s="12">
        <v>1000</v>
      </c>
      <c r="O379" s="12">
        <v>0</v>
      </c>
      <c r="P379" s="12">
        <v>0</v>
      </c>
      <c r="Q379" s="12">
        <v>0</v>
      </c>
      <c r="R379" s="12">
        <f t="shared" si="11"/>
        <v>2500</v>
      </c>
    </row>
    <row r="380" spans="1:18">
      <c r="A380" s="11">
        <v>456</v>
      </c>
      <c r="B380" s="11" t="s">
        <v>11186</v>
      </c>
      <c r="C380" s="11" t="s">
        <v>11187</v>
      </c>
      <c r="D380" s="11" t="s">
        <v>10433</v>
      </c>
      <c r="E380" s="11" t="s">
        <v>13</v>
      </c>
      <c r="F380" s="11" t="s">
        <v>33</v>
      </c>
      <c r="G380" s="11" t="s">
        <v>34</v>
      </c>
      <c r="H380" s="11" t="s">
        <v>16</v>
      </c>
      <c r="I380" s="11">
        <v>0</v>
      </c>
      <c r="J380" s="11">
        <v>0</v>
      </c>
      <c r="K380" s="11">
        <v>0</v>
      </c>
      <c r="L380" s="11">
        <f t="shared" si="10"/>
        <v>0</v>
      </c>
      <c r="M380" s="12">
        <v>6060</v>
      </c>
      <c r="N380" s="12">
        <v>1200</v>
      </c>
      <c r="O380" s="12">
        <v>0</v>
      </c>
      <c r="P380" s="12">
        <v>0</v>
      </c>
      <c r="Q380" s="12">
        <v>0</v>
      </c>
      <c r="R380" s="12">
        <f t="shared" si="11"/>
        <v>7260</v>
      </c>
    </row>
    <row r="381" spans="1:18">
      <c r="A381" s="11">
        <v>457</v>
      </c>
      <c r="B381" s="11" t="s">
        <v>11188</v>
      </c>
      <c r="C381" s="11" t="s">
        <v>11189</v>
      </c>
      <c r="D381" s="11" t="s">
        <v>10433</v>
      </c>
      <c r="E381" s="11" t="s">
        <v>47</v>
      </c>
      <c r="F381" s="11" t="s">
        <v>14</v>
      </c>
      <c r="G381" s="11" t="s">
        <v>15</v>
      </c>
      <c r="H381" s="11" t="s">
        <v>16</v>
      </c>
      <c r="I381" s="11">
        <v>0</v>
      </c>
      <c r="J381" s="11">
        <v>0</v>
      </c>
      <c r="K381" s="11">
        <v>0</v>
      </c>
      <c r="L381" s="11">
        <f t="shared" si="10"/>
        <v>0</v>
      </c>
      <c r="M381" s="12">
        <v>12985</v>
      </c>
      <c r="N381" s="12">
        <v>30000</v>
      </c>
      <c r="O381" s="12">
        <v>0</v>
      </c>
      <c r="P381" s="12">
        <v>0</v>
      </c>
      <c r="Q381" s="12">
        <v>0</v>
      </c>
      <c r="R381" s="12">
        <f t="shared" si="11"/>
        <v>42985</v>
      </c>
    </row>
    <row r="382" spans="1:18">
      <c r="A382" s="11">
        <v>458</v>
      </c>
      <c r="B382" s="11" t="s">
        <v>11190</v>
      </c>
      <c r="C382" s="11" t="s">
        <v>11191</v>
      </c>
      <c r="D382" s="11" t="s">
        <v>10433</v>
      </c>
      <c r="E382" s="11" t="s">
        <v>52</v>
      </c>
      <c r="F382" s="11" t="s">
        <v>14</v>
      </c>
      <c r="G382" s="11" t="s">
        <v>15</v>
      </c>
      <c r="H382" s="11" t="s">
        <v>16</v>
      </c>
      <c r="I382" s="11">
        <v>0</v>
      </c>
      <c r="J382" s="11">
        <v>0</v>
      </c>
      <c r="K382" s="11">
        <v>0</v>
      </c>
      <c r="L382" s="11">
        <f t="shared" si="10"/>
        <v>0</v>
      </c>
      <c r="M382" s="12">
        <v>18070</v>
      </c>
      <c r="N382" s="12">
        <v>0</v>
      </c>
      <c r="O382" s="12">
        <v>0</v>
      </c>
      <c r="P382" s="12">
        <v>0</v>
      </c>
      <c r="Q382" s="12">
        <v>0</v>
      </c>
      <c r="R382" s="12">
        <f t="shared" si="11"/>
        <v>18070</v>
      </c>
    </row>
    <row r="383" spans="1:18">
      <c r="A383" s="11">
        <v>459</v>
      </c>
      <c r="B383" s="11" t="s">
        <v>11192</v>
      </c>
      <c r="C383" s="11" t="s">
        <v>11193</v>
      </c>
      <c r="D383" s="11" t="s">
        <v>10433</v>
      </c>
      <c r="E383" s="11" t="s">
        <v>20</v>
      </c>
      <c r="F383" s="11" t="s">
        <v>14</v>
      </c>
      <c r="G383" s="11" t="s">
        <v>15</v>
      </c>
      <c r="H383" s="11" t="s">
        <v>16</v>
      </c>
      <c r="I383" s="11">
        <v>0</v>
      </c>
      <c r="J383" s="11">
        <v>0</v>
      </c>
      <c r="K383" s="11">
        <v>0</v>
      </c>
      <c r="L383" s="11">
        <f t="shared" si="10"/>
        <v>0</v>
      </c>
      <c r="M383" s="12">
        <v>45000</v>
      </c>
      <c r="N383" s="12">
        <v>0</v>
      </c>
      <c r="O383" s="12">
        <v>0</v>
      </c>
      <c r="P383" s="12">
        <v>0</v>
      </c>
      <c r="Q383" s="12">
        <v>0</v>
      </c>
      <c r="R383" s="12">
        <f t="shared" si="11"/>
        <v>45000</v>
      </c>
    </row>
    <row r="384" spans="1:18">
      <c r="A384" s="11">
        <v>560</v>
      </c>
      <c r="B384" s="11" t="s">
        <v>11194</v>
      </c>
      <c r="C384" s="11" t="s">
        <v>11195</v>
      </c>
      <c r="D384" s="11" t="s">
        <v>10433</v>
      </c>
      <c r="E384" s="11" t="s">
        <v>49</v>
      </c>
      <c r="F384" s="11" t="s">
        <v>39</v>
      </c>
      <c r="G384" s="11" t="s">
        <v>15</v>
      </c>
      <c r="H384" s="11" t="s">
        <v>16</v>
      </c>
      <c r="I384" s="11">
        <v>0</v>
      </c>
      <c r="J384" s="11">
        <v>0</v>
      </c>
      <c r="K384" s="11">
        <v>0</v>
      </c>
      <c r="L384" s="11">
        <f t="shared" si="10"/>
        <v>0</v>
      </c>
      <c r="M384" s="12">
        <v>42860</v>
      </c>
      <c r="N384" s="12">
        <v>0</v>
      </c>
      <c r="O384" s="12">
        <v>0</v>
      </c>
      <c r="P384" s="12">
        <v>0</v>
      </c>
      <c r="Q384" s="12">
        <v>0</v>
      </c>
      <c r="R384" s="12">
        <f t="shared" si="11"/>
        <v>42860</v>
      </c>
    </row>
    <row r="385" spans="1:18">
      <c r="A385" s="11">
        <v>561</v>
      </c>
      <c r="B385" s="11" t="s">
        <v>11196</v>
      </c>
      <c r="C385" s="11" t="s">
        <v>11197</v>
      </c>
      <c r="D385" s="11" t="s">
        <v>10433</v>
      </c>
      <c r="E385" s="11" t="s">
        <v>36</v>
      </c>
      <c r="F385" s="11" t="s">
        <v>33</v>
      </c>
      <c r="G385" s="11" t="s">
        <v>34</v>
      </c>
      <c r="H385" s="11" t="s">
        <v>16</v>
      </c>
      <c r="I385" s="11">
        <v>0</v>
      </c>
      <c r="J385" s="11">
        <v>0</v>
      </c>
      <c r="K385" s="11">
        <v>0</v>
      </c>
      <c r="L385" s="11">
        <f t="shared" si="10"/>
        <v>0</v>
      </c>
      <c r="M385" s="12">
        <v>30000</v>
      </c>
      <c r="N385" s="12">
        <v>0</v>
      </c>
      <c r="O385" s="12">
        <v>0</v>
      </c>
      <c r="P385" s="12">
        <v>0</v>
      </c>
      <c r="Q385" s="12">
        <v>0</v>
      </c>
      <c r="R385" s="12">
        <f t="shared" si="11"/>
        <v>30000</v>
      </c>
    </row>
    <row r="386" spans="1:18">
      <c r="A386" s="11">
        <v>562</v>
      </c>
      <c r="B386" s="11" t="s">
        <v>11198</v>
      </c>
      <c r="C386" s="11" t="s">
        <v>11199</v>
      </c>
      <c r="D386" s="11" t="s">
        <v>10433</v>
      </c>
      <c r="E386" s="11" t="s">
        <v>36</v>
      </c>
      <c r="F386" s="11" t="s">
        <v>33</v>
      </c>
      <c r="G386" s="11" t="s">
        <v>34</v>
      </c>
      <c r="H386" s="11" t="s">
        <v>16</v>
      </c>
      <c r="I386" s="11">
        <v>0</v>
      </c>
      <c r="J386" s="11">
        <v>0</v>
      </c>
      <c r="K386" s="11">
        <v>0</v>
      </c>
      <c r="L386" s="11">
        <f t="shared" si="10"/>
        <v>0</v>
      </c>
      <c r="M386" s="12">
        <v>0</v>
      </c>
      <c r="N386" s="12">
        <v>16338</v>
      </c>
      <c r="O386" s="12">
        <v>0</v>
      </c>
      <c r="P386" s="12">
        <v>0</v>
      </c>
      <c r="Q386" s="12">
        <v>0</v>
      </c>
      <c r="R386" s="12">
        <f t="shared" si="11"/>
        <v>16338</v>
      </c>
    </row>
    <row r="387" spans="1:18">
      <c r="A387" s="11">
        <v>563</v>
      </c>
      <c r="B387" s="11" t="s">
        <v>11200</v>
      </c>
      <c r="C387" s="11" t="s">
        <v>11201</v>
      </c>
      <c r="D387" s="11" t="s">
        <v>10433</v>
      </c>
      <c r="E387" s="11" t="s">
        <v>23</v>
      </c>
      <c r="F387" s="11" t="s">
        <v>33</v>
      </c>
      <c r="G387" s="11" t="s">
        <v>34</v>
      </c>
      <c r="H387" s="11" t="s">
        <v>16</v>
      </c>
      <c r="I387" s="11">
        <v>0</v>
      </c>
      <c r="J387" s="11">
        <v>0</v>
      </c>
      <c r="K387" s="11">
        <v>0</v>
      </c>
      <c r="L387" s="11">
        <f t="shared" ref="L387:L450" si="12">SUM(J387:K387)</f>
        <v>0</v>
      </c>
      <c r="M387" s="12">
        <v>20200</v>
      </c>
      <c r="N387" s="12">
        <v>0</v>
      </c>
      <c r="O387" s="12">
        <v>0</v>
      </c>
      <c r="P387" s="12">
        <v>0</v>
      </c>
      <c r="Q387" s="12">
        <v>0</v>
      </c>
      <c r="R387" s="12">
        <f t="shared" ref="R387:R450" si="13">SUM(M387:Q387)</f>
        <v>20200</v>
      </c>
    </row>
    <row r="388" spans="1:18">
      <c r="A388" s="11">
        <v>564</v>
      </c>
      <c r="B388" s="11" t="s">
        <v>11202</v>
      </c>
      <c r="C388" s="11" t="s">
        <v>11203</v>
      </c>
      <c r="D388" s="11" t="s">
        <v>10433</v>
      </c>
      <c r="E388" s="11" t="s">
        <v>40</v>
      </c>
      <c r="F388" s="11" t="s">
        <v>33</v>
      </c>
      <c r="G388" s="11" t="s">
        <v>34</v>
      </c>
      <c r="H388" s="11" t="s">
        <v>16</v>
      </c>
      <c r="I388" s="11">
        <v>0</v>
      </c>
      <c r="J388" s="11">
        <v>0</v>
      </c>
      <c r="K388" s="11">
        <v>0</v>
      </c>
      <c r="L388" s="11">
        <f t="shared" si="12"/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f t="shared" si="13"/>
        <v>0</v>
      </c>
    </row>
    <row r="389" spans="1:18">
      <c r="A389" s="11">
        <v>565</v>
      </c>
      <c r="B389" s="11" t="s">
        <v>11204</v>
      </c>
      <c r="C389" s="11" t="s">
        <v>11205</v>
      </c>
      <c r="D389" s="11" t="s">
        <v>10433</v>
      </c>
      <c r="E389" s="11" t="s">
        <v>27</v>
      </c>
      <c r="F389" s="11" t="s">
        <v>14</v>
      </c>
      <c r="G389" s="11" t="s">
        <v>15</v>
      </c>
      <c r="H389" s="11" t="s">
        <v>16</v>
      </c>
      <c r="I389" s="11">
        <v>0</v>
      </c>
      <c r="J389" s="11">
        <v>0</v>
      </c>
      <c r="K389" s="11">
        <v>0</v>
      </c>
      <c r="L389" s="11">
        <f t="shared" si="12"/>
        <v>0</v>
      </c>
      <c r="M389" s="12">
        <v>7865</v>
      </c>
      <c r="N389" s="12">
        <v>0</v>
      </c>
      <c r="O389" s="12">
        <v>0</v>
      </c>
      <c r="P389" s="12">
        <v>0</v>
      </c>
      <c r="Q389" s="12">
        <v>0</v>
      </c>
      <c r="R389" s="12">
        <f t="shared" si="13"/>
        <v>7865</v>
      </c>
    </row>
    <row r="390" spans="1:18">
      <c r="A390" s="22">
        <v>94</v>
      </c>
      <c r="B390" s="22" t="s">
        <v>11206</v>
      </c>
      <c r="C390" s="22" t="s">
        <v>11207</v>
      </c>
      <c r="D390" s="22" t="s">
        <v>10433</v>
      </c>
      <c r="E390" s="22" t="s">
        <v>47</v>
      </c>
      <c r="F390" s="22" t="s">
        <v>14</v>
      </c>
      <c r="G390" s="22" t="s">
        <v>15</v>
      </c>
      <c r="H390" s="22" t="s">
        <v>16</v>
      </c>
      <c r="I390" s="22">
        <v>0</v>
      </c>
      <c r="J390" s="22">
        <v>0</v>
      </c>
      <c r="K390" s="22">
        <v>0</v>
      </c>
      <c r="L390" s="22">
        <f t="shared" si="12"/>
        <v>0</v>
      </c>
      <c r="M390" s="30">
        <v>259661</v>
      </c>
      <c r="N390" s="30">
        <v>30000</v>
      </c>
      <c r="O390" s="30">
        <v>0</v>
      </c>
      <c r="P390" s="30">
        <v>0</v>
      </c>
      <c r="Q390" s="30">
        <v>0</v>
      </c>
      <c r="R390" s="30">
        <f t="shared" si="13"/>
        <v>289661</v>
      </c>
    </row>
    <row r="391" spans="1:18">
      <c r="A391" s="11">
        <v>566</v>
      </c>
      <c r="B391" s="11" t="s">
        <v>11208</v>
      </c>
      <c r="C391" s="11" t="s">
        <v>11209</v>
      </c>
      <c r="D391" s="11" t="s">
        <v>10433</v>
      </c>
      <c r="E391" s="11" t="s">
        <v>49</v>
      </c>
      <c r="F391" s="11" t="s">
        <v>33</v>
      </c>
      <c r="G391" s="11" t="s">
        <v>34</v>
      </c>
      <c r="H391" s="11" t="s">
        <v>16</v>
      </c>
      <c r="I391" s="11">
        <v>0</v>
      </c>
      <c r="J391" s="11">
        <v>0</v>
      </c>
      <c r="K391" s="11">
        <v>0</v>
      </c>
      <c r="L391" s="11">
        <f t="shared" si="12"/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f t="shared" si="13"/>
        <v>0</v>
      </c>
    </row>
    <row r="392" spans="1:18">
      <c r="A392" s="11">
        <v>567</v>
      </c>
      <c r="B392" s="11" t="s">
        <v>11210</v>
      </c>
      <c r="C392" s="11" t="s">
        <v>11211</v>
      </c>
      <c r="D392" s="11" t="s">
        <v>10433</v>
      </c>
      <c r="E392" s="11" t="s">
        <v>23</v>
      </c>
      <c r="F392" s="11" t="s">
        <v>33</v>
      </c>
      <c r="G392" s="11" t="s">
        <v>34</v>
      </c>
      <c r="H392" s="11" t="s">
        <v>16</v>
      </c>
      <c r="I392" s="11">
        <v>0</v>
      </c>
      <c r="J392" s="11">
        <v>0</v>
      </c>
      <c r="K392" s="11">
        <v>0</v>
      </c>
      <c r="L392" s="11">
        <f t="shared" si="12"/>
        <v>0</v>
      </c>
      <c r="M392" s="12">
        <v>4848</v>
      </c>
      <c r="N392" s="12">
        <v>0</v>
      </c>
      <c r="O392" s="12">
        <v>0</v>
      </c>
      <c r="P392" s="12">
        <v>0</v>
      </c>
      <c r="Q392" s="12">
        <v>0</v>
      </c>
      <c r="R392" s="12">
        <f t="shared" si="13"/>
        <v>4848</v>
      </c>
    </row>
    <row r="393" spans="1:18">
      <c r="A393" s="11">
        <v>568</v>
      </c>
      <c r="B393" s="11" t="s">
        <v>11212</v>
      </c>
      <c r="C393" s="11" t="s">
        <v>11213</v>
      </c>
      <c r="D393" s="11" t="s">
        <v>10433</v>
      </c>
      <c r="E393" s="11" t="s">
        <v>36</v>
      </c>
      <c r="F393" s="11" t="s">
        <v>33</v>
      </c>
      <c r="G393" s="11" t="s">
        <v>34</v>
      </c>
      <c r="H393" s="11" t="s">
        <v>16</v>
      </c>
      <c r="I393" s="11">
        <v>0</v>
      </c>
      <c r="J393" s="11">
        <v>0</v>
      </c>
      <c r="K393" s="11">
        <v>0</v>
      </c>
      <c r="L393" s="11">
        <f t="shared" si="12"/>
        <v>0</v>
      </c>
      <c r="M393" s="12">
        <v>5500</v>
      </c>
      <c r="N393" s="12">
        <v>0</v>
      </c>
      <c r="O393" s="12">
        <v>0</v>
      </c>
      <c r="P393" s="12">
        <v>0</v>
      </c>
      <c r="Q393" s="12">
        <v>0</v>
      </c>
      <c r="R393" s="12">
        <f t="shared" si="13"/>
        <v>5500</v>
      </c>
    </row>
    <row r="394" spans="1:18">
      <c r="A394" s="11">
        <v>569</v>
      </c>
      <c r="B394" s="11" t="s">
        <v>11214</v>
      </c>
      <c r="C394" s="11" t="s">
        <v>11215</v>
      </c>
      <c r="D394" s="11" t="s">
        <v>10433</v>
      </c>
      <c r="E394" s="11" t="s">
        <v>47</v>
      </c>
      <c r="F394" s="11" t="s">
        <v>14</v>
      </c>
      <c r="G394" s="11" t="s">
        <v>15</v>
      </c>
      <c r="H394" s="11" t="s">
        <v>16</v>
      </c>
      <c r="I394" s="11">
        <v>0</v>
      </c>
      <c r="J394" s="11">
        <v>0</v>
      </c>
      <c r="K394" s="11">
        <v>0</v>
      </c>
      <c r="L394" s="11">
        <f t="shared" si="12"/>
        <v>0</v>
      </c>
      <c r="M394" s="12">
        <v>25620</v>
      </c>
      <c r="N394" s="12">
        <v>0</v>
      </c>
      <c r="O394" s="12">
        <v>0</v>
      </c>
      <c r="P394" s="12">
        <v>0</v>
      </c>
      <c r="Q394" s="12">
        <v>0</v>
      </c>
      <c r="R394" s="12">
        <f t="shared" si="13"/>
        <v>25620</v>
      </c>
    </row>
    <row r="395" spans="1:18">
      <c r="A395" s="11">
        <v>570</v>
      </c>
      <c r="B395" s="11" t="s">
        <v>11216</v>
      </c>
      <c r="C395" s="11" t="s">
        <v>11217</v>
      </c>
      <c r="D395" s="11" t="s">
        <v>10433</v>
      </c>
      <c r="E395" s="11" t="s">
        <v>36</v>
      </c>
      <c r="F395" s="11" t="s">
        <v>33</v>
      </c>
      <c r="G395" s="11" t="s">
        <v>34</v>
      </c>
      <c r="H395" s="11" t="s">
        <v>16</v>
      </c>
      <c r="I395" s="11">
        <v>0</v>
      </c>
      <c r="J395" s="11">
        <v>0</v>
      </c>
      <c r="K395" s="11">
        <v>0</v>
      </c>
      <c r="L395" s="11">
        <f t="shared" si="12"/>
        <v>0</v>
      </c>
      <c r="M395" s="12">
        <v>5500</v>
      </c>
      <c r="N395" s="12">
        <v>0</v>
      </c>
      <c r="O395" s="12">
        <v>0</v>
      </c>
      <c r="P395" s="12">
        <v>0</v>
      </c>
      <c r="Q395" s="12">
        <v>0</v>
      </c>
      <c r="R395" s="12">
        <f t="shared" si="13"/>
        <v>5500</v>
      </c>
    </row>
    <row r="396" spans="1:18">
      <c r="A396" s="11">
        <v>571</v>
      </c>
      <c r="B396" s="11" t="s">
        <v>10116</v>
      </c>
      <c r="C396" s="11" t="s">
        <v>11218</v>
      </c>
      <c r="D396" s="11" t="s">
        <v>10433</v>
      </c>
      <c r="E396" s="11" t="s">
        <v>27</v>
      </c>
      <c r="F396" s="11" t="s">
        <v>33</v>
      </c>
      <c r="G396" s="11" t="s">
        <v>34</v>
      </c>
      <c r="H396" s="11" t="s">
        <v>16</v>
      </c>
      <c r="I396" s="11">
        <v>0</v>
      </c>
      <c r="J396" s="11">
        <v>0</v>
      </c>
      <c r="K396" s="11">
        <v>0</v>
      </c>
      <c r="L396" s="11">
        <f t="shared" si="12"/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f t="shared" si="13"/>
        <v>0</v>
      </c>
    </row>
    <row r="397" spans="1:18">
      <c r="A397" s="22">
        <v>95</v>
      </c>
      <c r="B397" s="22" t="s">
        <v>11219</v>
      </c>
      <c r="C397" s="22" t="s">
        <v>11220</v>
      </c>
      <c r="D397" s="22" t="s">
        <v>10433</v>
      </c>
      <c r="E397" s="22" t="s">
        <v>47</v>
      </c>
      <c r="F397" s="22" t="s">
        <v>14</v>
      </c>
      <c r="G397" s="22" t="s">
        <v>15</v>
      </c>
      <c r="H397" s="22" t="s">
        <v>16</v>
      </c>
      <c r="I397" s="22">
        <v>0</v>
      </c>
      <c r="J397" s="22">
        <v>0</v>
      </c>
      <c r="K397" s="22">
        <v>0</v>
      </c>
      <c r="L397" s="22">
        <f t="shared" si="12"/>
        <v>0</v>
      </c>
      <c r="M397" s="30">
        <v>211588</v>
      </c>
      <c r="N397" s="30">
        <v>0</v>
      </c>
      <c r="O397" s="30">
        <v>0</v>
      </c>
      <c r="P397" s="30">
        <v>0</v>
      </c>
      <c r="Q397" s="30">
        <v>0</v>
      </c>
      <c r="R397" s="30">
        <f t="shared" si="13"/>
        <v>211588</v>
      </c>
    </row>
    <row r="398" spans="1:18">
      <c r="A398" s="11">
        <v>572</v>
      </c>
      <c r="B398" s="11" t="s">
        <v>11221</v>
      </c>
      <c r="C398" s="11" t="s">
        <v>11222</v>
      </c>
      <c r="D398" s="11" t="s">
        <v>10433</v>
      </c>
      <c r="E398" s="11" t="s">
        <v>13</v>
      </c>
      <c r="F398" s="11" t="s">
        <v>14</v>
      </c>
      <c r="G398" s="11" t="s">
        <v>15</v>
      </c>
      <c r="H398" s="11" t="s">
        <v>16</v>
      </c>
      <c r="I398" s="11">
        <v>0</v>
      </c>
      <c r="J398" s="11">
        <v>0</v>
      </c>
      <c r="K398" s="11">
        <v>0</v>
      </c>
      <c r="L398" s="11">
        <f t="shared" si="12"/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f t="shared" si="13"/>
        <v>0</v>
      </c>
    </row>
    <row r="399" spans="1:18">
      <c r="A399" s="11">
        <v>573</v>
      </c>
      <c r="B399" s="11" t="s">
        <v>11223</v>
      </c>
      <c r="C399" s="11" t="s">
        <v>11224</v>
      </c>
      <c r="D399" s="11" t="s">
        <v>10433</v>
      </c>
      <c r="E399" s="11" t="s">
        <v>49</v>
      </c>
      <c r="F399" s="11" t="s">
        <v>14</v>
      </c>
      <c r="G399" s="11" t="s">
        <v>15</v>
      </c>
      <c r="H399" s="11" t="s">
        <v>16</v>
      </c>
      <c r="I399" s="11">
        <v>0</v>
      </c>
      <c r="J399" s="11">
        <v>0</v>
      </c>
      <c r="K399" s="11">
        <v>0</v>
      </c>
      <c r="L399" s="11">
        <f t="shared" si="12"/>
        <v>0</v>
      </c>
      <c r="M399" s="12">
        <v>22574</v>
      </c>
      <c r="N399" s="12">
        <v>500</v>
      </c>
      <c r="O399" s="12">
        <v>0</v>
      </c>
      <c r="P399" s="12">
        <v>0</v>
      </c>
      <c r="Q399" s="12">
        <v>0</v>
      </c>
      <c r="R399" s="12">
        <f t="shared" si="13"/>
        <v>23074</v>
      </c>
    </row>
    <row r="400" spans="1:18">
      <c r="A400" s="11">
        <v>574</v>
      </c>
      <c r="B400" s="11" t="s">
        <v>11225</v>
      </c>
      <c r="C400" s="11" t="s">
        <v>11226</v>
      </c>
      <c r="D400" s="11" t="s">
        <v>10433</v>
      </c>
      <c r="E400" s="11" t="s">
        <v>49</v>
      </c>
      <c r="F400" s="11" t="s">
        <v>33</v>
      </c>
      <c r="G400" s="11" t="s">
        <v>34</v>
      </c>
      <c r="H400" s="11" t="s">
        <v>16</v>
      </c>
      <c r="I400" s="11">
        <v>0</v>
      </c>
      <c r="J400" s="11">
        <v>0</v>
      </c>
      <c r="K400" s="11">
        <v>0</v>
      </c>
      <c r="L400" s="11">
        <f t="shared" si="12"/>
        <v>0</v>
      </c>
      <c r="M400" s="12">
        <v>300</v>
      </c>
      <c r="N400" s="12">
        <v>2800</v>
      </c>
      <c r="O400" s="12">
        <v>0</v>
      </c>
      <c r="P400" s="12">
        <v>0</v>
      </c>
      <c r="Q400" s="12">
        <v>0</v>
      </c>
      <c r="R400" s="12">
        <f t="shared" si="13"/>
        <v>3100</v>
      </c>
    </row>
    <row r="401" spans="1:18">
      <c r="A401" s="11">
        <v>575</v>
      </c>
      <c r="B401" s="11" t="s">
        <v>11227</v>
      </c>
      <c r="C401" s="11" t="s">
        <v>11228</v>
      </c>
      <c r="D401" s="11" t="s">
        <v>10433</v>
      </c>
      <c r="E401" s="11" t="s">
        <v>36</v>
      </c>
      <c r="F401" s="11" t="s">
        <v>39</v>
      </c>
      <c r="G401" s="11" t="s">
        <v>15</v>
      </c>
      <c r="H401" s="11" t="s">
        <v>16</v>
      </c>
      <c r="I401" s="11">
        <v>0</v>
      </c>
      <c r="J401" s="11">
        <v>0</v>
      </c>
      <c r="K401" s="11">
        <v>0</v>
      </c>
      <c r="L401" s="11">
        <f t="shared" si="12"/>
        <v>0</v>
      </c>
      <c r="M401" s="12">
        <v>6043</v>
      </c>
      <c r="N401" s="12">
        <v>0</v>
      </c>
      <c r="O401" s="12">
        <v>0</v>
      </c>
      <c r="P401" s="12">
        <v>0</v>
      </c>
      <c r="Q401" s="12">
        <v>0</v>
      </c>
      <c r="R401" s="12">
        <f t="shared" si="13"/>
        <v>6043</v>
      </c>
    </row>
    <row r="402" spans="1:18">
      <c r="A402" s="11">
        <v>576</v>
      </c>
      <c r="B402" s="11" t="s">
        <v>11229</v>
      </c>
      <c r="C402" s="11" t="s">
        <v>11230</v>
      </c>
      <c r="D402" s="11" t="s">
        <v>10433</v>
      </c>
      <c r="E402" s="11" t="s">
        <v>13</v>
      </c>
      <c r="F402" s="11" t="s">
        <v>14</v>
      </c>
      <c r="G402" s="11" t="s">
        <v>15</v>
      </c>
      <c r="H402" s="11" t="s">
        <v>16</v>
      </c>
      <c r="I402" s="11">
        <v>0</v>
      </c>
      <c r="J402" s="11">
        <v>0</v>
      </c>
      <c r="K402" s="11">
        <v>0</v>
      </c>
      <c r="L402" s="11">
        <f t="shared" si="12"/>
        <v>0</v>
      </c>
      <c r="M402" s="12">
        <v>36250</v>
      </c>
      <c r="N402" s="12">
        <v>0</v>
      </c>
      <c r="O402" s="12">
        <v>0</v>
      </c>
      <c r="P402" s="12">
        <v>0</v>
      </c>
      <c r="Q402" s="12">
        <v>0</v>
      </c>
      <c r="R402" s="12">
        <f t="shared" si="13"/>
        <v>36250</v>
      </c>
    </row>
    <row r="403" spans="1:18">
      <c r="A403" s="11">
        <v>577</v>
      </c>
      <c r="B403" s="11" t="s">
        <v>11231</v>
      </c>
      <c r="C403" s="11" t="s">
        <v>11232</v>
      </c>
      <c r="D403" s="11" t="s">
        <v>10433</v>
      </c>
      <c r="E403" s="11" t="s">
        <v>36</v>
      </c>
      <c r="F403" s="11" t="s">
        <v>14</v>
      </c>
      <c r="G403" s="11" t="s">
        <v>15</v>
      </c>
      <c r="H403" s="11" t="s">
        <v>16</v>
      </c>
      <c r="I403" s="11">
        <v>0</v>
      </c>
      <c r="J403" s="11">
        <v>0</v>
      </c>
      <c r="K403" s="11">
        <v>0</v>
      </c>
      <c r="L403" s="11">
        <f t="shared" si="12"/>
        <v>0</v>
      </c>
      <c r="M403" s="12">
        <v>5000</v>
      </c>
      <c r="N403" s="12">
        <v>2500</v>
      </c>
      <c r="O403" s="12">
        <v>0</v>
      </c>
      <c r="P403" s="12">
        <v>0</v>
      </c>
      <c r="Q403" s="12">
        <v>0</v>
      </c>
      <c r="R403" s="12">
        <f t="shared" si="13"/>
        <v>7500</v>
      </c>
    </row>
    <row r="404" spans="1:18">
      <c r="A404" s="11">
        <v>578</v>
      </c>
      <c r="B404" s="11" t="s">
        <v>11233</v>
      </c>
      <c r="C404" s="11" t="s">
        <v>11234</v>
      </c>
      <c r="D404" s="11" t="s">
        <v>10433</v>
      </c>
      <c r="E404" s="11" t="s">
        <v>49</v>
      </c>
      <c r="F404" s="11" t="s">
        <v>39</v>
      </c>
      <c r="G404" s="11" t="s">
        <v>15</v>
      </c>
      <c r="H404" s="11" t="s">
        <v>16</v>
      </c>
      <c r="I404" s="11">
        <v>0</v>
      </c>
      <c r="J404" s="11">
        <v>0</v>
      </c>
      <c r="K404" s="11">
        <v>0</v>
      </c>
      <c r="L404" s="11">
        <f t="shared" si="12"/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f t="shared" si="13"/>
        <v>0</v>
      </c>
    </row>
    <row r="405" spans="1:18">
      <c r="A405" s="11">
        <v>579</v>
      </c>
      <c r="B405" s="11" t="s">
        <v>11235</v>
      </c>
      <c r="C405" s="11" t="s">
        <v>11236</v>
      </c>
      <c r="D405" s="11" t="s">
        <v>10433</v>
      </c>
      <c r="E405" s="11" t="s">
        <v>23</v>
      </c>
      <c r="F405" s="11" t="s">
        <v>33</v>
      </c>
      <c r="G405" s="11" t="s">
        <v>34</v>
      </c>
      <c r="H405" s="11" t="s">
        <v>16</v>
      </c>
      <c r="I405" s="11">
        <v>0</v>
      </c>
      <c r="J405" s="11">
        <v>0</v>
      </c>
      <c r="K405" s="11">
        <v>0</v>
      </c>
      <c r="L405" s="11">
        <f t="shared" si="12"/>
        <v>0</v>
      </c>
      <c r="M405" s="12">
        <v>10100</v>
      </c>
      <c r="N405" s="12">
        <v>0</v>
      </c>
      <c r="O405" s="12">
        <v>0</v>
      </c>
      <c r="P405" s="12">
        <v>0</v>
      </c>
      <c r="Q405" s="12">
        <v>0</v>
      </c>
      <c r="R405" s="12">
        <f t="shared" si="13"/>
        <v>10100</v>
      </c>
    </row>
    <row r="406" spans="1:18">
      <c r="A406" s="11">
        <v>580</v>
      </c>
      <c r="B406" s="11" t="s">
        <v>11237</v>
      </c>
      <c r="C406" s="11" t="s">
        <v>11238</v>
      </c>
      <c r="D406" s="11" t="s">
        <v>10433</v>
      </c>
      <c r="E406" s="11" t="s">
        <v>47</v>
      </c>
      <c r="F406" s="11" t="s">
        <v>14</v>
      </c>
      <c r="G406" s="11" t="s">
        <v>15</v>
      </c>
      <c r="H406" s="11" t="s">
        <v>16</v>
      </c>
      <c r="I406" s="11">
        <v>0</v>
      </c>
      <c r="J406" s="11">
        <v>0</v>
      </c>
      <c r="K406" s="11">
        <v>0</v>
      </c>
      <c r="L406" s="11">
        <f t="shared" si="12"/>
        <v>0</v>
      </c>
      <c r="M406" s="12">
        <v>5000</v>
      </c>
      <c r="N406" s="12">
        <v>0</v>
      </c>
      <c r="O406" s="12">
        <v>0</v>
      </c>
      <c r="P406" s="12">
        <v>0</v>
      </c>
      <c r="Q406" s="12">
        <v>0</v>
      </c>
      <c r="R406" s="12">
        <f t="shared" si="13"/>
        <v>5000</v>
      </c>
    </row>
    <row r="407" spans="1:18">
      <c r="A407" s="11">
        <v>581</v>
      </c>
      <c r="B407" s="11" t="s">
        <v>11239</v>
      </c>
      <c r="C407" s="11" t="s">
        <v>11240</v>
      </c>
      <c r="D407" s="11" t="s">
        <v>10433</v>
      </c>
      <c r="E407" s="11" t="s">
        <v>47</v>
      </c>
      <c r="F407" s="11" t="s">
        <v>33</v>
      </c>
      <c r="G407" s="11" t="s">
        <v>34</v>
      </c>
      <c r="H407" s="11" t="s">
        <v>16</v>
      </c>
      <c r="I407" s="11">
        <v>0</v>
      </c>
      <c r="J407" s="11">
        <v>0</v>
      </c>
      <c r="K407" s="11">
        <v>0</v>
      </c>
      <c r="L407" s="11">
        <f t="shared" si="12"/>
        <v>0</v>
      </c>
      <c r="M407" s="12">
        <v>22338</v>
      </c>
      <c r="N407" s="12">
        <v>0</v>
      </c>
      <c r="O407" s="12">
        <v>0</v>
      </c>
      <c r="P407" s="12">
        <v>0</v>
      </c>
      <c r="Q407" s="12">
        <v>0</v>
      </c>
      <c r="R407" s="12">
        <f t="shared" si="13"/>
        <v>22338</v>
      </c>
    </row>
    <row r="408" spans="1:18">
      <c r="A408" s="22">
        <v>96</v>
      </c>
      <c r="B408" s="22" t="s">
        <v>11241</v>
      </c>
      <c r="C408" s="22" t="s">
        <v>11242</v>
      </c>
      <c r="D408" s="22" t="s">
        <v>10433</v>
      </c>
      <c r="E408" s="22" t="s">
        <v>47</v>
      </c>
      <c r="F408" s="22" t="s">
        <v>33</v>
      </c>
      <c r="G408" s="22" t="s">
        <v>34</v>
      </c>
      <c r="H408" s="22" t="s">
        <v>16</v>
      </c>
      <c r="I408" s="22">
        <v>0</v>
      </c>
      <c r="J408" s="22">
        <v>0</v>
      </c>
      <c r="K408" s="22">
        <v>0</v>
      </c>
      <c r="L408" s="22">
        <f t="shared" si="12"/>
        <v>0</v>
      </c>
      <c r="M408" s="30">
        <v>115355</v>
      </c>
      <c r="N408" s="30">
        <v>0</v>
      </c>
      <c r="O408" s="30">
        <v>0</v>
      </c>
      <c r="P408" s="30">
        <v>0</v>
      </c>
      <c r="Q408" s="30">
        <v>0</v>
      </c>
      <c r="R408" s="30">
        <f t="shared" si="13"/>
        <v>115355</v>
      </c>
    </row>
    <row r="409" spans="1:18">
      <c r="A409" s="11">
        <v>582</v>
      </c>
      <c r="B409" s="11" t="s">
        <v>11243</v>
      </c>
      <c r="C409" s="11" t="s">
        <v>11244</v>
      </c>
      <c r="D409" s="11" t="s">
        <v>10433</v>
      </c>
      <c r="E409" s="11" t="s">
        <v>47</v>
      </c>
      <c r="F409" s="11" t="s">
        <v>14</v>
      </c>
      <c r="G409" s="11" t="s">
        <v>15</v>
      </c>
      <c r="H409" s="11" t="s">
        <v>16</v>
      </c>
      <c r="I409" s="11">
        <v>0</v>
      </c>
      <c r="J409" s="11">
        <v>0</v>
      </c>
      <c r="K409" s="11">
        <v>0</v>
      </c>
      <c r="L409" s="11">
        <f t="shared" si="12"/>
        <v>0</v>
      </c>
      <c r="M409" s="12">
        <v>11760</v>
      </c>
      <c r="N409" s="12">
        <v>1700</v>
      </c>
      <c r="O409" s="12">
        <v>0</v>
      </c>
      <c r="P409" s="12">
        <v>0</v>
      </c>
      <c r="Q409" s="12">
        <v>0</v>
      </c>
      <c r="R409" s="12">
        <f t="shared" si="13"/>
        <v>13460</v>
      </c>
    </row>
    <row r="410" spans="1:18">
      <c r="A410" s="11">
        <v>583</v>
      </c>
      <c r="B410" s="11" t="s">
        <v>11245</v>
      </c>
      <c r="C410" s="11" t="s">
        <v>11246</v>
      </c>
      <c r="D410" s="11" t="s">
        <v>10433</v>
      </c>
      <c r="E410" s="11" t="s">
        <v>38</v>
      </c>
      <c r="F410" s="11" t="s">
        <v>14</v>
      </c>
      <c r="G410" s="11" t="s">
        <v>15</v>
      </c>
      <c r="H410" s="11" t="s">
        <v>16</v>
      </c>
      <c r="I410" s="11">
        <v>0</v>
      </c>
      <c r="J410" s="11">
        <v>0</v>
      </c>
      <c r="K410" s="11">
        <v>0</v>
      </c>
      <c r="L410" s="11">
        <f t="shared" si="12"/>
        <v>0</v>
      </c>
      <c r="M410" s="12">
        <v>25900</v>
      </c>
      <c r="N410" s="12">
        <v>0</v>
      </c>
      <c r="O410" s="12">
        <v>0</v>
      </c>
      <c r="P410" s="12">
        <v>0</v>
      </c>
      <c r="Q410" s="12">
        <v>0</v>
      </c>
      <c r="R410" s="12">
        <f t="shared" si="13"/>
        <v>25900</v>
      </c>
    </row>
    <row r="411" spans="1:18">
      <c r="A411" s="22">
        <v>97</v>
      </c>
      <c r="B411" s="22" t="s">
        <v>11247</v>
      </c>
      <c r="C411" s="22" t="s">
        <v>11248</v>
      </c>
      <c r="D411" s="22" t="s">
        <v>10433</v>
      </c>
      <c r="E411" s="22" t="s">
        <v>13</v>
      </c>
      <c r="F411" s="22" t="s">
        <v>14</v>
      </c>
      <c r="G411" s="22" t="s">
        <v>15</v>
      </c>
      <c r="H411" s="22" t="s">
        <v>16</v>
      </c>
      <c r="I411" s="22">
        <v>0</v>
      </c>
      <c r="J411" s="22">
        <v>0</v>
      </c>
      <c r="K411" s="22">
        <v>0</v>
      </c>
      <c r="L411" s="22">
        <f t="shared" si="12"/>
        <v>0</v>
      </c>
      <c r="M411" s="30">
        <v>20616</v>
      </c>
      <c r="N411" s="30">
        <v>37127</v>
      </c>
      <c r="O411" s="30">
        <v>0</v>
      </c>
      <c r="P411" s="30">
        <v>0</v>
      </c>
      <c r="Q411" s="30">
        <v>0</v>
      </c>
      <c r="R411" s="30">
        <f t="shared" si="13"/>
        <v>57743</v>
      </c>
    </row>
    <row r="412" spans="1:18">
      <c r="A412" s="11">
        <v>584</v>
      </c>
      <c r="B412" s="11" t="s">
        <v>11249</v>
      </c>
      <c r="C412" s="11" t="s">
        <v>11250</v>
      </c>
      <c r="D412" s="11" t="s">
        <v>10433</v>
      </c>
      <c r="E412" s="11" t="s">
        <v>23</v>
      </c>
      <c r="F412" s="11" t="s">
        <v>14</v>
      </c>
      <c r="G412" s="11" t="s">
        <v>15</v>
      </c>
      <c r="H412" s="11" t="s">
        <v>16</v>
      </c>
      <c r="I412" s="11">
        <v>0</v>
      </c>
      <c r="J412" s="11">
        <v>0</v>
      </c>
      <c r="K412" s="11">
        <v>0</v>
      </c>
      <c r="L412" s="11">
        <f t="shared" si="12"/>
        <v>0</v>
      </c>
      <c r="M412" s="12">
        <v>0</v>
      </c>
      <c r="N412" s="12">
        <v>8344</v>
      </c>
      <c r="O412" s="12">
        <v>0</v>
      </c>
      <c r="P412" s="12">
        <v>0</v>
      </c>
      <c r="Q412" s="12">
        <v>0</v>
      </c>
      <c r="R412" s="12">
        <f t="shared" si="13"/>
        <v>8344</v>
      </c>
    </row>
    <row r="413" spans="1:18">
      <c r="A413" s="11">
        <v>585</v>
      </c>
      <c r="B413" s="11" t="s">
        <v>11251</v>
      </c>
      <c r="C413" s="11" t="s">
        <v>11252</v>
      </c>
      <c r="D413" s="11" t="s">
        <v>10433</v>
      </c>
      <c r="E413" s="11" t="s">
        <v>36</v>
      </c>
      <c r="F413" s="11" t="s">
        <v>33</v>
      </c>
      <c r="G413" s="11" t="s">
        <v>34</v>
      </c>
      <c r="H413" s="11" t="s">
        <v>16</v>
      </c>
      <c r="I413" s="11">
        <v>0</v>
      </c>
      <c r="J413" s="11">
        <v>0</v>
      </c>
      <c r="K413" s="11">
        <v>0</v>
      </c>
      <c r="L413" s="11">
        <f t="shared" si="12"/>
        <v>0</v>
      </c>
      <c r="M413" s="12">
        <v>3560</v>
      </c>
      <c r="N413" s="12">
        <v>0</v>
      </c>
      <c r="O413" s="12">
        <v>0</v>
      </c>
      <c r="P413" s="12">
        <v>0</v>
      </c>
      <c r="Q413" s="12">
        <v>0</v>
      </c>
      <c r="R413" s="12">
        <f t="shared" si="13"/>
        <v>3560</v>
      </c>
    </row>
    <row r="414" spans="1:18">
      <c r="A414" s="11">
        <v>586</v>
      </c>
      <c r="B414" s="11" t="s">
        <v>11253</v>
      </c>
      <c r="C414" s="11" t="s">
        <v>11254</v>
      </c>
      <c r="D414" s="11" t="s">
        <v>10433</v>
      </c>
      <c r="E414" s="11" t="s">
        <v>47</v>
      </c>
      <c r="F414" s="11" t="s">
        <v>33</v>
      </c>
      <c r="G414" s="11" t="s">
        <v>34</v>
      </c>
      <c r="H414" s="11" t="s">
        <v>16</v>
      </c>
      <c r="I414" s="11">
        <v>0</v>
      </c>
      <c r="J414" s="11">
        <v>0</v>
      </c>
      <c r="K414" s="11">
        <v>0</v>
      </c>
      <c r="L414" s="11">
        <f t="shared" si="12"/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f t="shared" si="13"/>
        <v>0</v>
      </c>
    </row>
    <row r="415" spans="1:18">
      <c r="A415" s="22">
        <v>98</v>
      </c>
      <c r="B415" s="22" t="s">
        <v>11255</v>
      </c>
      <c r="C415" s="22" t="s">
        <v>11256</v>
      </c>
      <c r="D415" s="22" t="s">
        <v>10433</v>
      </c>
      <c r="E415" s="22" t="s">
        <v>44</v>
      </c>
      <c r="F415" s="22" t="s">
        <v>14</v>
      </c>
      <c r="G415" s="22" t="s">
        <v>15</v>
      </c>
      <c r="H415" s="22" t="s">
        <v>16</v>
      </c>
      <c r="I415" s="22">
        <v>0</v>
      </c>
      <c r="J415" s="22">
        <v>0</v>
      </c>
      <c r="K415" s="22">
        <v>0</v>
      </c>
      <c r="L415" s="22">
        <f t="shared" si="12"/>
        <v>0</v>
      </c>
      <c r="M415" s="30">
        <v>52500</v>
      </c>
      <c r="N415" s="30">
        <v>7769</v>
      </c>
      <c r="O415" s="30">
        <v>0</v>
      </c>
      <c r="P415" s="30">
        <v>0</v>
      </c>
      <c r="Q415" s="30">
        <v>0</v>
      </c>
      <c r="R415" s="30">
        <f t="shared" si="13"/>
        <v>60269</v>
      </c>
    </row>
    <row r="416" spans="1:18">
      <c r="A416" s="11">
        <v>587</v>
      </c>
      <c r="B416" s="11" t="s">
        <v>11257</v>
      </c>
      <c r="C416" s="11" t="s">
        <v>11258</v>
      </c>
      <c r="D416" s="11" t="s">
        <v>10433</v>
      </c>
      <c r="E416" s="11" t="s">
        <v>20</v>
      </c>
      <c r="F416" s="11" t="s">
        <v>14</v>
      </c>
      <c r="G416" s="11" t="s">
        <v>15</v>
      </c>
      <c r="H416" s="11" t="s">
        <v>16</v>
      </c>
      <c r="I416" s="11">
        <v>0</v>
      </c>
      <c r="J416" s="11">
        <v>0</v>
      </c>
      <c r="K416" s="11">
        <v>0</v>
      </c>
      <c r="L416" s="11">
        <f t="shared" si="12"/>
        <v>0</v>
      </c>
      <c r="M416" s="12">
        <v>22000</v>
      </c>
      <c r="N416" s="12">
        <v>0</v>
      </c>
      <c r="O416" s="12">
        <v>0</v>
      </c>
      <c r="P416" s="12">
        <v>0</v>
      </c>
      <c r="Q416" s="12">
        <v>0</v>
      </c>
      <c r="R416" s="12">
        <f t="shared" si="13"/>
        <v>22000</v>
      </c>
    </row>
    <row r="417" spans="1:18">
      <c r="A417" s="11">
        <v>588</v>
      </c>
      <c r="B417" s="11" t="s">
        <v>11259</v>
      </c>
      <c r="C417" s="11" t="s">
        <v>11260</v>
      </c>
      <c r="D417" s="11" t="s">
        <v>10433</v>
      </c>
      <c r="E417" s="11" t="s">
        <v>23</v>
      </c>
      <c r="F417" s="11" t="s">
        <v>33</v>
      </c>
      <c r="G417" s="11" t="s">
        <v>34</v>
      </c>
      <c r="H417" s="11" t="s">
        <v>16</v>
      </c>
      <c r="I417" s="11">
        <v>0</v>
      </c>
      <c r="J417" s="11">
        <v>0</v>
      </c>
      <c r="K417" s="11">
        <v>0</v>
      </c>
      <c r="L417" s="11">
        <f t="shared" si="12"/>
        <v>0</v>
      </c>
      <c r="M417" s="12">
        <v>10100</v>
      </c>
      <c r="N417" s="12">
        <v>0</v>
      </c>
      <c r="O417" s="12">
        <v>0</v>
      </c>
      <c r="P417" s="12">
        <v>0</v>
      </c>
      <c r="Q417" s="12">
        <v>0</v>
      </c>
      <c r="R417" s="12">
        <f t="shared" si="13"/>
        <v>10100</v>
      </c>
    </row>
    <row r="418" spans="1:18">
      <c r="A418" s="22">
        <v>99</v>
      </c>
      <c r="B418" s="22" t="s">
        <v>11261</v>
      </c>
      <c r="C418" s="22" t="s">
        <v>11262</v>
      </c>
      <c r="D418" s="22" t="s">
        <v>10433</v>
      </c>
      <c r="E418" s="22" t="s">
        <v>47</v>
      </c>
      <c r="F418" s="22" t="s">
        <v>14</v>
      </c>
      <c r="G418" s="22" t="s">
        <v>15</v>
      </c>
      <c r="H418" s="22" t="s">
        <v>16</v>
      </c>
      <c r="I418" s="22">
        <v>0</v>
      </c>
      <c r="J418" s="22">
        <v>0</v>
      </c>
      <c r="K418" s="22">
        <v>0</v>
      </c>
      <c r="L418" s="22">
        <f t="shared" si="12"/>
        <v>0</v>
      </c>
      <c r="M418" s="30">
        <v>50000</v>
      </c>
      <c r="N418" s="30">
        <v>0</v>
      </c>
      <c r="O418" s="30">
        <v>0</v>
      </c>
      <c r="P418" s="30">
        <v>0</v>
      </c>
      <c r="Q418" s="30">
        <v>0</v>
      </c>
      <c r="R418" s="30">
        <f t="shared" si="13"/>
        <v>50000</v>
      </c>
    </row>
    <row r="419" spans="1:18">
      <c r="A419" s="11">
        <v>589</v>
      </c>
      <c r="B419" s="11" t="s">
        <v>11263</v>
      </c>
      <c r="C419" s="11" t="s">
        <v>11264</v>
      </c>
      <c r="D419" s="11" t="s">
        <v>10433</v>
      </c>
      <c r="E419" s="11" t="s">
        <v>36</v>
      </c>
      <c r="F419" s="11" t="s">
        <v>33</v>
      </c>
      <c r="G419" s="11" t="s">
        <v>34</v>
      </c>
      <c r="H419" s="11" t="s">
        <v>16</v>
      </c>
      <c r="I419" s="11">
        <v>0</v>
      </c>
      <c r="J419" s="11">
        <v>0</v>
      </c>
      <c r="K419" s="11">
        <v>0</v>
      </c>
      <c r="L419" s="11">
        <f t="shared" si="12"/>
        <v>0</v>
      </c>
      <c r="M419" s="12">
        <v>20015</v>
      </c>
      <c r="N419" s="12">
        <v>0</v>
      </c>
      <c r="O419" s="12">
        <v>0</v>
      </c>
      <c r="P419" s="12">
        <v>0</v>
      </c>
      <c r="Q419" s="12">
        <v>0</v>
      </c>
      <c r="R419" s="12">
        <f t="shared" si="13"/>
        <v>20015</v>
      </c>
    </row>
    <row r="420" spans="1:18">
      <c r="A420" s="11">
        <v>590</v>
      </c>
      <c r="B420" s="11" t="s">
        <v>11265</v>
      </c>
      <c r="C420" s="11" t="s">
        <v>11266</v>
      </c>
      <c r="D420" s="11" t="s">
        <v>10433</v>
      </c>
      <c r="E420" s="11" t="s">
        <v>52</v>
      </c>
      <c r="F420" s="11" t="s">
        <v>14</v>
      </c>
      <c r="G420" s="11" t="s">
        <v>15</v>
      </c>
      <c r="H420" s="11" t="s">
        <v>16</v>
      </c>
      <c r="I420" s="11">
        <v>0</v>
      </c>
      <c r="J420" s="11">
        <v>0</v>
      </c>
      <c r="K420" s="11">
        <v>0</v>
      </c>
      <c r="L420" s="11">
        <f t="shared" si="12"/>
        <v>0</v>
      </c>
      <c r="M420" s="12">
        <v>4500</v>
      </c>
      <c r="N420" s="12">
        <v>19392</v>
      </c>
      <c r="O420" s="12">
        <v>0</v>
      </c>
      <c r="P420" s="12">
        <v>0</v>
      </c>
      <c r="Q420" s="12">
        <v>0</v>
      </c>
      <c r="R420" s="12">
        <f t="shared" si="13"/>
        <v>23892</v>
      </c>
    </row>
    <row r="421" spans="1:18">
      <c r="A421" s="11">
        <v>591</v>
      </c>
      <c r="B421" s="11" t="s">
        <v>11267</v>
      </c>
      <c r="C421" s="11" t="s">
        <v>11268</v>
      </c>
      <c r="D421" s="11" t="s">
        <v>10433</v>
      </c>
      <c r="E421" s="11" t="s">
        <v>47</v>
      </c>
      <c r="F421" s="11" t="s">
        <v>33</v>
      </c>
      <c r="G421" s="11" t="s">
        <v>34</v>
      </c>
      <c r="H421" s="11" t="s">
        <v>16</v>
      </c>
      <c r="I421" s="11">
        <v>0</v>
      </c>
      <c r="J421" s="11">
        <v>0</v>
      </c>
      <c r="K421" s="11">
        <v>0</v>
      </c>
      <c r="L421" s="11">
        <f t="shared" si="12"/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f t="shared" si="13"/>
        <v>0</v>
      </c>
    </row>
    <row r="422" spans="1:18">
      <c r="A422" s="7">
        <v>20</v>
      </c>
      <c r="B422" s="7" t="s">
        <v>11269</v>
      </c>
      <c r="C422" s="7" t="s">
        <v>11270</v>
      </c>
      <c r="D422" s="7" t="s">
        <v>10433</v>
      </c>
      <c r="E422" s="7" t="s">
        <v>13</v>
      </c>
      <c r="F422" s="7" t="s">
        <v>14</v>
      </c>
      <c r="G422" s="7" t="s">
        <v>45</v>
      </c>
      <c r="H422" s="7" t="s">
        <v>16</v>
      </c>
      <c r="I422" s="7">
        <v>0</v>
      </c>
      <c r="J422" s="7">
        <v>0</v>
      </c>
      <c r="K422" s="7">
        <v>0</v>
      </c>
      <c r="L422" s="7">
        <f t="shared" si="12"/>
        <v>0</v>
      </c>
      <c r="M422" s="8">
        <v>16200</v>
      </c>
      <c r="N422" s="8">
        <v>4124092</v>
      </c>
      <c r="O422" s="8">
        <v>0</v>
      </c>
      <c r="P422" s="8">
        <v>0</v>
      </c>
      <c r="Q422" s="8">
        <v>0</v>
      </c>
      <c r="R422" s="8">
        <f t="shared" si="13"/>
        <v>4140292</v>
      </c>
    </row>
    <row r="423" spans="1:18">
      <c r="A423" s="11">
        <v>592</v>
      </c>
      <c r="B423" s="11" t="s">
        <v>11271</v>
      </c>
      <c r="C423" s="11" t="s">
        <v>11272</v>
      </c>
      <c r="D423" s="11" t="s">
        <v>10433</v>
      </c>
      <c r="E423" s="11" t="s">
        <v>38</v>
      </c>
      <c r="F423" s="11" t="s">
        <v>33</v>
      </c>
      <c r="G423" s="11" t="s">
        <v>34</v>
      </c>
      <c r="H423" s="11" t="s">
        <v>16</v>
      </c>
      <c r="I423" s="11">
        <v>0</v>
      </c>
      <c r="J423" s="11">
        <v>0</v>
      </c>
      <c r="K423" s="11">
        <v>0</v>
      </c>
      <c r="L423" s="11">
        <f t="shared" si="12"/>
        <v>0</v>
      </c>
      <c r="M423" s="12">
        <v>22436</v>
      </c>
      <c r="N423" s="12">
        <v>0</v>
      </c>
      <c r="O423" s="12">
        <v>3983</v>
      </c>
      <c r="P423" s="12">
        <v>0</v>
      </c>
      <c r="Q423" s="12">
        <v>0</v>
      </c>
      <c r="R423" s="12">
        <f t="shared" si="13"/>
        <v>26419</v>
      </c>
    </row>
    <row r="424" spans="1:18">
      <c r="A424" s="11">
        <v>593</v>
      </c>
      <c r="B424" s="11" t="s">
        <v>11273</v>
      </c>
      <c r="C424" s="11" t="s">
        <v>11274</v>
      </c>
      <c r="D424" s="11" t="s">
        <v>10433</v>
      </c>
      <c r="E424" s="11" t="s">
        <v>47</v>
      </c>
      <c r="F424" s="11" t="s">
        <v>33</v>
      </c>
      <c r="G424" s="11" t="s">
        <v>34</v>
      </c>
      <c r="H424" s="11" t="s">
        <v>16</v>
      </c>
      <c r="I424" s="11">
        <v>0</v>
      </c>
      <c r="J424" s="11">
        <v>0</v>
      </c>
      <c r="K424" s="11">
        <v>0</v>
      </c>
      <c r="L424" s="11">
        <f t="shared" si="12"/>
        <v>0</v>
      </c>
      <c r="M424" s="12">
        <v>12250</v>
      </c>
      <c r="N424" s="12">
        <v>0</v>
      </c>
      <c r="O424" s="12">
        <v>0</v>
      </c>
      <c r="P424" s="12">
        <v>0</v>
      </c>
      <c r="Q424" s="12">
        <v>0</v>
      </c>
      <c r="R424" s="12">
        <f t="shared" si="13"/>
        <v>12250</v>
      </c>
    </row>
    <row r="425" spans="1:18">
      <c r="A425" s="11">
        <v>594</v>
      </c>
      <c r="B425" s="11" t="s">
        <v>11275</v>
      </c>
      <c r="C425" s="11" t="s">
        <v>11276</v>
      </c>
      <c r="D425" s="11" t="s">
        <v>10433</v>
      </c>
      <c r="E425" s="11" t="s">
        <v>27</v>
      </c>
      <c r="F425" s="11" t="s">
        <v>39</v>
      </c>
      <c r="G425" s="11" t="s">
        <v>15</v>
      </c>
      <c r="H425" s="11" t="s">
        <v>16</v>
      </c>
      <c r="I425" s="11">
        <v>0</v>
      </c>
      <c r="J425" s="11">
        <v>0</v>
      </c>
      <c r="K425" s="11">
        <v>0</v>
      </c>
      <c r="L425" s="11">
        <f t="shared" si="12"/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f t="shared" si="13"/>
        <v>0</v>
      </c>
    </row>
    <row r="426" spans="1:18">
      <c r="A426" s="22">
        <v>100</v>
      </c>
      <c r="B426" s="22" t="s">
        <v>11277</v>
      </c>
      <c r="C426" s="22" t="s">
        <v>11278</v>
      </c>
      <c r="D426" s="22" t="s">
        <v>10433</v>
      </c>
      <c r="E426" s="22" t="s">
        <v>47</v>
      </c>
      <c r="F426" s="22" t="s">
        <v>33</v>
      </c>
      <c r="G426" s="22" t="s">
        <v>34</v>
      </c>
      <c r="H426" s="22" t="s">
        <v>16</v>
      </c>
      <c r="I426" s="22">
        <v>0</v>
      </c>
      <c r="J426" s="22">
        <v>0</v>
      </c>
      <c r="K426" s="22">
        <v>0</v>
      </c>
      <c r="L426" s="22">
        <f t="shared" si="12"/>
        <v>0</v>
      </c>
      <c r="M426" s="30">
        <v>10000</v>
      </c>
      <c r="N426" s="30">
        <v>50000</v>
      </c>
      <c r="O426" s="30">
        <v>0</v>
      </c>
      <c r="P426" s="30">
        <v>0</v>
      </c>
      <c r="Q426" s="30">
        <v>0</v>
      </c>
      <c r="R426" s="30">
        <f t="shared" si="13"/>
        <v>60000</v>
      </c>
    </row>
    <row r="427" spans="1:18">
      <c r="A427" s="22">
        <v>101</v>
      </c>
      <c r="B427" s="22" t="s">
        <v>11279</v>
      </c>
      <c r="C427" s="22" t="s">
        <v>11280</v>
      </c>
      <c r="D427" s="22" t="s">
        <v>10433</v>
      </c>
      <c r="E427" s="22" t="s">
        <v>20</v>
      </c>
      <c r="F427" s="22" t="s">
        <v>14</v>
      </c>
      <c r="G427" s="22" t="s">
        <v>15</v>
      </c>
      <c r="H427" s="22" t="s">
        <v>16</v>
      </c>
      <c r="I427" s="22">
        <v>0</v>
      </c>
      <c r="J427" s="22">
        <v>0</v>
      </c>
      <c r="K427" s="22">
        <v>0</v>
      </c>
      <c r="L427" s="22">
        <f t="shared" si="12"/>
        <v>0</v>
      </c>
      <c r="M427" s="30">
        <v>13000</v>
      </c>
      <c r="N427" s="30">
        <v>200000</v>
      </c>
      <c r="O427" s="30">
        <v>0</v>
      </c>
      <c r="P427" s="30">
        <v>0</v>
      </c>
      <c r="Q427" s="30">
        <v>0</v>
      </c>
      <c r="R427" s="30">
        <f t="shared" si="13"/>
        <v>213000</v>
      </c>
    </row>
    <row r="428" spans="1:18">
      <c r="A428" s="11">
        <v>595</v>
      </c>
      <c r="B428" s="11" t="s">
        <v>11281</v>
      </c>
      <c r="C428" s="11" t="s">
        <v>11282</v>
      </c>
      <c r="D428" s="11" t="s">
        <v>10433</v>
      </c>
      <c r="E428" s="11" t="s">
        <v>47</v>
      </c>
      <c r="F428" s="11" t="s">
        <v>33</v>
      </c>
      <c r="G428" s="11" t="s">
        <v>34</v>
      </c>
      <c r="H428" s="11" t="s">
        <v>16</v>
      </c>
      <c r="I428" s="11">
        <v>0</v>
      </c>
      <c r="J428" s="11">
        <v>0</v>
      </c>
      <c r="K428" s="11">
        <v>0</v>
      </c>
      <c r="L428" s="11">
        <f t="shared" si="12"/>
        <v>0</v>
      </c>
      <c r="M428" s="12">
        <v>10000</v>
      </c>
      <c r="N428" s="12">
        <v>0</v>
      </c>
      <c r="O428" s="12">
        <v>0</v>
      </c>
      <c r="P428" s="12">
        <v>0</v>
      </c>
      <c r="Q428" s="12">
        <v>0</v>
      </c>
      <c r="R428" s="12">
        <f t="shared" si="13"/>
        <v>10000</v>
      </c>
    </row>
    <row r="429" spans="1:18">
      <c r="A429" s="11">
        <v>596</v>
      </c>
      <c r="B429" s="11" t="s">
        <v>11283</v>
      </c>
      <c r="C429" s="11" t="s">
        <v>11284</v>
      </c>
      <c r="D429" s="11" t="s">
        <v>10433</v>
      </c>
      <c r="E429" s="11" t="s">
        <v>47</v>
      </c>
      <c r="F429" s="11" t="s">
        <v>33</v>
      </c>
      <c r="G429" s="11" t="s">
        <v>34</v>
      </c>
      <c r="H429" s="11" t="s">
        <v>16</v>
      </c>
      <c r="I429" s="11">
        <v>0</v>
      </c>
      <c r="J429" s="11">
        <v>0</v>
      </c>
      <c r="K429" s="11">
        <v>0</v>
      </c>
      <c r="L429" s="11">
        <f t="shared" si="12"/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f t="shared" si="13"/>
        <v>0</v>
      </c>
    </row>
    <row r="430" spans="1:18">
      <c r="A430" s="11">
        <v>597</v>
      </c>
      <c r="B430" s="11" t="s">
        <v>11285</v>
      </c>
      <c r="C430" s="11" t="s">
        <v>11286</v>
      </c>
      <c r="D430" s="11" t="s">
        <v>10433</v>
      </c>
      <c r="E430" s="11" t="s">
        <v>36</v>
      </c>
      <c r="F430" s="11" t="s">
        <v>33</v>
      </c>
      <c r="G430" s="11" t="s">
        <v>34</v>
      </c>
      <c r="H430" s="11" t="s">
        <v>16</v>
      </c>
      <c r="I430" s="11">
        <v>0</v>
      </c>
      <c r="J430" s="11">
        <v>0</v>
      </c>
      <c r="K430" s="11">
        <v>0</v>
      </c>
      <c r="L430" s="11">
        <f t="shared" si="12"/>
        <v>0</v>
      </c>
      <c r="M430" s="12">
        <v>18900</v>
      </c>
      <c r="N430" s="12">
        <v>9000</v>
      </c>
      <c r="O430" s="12">
        <v>0</v>
      </c>
      <c r="P430" s="12">
        <v>0</v>
      </c>
      <c r="Q430" s="12">
        <v>0</v>
      </c>
      <c r="R430" s="12">
        <f t="shared" si="13"/>
        <v>27900</v>
      </c>
    </row>
    <row r="431" spans="1:18">
      <c r="A431" s="11">
        <v>598</v>
      </c>
      <c r="B431" s="11" t="s">
        <v>11287</v>
      </c>
      <c r="C431" s="11" t="s">
        <v>11288</v>
      </c>
      <c r="D431" s="11" t="s">
        <v>10433</v>
      </c>
      <c r="E431" s="11" t="s">
        <v>27</v>
      </c>
      <c r="F431" s="11" t="s">
        <v>14</v>
      </c>
      <c r="G431" s="11" t="s">
        <v>15</v>
      </c>
      <c r="H431" s="11" t="s">
        <v>16</v>
      </c>
      <c r="I431" s="11">
        <v>0</v>
      </c>
      <c r="J431" s="11">
        <v>0</v>
      </c>
      <c r="K431" s="11">
        <v>0</v>
      </c>
      <c r="L431" s="11">
        <f t="shared" si="12"/>
        <v>0</v>
      </c>
      <c r="M431" s="12">
        <v>7538</v>
      </c>
      <c r="N431" s="12">
        <v>0</v>
      </c>
      <c r="O431" s="12">
        <v>0</v>
      </c>
      <c r="P431" s="12">
        <v>0</v>
      </c>
      <c r="Q431" s="12">
        <v>0</v>
      </c>
      <c r="R431" s="12">
        <f t="shared" si="13"/>
        <v>7538</v>
      </c>
    </row>
    <row r="432" spans="1:18">
      <c r="A432" s="11">
        <v>599</v>
      </c>
      <c r="B432" s="11" t="s">
        <v>11289</v>
      </c>
      <c r="C432" s="11" t="s">
        <v>11290</v>
      </c>
      <c r="D432" s="11" t="s">
        <v>10433</v>
      </c>
      <c r="E432" s="11" t="s">
        <v>49</v>
      </c>
      <c r="F432" s="11" t="s">
        <v>14</v>
      </c>
      <c r="G432" s="11" t="s">
        <v>15</v>
      </c>
      <c r="H432" s="11" t="s">
        <v>16</v>
      </c>
      <c r="I432" s="11">
        <v>0</v>
      </c>
      <c r="J432" s="11">
        <v>0</v>
      </c>
      <c r="K432" s="11">
        <v>0</v>
      </c>
      <c r="L432" s="11">
        <f t="shared" si="12"/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f t="shared" si="13"/>
        <v>0</v>
      </c>
    </row>
    <row r="433" spans="1:18">
      <c r="A433" s="11">
        <v>600</v>
      </c>
      <c r="B433" s="11" t="s">
        <v>11291</v>
      </c>
      <c r="C433" s="11" t="s">
        <v>11292</v>
      </c>
      <c r="D433" s="11" t="s">
        <v>10433</v>
      </c>
      <c r="E433" s="11" t="s">
        <v>47</v>
      </c>
      <c r="F433" s="11" t="s">
        <v>14</v>
      </c>
      <c r="G433" s="11" t="s">
        <v>15</v>
      </c>
      <c r="H433" s="11" t="s">
        <v>16</v>
      </c>
      <c r="I433" s="11">
        <v>0</v>
      </c>
      <c r="J433" s="11">
        <v>0</v>
      </c>
      <c r="K433" s="11">
        <v>0</v>
      </c>
      <c r="L433" s="11">
        <f t="shared" si="12"/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f t="shared" si="13"/>
        <v>0</v>
      </c>
    </row>
    <row r="434" spans="1:18">
      <c r="A434" s="22">
        <v>102</v>
      </c>
      <c r="B434" s="22" t="s">
        <v>11293</v>
      </c>
      <c r="C434" s="22" t="s">
        <v>11294</v>
      </c>
      <c r="D434" s="22" t="s">
        <v>10433</v>
      </c>
      <c r="E434" s="22" t="s">
        <v>20</v>
      </c>
      <c r="F434" s="22" t="s">
        <v>14</v>
      </c>
      <c r="G434" s="22" t="s">
        <v>15</v>
      </c>
      <c r="H434" s="22" t="s">
        <v>16</v>
      </c>
      <c r="I434" s="22">
        <v>0</v>
      </c>
      <c r="J434" s="22">
        <v>0</v>
      </c>
      <c r="K434" s="22">
        <v>0</v>
      </c>
      <c r="L434" s="22">
        <f t="shared" si="12"/>
        <v>0</v>
      </c>
      <c r="M434" s="30">
        <v>61507</v>
      </c>
      <c r="N434" s="30">
        <v>0</v>
      </c>
      <c r="O434" s="30">
        <v>0</v>
      </c>
      <c r="P434" s="30">
        <v>0</v>
      </c>
      <c r="Q434" s="30">
        <v>0</v>
      </c>
      <c r="R434" s="30">
        <f t="shared" si="13"/>
        <v>61507</v>
      </c>
    </row>
    <row r="435" spans="1:18">
      <c r="A435" s="11">
        <v>601</v>
      </c>
      <c r="B435" s="11" t="s">
        <v>11295</v>
      </c>
      <c r="C435" s="11" t="s">
        <v>11296</v>
      </c>
      <c r="D435" s="11" t="s">
        <v>10433</v>
      </c>
      <c r="E435" s="11" t="s">
        <v>20</v>
      </c>
      <c r="F435" s="11" t="s">
        <v>14</v>
      </c>
      <c r="G435" s="11" t="s">
        <v>15</v>
      </c>
      <c r="H435" s="11" t="s">
        <v>16</v>
      </c>
      <c r="I435" s="11">
        <v>0</v>
      </c>
      <c r="J435" s="11">
        <v>0</v>
      </c>
      <c r="K435" s="11">
        <v>0</v>
      </c>
      <c r="L435" s="11">
        <f t="shared" si="12"/>
        <v>0</v>
      </c>
      <c r="M435" s="12">
        <v>7736</v>
      </c>
      <c r="N435" s="12">
        <v>0</v>
      </c>
      <c r="O435" s="12">
        <v>0</v>
      </c>
      <c r="P435" s="12">
        <v>0</v>
      </c>
      <c r="Q435" s="12">
        <v>0</v>
      </c>
      <c r="R435" s="12">
        <f t="shared" si="13"/>
        <v>7736</v>
      </c>
    </row>
    <row r="436" spans="1:18">
      <c r="A436" s="11">
        <v>602</v>
      </c>
      <c r="B436" s="11" t="s">
        <v>11297</v>
      </c>
      <c r="C436" s="11" t="s">
        <v>11298</v>
      </c>
      <c r="D436" s="11" t="s">
        <v>10433</v>
      </c>
      <c r="E436" s="11" t="s">
        <v>36</v>
      </c>
      <c r="F436" s="11" t="s">
        <v>33</v>
      </c>
      <c r="G436" s="11" t="s">
        <v>34</v>
      </c>
      <c r="H436" s="11" t="s">
        <v>16</v>
      </c>
      <c r="I436" s="11">
        <v>0</v>
      </c>
      <c r="J436" s="11">
        <v>0</v>
      </c>
      <c r="K436" s="11">
        <v>0</v>
      </c>
      <c r="L436" s="11">
        <f t="shared" si="12"/>
        <v>0</v>
      </c>
      <c r="M436" s="12">
        <v>712</v>
      </c>
      <c r="N436" s="12">
        <v>0</v>
      </c>
      <c r="O436" s="12">
        <v>0</v>
      </c>
      <c r="P436" s="12">
        <v>0</v>
      </c>
      <c r="Q436" s="12">
        <v>0</v>
      </c>
      <c r="R436" s="12">
        <f t="shared" si="13"/>
        <v>712</v>
      </c>
    </row>
    <row r="437" spans="1:18">
      <c r="A437" s="11">
        <v>603</v>
      </c>
      <c r="B437" s="11" t="s">
        <v>11299</v>
      </c>
      <c r="C437" s="11" t="s">
        <v>11300</v>
      </c>
      <c r="D437" s="11" t="s">
        <v>10433</v>
      </c>
      <c r="E437" s="11" t="s">
        <v>23</v>
      </c>
      <c r="F437" s="11" t="s">
        <v>33</v>
      </c>
      <c r="G437" s="11" t="s">
        <v>34</v>
      </c>
      <c r="H437" s="11" t="s">
        <v>16</v>
      </c>
      <c r="I437" s="11">
        <v>0</v>
      </c>
      <c r="J437" s="11">
        <v>0</v>
      </c>
      <c r="K437" s="11">
        <v>0</v>
      </c>
      <c r="L437" s="11">
        <f t="shared" si="12"/>
        <v>0</v>
      </c>
      <c r="M437" s="12">
        <v>23520</v>
      </c>
      <c r="N437" s="12">
        <v>11760</v>
      </c>
      <c r="O437" s="12">
        <v>0</v>
      </c>
      <c r="P437" s="12">
        <v>0</v>
      </c>
      <c r="Q437" s="12">
        <v>0</v>
      </c>
      <c r="R437" s="12">
        <f t="shared" si="13"/>
        <v>35280</v>
      </c>
    </row>
    <row r="438" spans="1:18">
      <c r="A438" s="11">
        <v>604</v>
      </c>
      <c r="B438" s="11" t="s">
        <v>11301</v>
      </c>
      <c r="C438" s="11" t="s">
        <v>11302</v>
      </c>
      <c r="D438" s="11" t="s">
        <v>10433</v>
      </c>
      <c r="E438" s="11" t="s">
        <v>23</v>
      </c>
      <c r="F438" s="11" t="s">
        <v>33</v>
      </c>
      <c r="G438" s="11" t="s">
        <v>34</v>
      </c>
      <c r="H438" s="11" t="s">
        <v>16</v>
      </c>
      <c r="I438" s="11">
        <v>0</v>
      </c>
      <c r="J438" s="11">
        <v>0</v>
      </c>
      <c r="K438" s="11">
        <v>0</v>
      </c>
      <c r="L438" s="11">
        <f t="shared" si="12"/>
        <v>0</v>
      </c>
      <c r="M438" s="12">
        <v>15700</v>
      </c>
      <c r="N438" s="12">
        <v>0</v>
      </c>
      <c r="O438" s="12">
        <v>0</v>
      </c>
      <c r="P438" s="12">
        <v>0</v>
      </c>
      <c r="Q438" s="12">
        <v>0</v>
      </c>
      <c r="R438" s="12">
        <f t="shared" si="13"/>
        <v>15700</v>
      </c>
    </row>
    <row r="439" spans="1:18">
      <c r="A439" s="22">
        <v>103</v>
      </c>
      <c r="B439" s="22" t="s">
        <v>11303</v>
      </c>
      <c r="C439" s="22" t="s">
        <v>11304</v>
      </c>
      <c r="D439" s="22" t="s">
        <v>10433</v>
      </c>
      <c r="E439" s="22" t="s">
        <v>49</v>
      </c>
      <c r="F439" s="22" t="s">
        <v>14</v>
      </c>
      <c r="G439" s="22" t="s">
        <v>15</v>
      </c>
      <c r="H439" s="22" t="s">
        <v>16</v>
      </c>
      <c r="I439" s="22">
        <v>0</v>
      </c>
      <c r="J439" s="22">
        <v>0</v>
      </c>
      <c r="K439" s="22">
        <v>0</v>
      </c>
      <c r="L439" s="22">
        <f t="shared" si="12"/>
        <v>0</v>
      </c>
      <c r="M439" s="30">
        <v>18280</v>
      </c>
      <c r="N439" s="30">
        <v>170500</v>
      </c>
      <c r="O439" s="30">
        <v>0</v>
      </c>
      <c r="P439" s="30">
        <v>0</v>
      </c>
      <c r="Q439" s="30">
        <v>0</v>
      </c>
      <c r="R439" s="30">
        <f t="shared" si="13"/>
        <v>188780</v>
      </c>
    </row>
    <row r="440" spans="1:18">
      <c r="A440" s="22">
        <v>104</v>
      </c>
      <c r="B440" s="22" t="s">
        <v>11305</v>
      </c>
      <c r="C440" s="22" t="s">
        <v>11306</v>
      </c>
      <c r="D440" s="22" t="s">
        <v>10433</v>
      </c>
      <c r="E440" s="22" t="s">
        <v>13</v>
      </c>
      <c r="F440" s="22" t="s">
        <v>14</v>
      </c>
      <c r="G440" s="22" t="s">
        <v>15</v>
      </c>
      <c r="H440" s="22" t="s">
        <v>16</v>
      </c>
      <c r="I440" s="22">
        <v>0</v>
      </c>
      <c r="J440" s="22">
        <v>0</v>
      </c>
      <c r="K440" s="22">
        <v>0</v>
      </c>
      <c r="L440" s="22">
        <f t="shared" si="12"/>
        <v>0</v>
      </c>
      <c r="M440" s="30">
        <v>65000</v>
      </c>
      <c r="N440" s="30">
        <v>9784</v>
      </c>
      <c r="O440" s="30">
        <v>0</v>
      </c>
      <c r="P440" s="30">
        <v>0</v>
      </c>
      <c r="Q440" s="30">
        <v>0</v>
      </c>
      <c r="R440" s="30">
        <f t="shared" si="13"/>
        <v>74784</v>
      </c>
    </row>
    <row r="441" spans="1:18">
      <c r="A441" s="11">
        <v>605</v>
      </c>
      <c r="B441" s="11" t="s">
        <v>11307</v>
      </c>
      <c r="C441" s="11" t="s">
        <v>11308</v>
      </c>
      <c r="D441" s="11" t="s">
        <v>10433</v>
      </c>
      <c r="E441" s="11" t="s">
        <v>27</v>
      </c>
      <c r="F441" s="11" t="s">
        <v>14</v>
      </c>
      <c r="G441" s="11" t="s">
        <v>15</v>
      </c>
      <c r="H441" s="11" t="s">
        <v>16</v>
      </c>
      <c r="I441" s="11">
        <v>0</v>
      </c>
      <c r="J441" s="11">
        <v>0</v>
      </c>
      <c r="K441" s="11">
        <v>0</v>
      </c>
      <c r="L441" s="11">
        <f t="shared" si="12"/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f t="shared" si="13"/>
        <v>0</v>
      </c>
    </row>
    <row r="442" spans="1:18">
      <c r="A442" s="11">
        <v>606</v>
      </c>
      <c r="B442" s="11" t="s">
        <v>11309</v>
      </c>
      <c r="C442" s="11" t="s">
        <v>11310</v>
      </c>
      <c r="D442" s="11" t="s">
        <v>10433</v>
      </c>
      <c r="E442" s="11" t="s">
        <v>36</v>
      </c>
      <c r="F442" s="11" t="s">
        <v>33</v>
      </c>
      <c r="G442" s="11" t="s">
        <v>34</v>
      </c>
      <c r="H442" s="11" t="s">
        <v>16</v>
      </c>
      <c r="I442" s="11">
        <v>0</v>
      </c>
      <c r="J442" s="11">
        <v>0</v>
      </c>
      <c r="K442" s="11">
        <v>0</v>
      </c>
      <c r="L442" s="11">
        <f t="shared" si="12"/>
        <v>0</v>
      </c>
      <c r="M442" s="12">
        <v>5000</v>
      </c>
      <c r="N442" s="12">
        <v>3686</v>
      </c>
      <c r="O442" s="12">
        <v>0</v>
      </c>
      <c r="P442" s="12">
        <v>0</v>
      </c>
      <c r="Q442" s="12">
        <v>0</v>
      </c>
      <c r="R442" s="12">
        <f t="shared" si="13"/>
        <v>8686</v>
      </c>
    </row>
    <row r="443" spans="1:18">
      <c r="A443" s="11">
        <v>607</v>
      </c>
      <c r="B443" s="11" t="s">
        <v>11311</v>
      </c>
      <c r="C443" s="11" t="s">
        <v>11312</v>
      </c>
      <c r="D443" s="11" t="s">
        <v>10433</v>
      </c>
      <c r="E443" s="11" t="s">
        <v>36</v>
      </c>
      <c r="F443" s="11" t="s">
        <v>14</v>
      </c>
      <c r="G443" s="11" t="s">
        <v>15</v>
      </c>
      <c r="H443" s="11" t="s">
        <v>16</v>
      </c>
      <c r="I443" s="11">
        <v>0</v>
      </c>
      <c r="J443" s="11">
        <v>0</v>
      </c>
      <c r="K443" s="11">
        <v>0</v>
      </c>
      <c r="L443" s="11">
        <f t="shared" si="12"/>
        <v>0</v>
      </c>
      <c r="M443" s="12">
        <v>5000</v>
      </c>
      <c r="N443" s="12">
        <v>5000</v>
      </c>
      <c r="O443" s="12">
        <v>0</v>
      </c>
      <c r="P443" s="12">
        <v>0</v>
      </c>
      <c r="Q443" s="12">
        <v>0</v>
      </c>
      <c r="R443" s="12">
        <f t="shared" si="13"/>
        <v>10000</v>
      </c>
    </row>
    <row r="444" spans="1:18">
      <c r="A444" s="11">
        <v>608</v>
      </c>
      <c r="B444" s="11" t="s">
        <v>11313</v>
      </c>
      <c r="C444" s="11" t="s">
        <v>11314</v>
      </c>
      <c r="D444" s="11" t="s">
        <v>10433</v>
      </c>
      <c r="E444" s="11" t="s">
        <v>38</v>
      </c>
      <c r="F444" s="11" t="s">
        <v>33</v>
      </c>
      <c r="G444" s="11" t="s">
        <v>34</v>
      </c>
      <c r="H444" s="11" t="s">
        <v>16</v>
      </c>
      <c r="I444" s="11">
        <v>0</v>
      </c>
      <c r="J444" s="11">
        <v>0</v>
      </c>
      <c r="K444" s="11">
        <v>0</v>
      </c>
      <c r="L444" s="11">
        <f t="shared" si="12"/>
        <v>0</v>
      </c>
      <c r="M444" s="12">
        <v>15000</v>
      </c>
      <c r="N444" s="12">
        <v>10000</v>
      </c>
      <c r="O444" s="12">
        <v>0</v>
      </c>
      <c r="P444" s="12">
        <v>0</v>
      </c>
      <c r="Q444" s="12">
        <v>0</v>
      </c>
      <c r="R444" s="12">
        <f t="shared" si="13"/>
        <v>25000</v>
      </c>
    </row>
    <row r="445" spans="1:18">
      <c r="A445" s="11">
        <v>609</v>
      </c>
      <c r="B445" s="11" t="s">
        <v>11315</v>
      </c>
      <c r="C445" s="11" t="s">
        <v>11316</v>
      </c>
      <c r="D445" s="11" t="s">
        <v>10433</v>
      </c>
      <c r="E445" s="11" t="s">
        <v>29</v>
      </c>
      <c r="F445" s="11" t="s">
        <v>14</v>
      </c>
      <c r="G445" s="11" t="s">
        <v>15</v>
      </c>
      <c r="H445" s="11" t="s">
        <v>16</v>
      </c>
      <c r="I445" s="11">
        <v>0</v>
      </c>
      <c r="J445" s="11">
        <v>0</v>
      </c>
      <c r="K445" s="11">
        <v>0</v>
      </c>
      <c r="L445" s="11">
        <f t="shared" si="12"/>
        <v>0</v>
      </c>
      <c r="M445" s="12">
        <v>38960</v>
      </c>
      <c r="N445" s="12">
        <v>5627</v>
      </c>
      <c r="O445" s="12">
        <v>0</v>
      </c>
      <c r="P445" s="12">
        <v>0</v>
      </c>
      <c r="Q445" s="12">
        <v>0</v>
      </c>
      <c r="R445" s="12">
        <f t="shared" si="13"/>
        <v>44587</v>
      </c>
    </row>
    <row r="446" spans="1:18">
      <c r="A446" s="7">
        <v>21</v>
      </c>
      <c r="B446" s="7" t="s">
        <v>11317</v>
      </c>
      <c r="C446" s="7" t="s">
        <v>11318</v>
      </c>
      <c r="D446" s="7" t="s">
        <v>10433</v>
      </c>
      <c r="E446" s="7" t="s">
        <v>68</v>
      </c>
      <c r="F446" s="7" t="s">
        <v>33</v>
      </c>
      <c r="G446" s="7" t="s">
        <v>34</v>
      </c>
      <c r="H446" s="7" t="s">
        <v>16</v>
      </c>
      <c r="I446" s="7">
        <v>0</v>
      </c>
      <c r="J446" s="7">
        <v>0</v>
      </c>
      <c r="K446" s="7">
        <v>0</v>
      </c>
      <c r="L446" s="7">
        <f t="shared" si="12"/>
        <v>0</v>
      </c>
      <c r="M446" s="8">
        <v>1500000</v>
      </c>
      <c r="N446" s="8">
        <v>840000</v>
      </c>
      <c r="O446" s="8">
        <v>0</v>
      </c>
      <c r="P446" s="8">
        <v>0</v>
      </c>
      <c r="Q446" s="8">
        <v>0</v>
      </c>
      <c r="R446" s="8">
        <f t="shared" si="13"/>
        <v>2340000</v>
      </c>
    </row>
    <row r="447" spans="1:18">
      <c r="A447" s="7">
        <v>22</v>
      </c>
      <c r="B447" s="7" t="s">
        <v>11319</v>
      </c>
      <c r="C447" s="7" t="s">
        <v>11320</v>
      </c>
      <c r="D447" s="7" t="s">
        <v>10433</v>
      </c>
      <c r="E447" s="7" t="s">
        <v>38</v>
      </c>
      <c r="F447" s="7" t="s">
        <v>14</v>
      </c>
      <c r="G447" s="7" t="s">
        <v>15</v>
      </c>
      <c r="H447" s="7" t="s">
        <v>16</v>
      </c>
      <c r="I447" s="7">
        <v>0</v>
      </c>
      <c r="J447" s="7">
        <v>0</v>
      </c>
      <c r="K447" s="7">
        <v>0</v>
      </c>
      <c r="L447" s="7">
        <f t="shared" si="12"/>
        <v>0</v>
      </c>
      <c r="M447" s="8">
        <v>460610</v>
      </c>
      <c r="N447" s="8">
        <v>172052</v>
      </c>
      <c r="O447" s="8">
        <v>0</v>
      </c>
      <c r="P447" s="8">
        <v>0</v>
      </c>
      <c r="Q447" s="8">
        <v>0</v>
      </c>
      <c r="R447" s="8">
        <f t="shared" si="13"/>
        <v>632662</v>
      </c>
    </row>
    <row r="448" spans="1:18">
      <c r="A448" s="1">
        <v>7</v>
      </c>
      <c r="B448" s="1" t="s">
        <v>11321</v>
      </c>
      <c r="C448" s="1" t="s">
        <v>11322</v>
      </c>
      <c r="D448" s="1" t="s">
        <v>10433</v>
      </c>
      <c r="E448" s="1" t="s">
        <v>47</v>
      </c>
      <c r="F448" s="1" t="s">
        <v>14</v>
      </c>
      <c r="G448" s="1" t="s">
        <v>15</v>
      </c>
      <c r="H448" s="1" t="s">
        <v>16</v>
      </c>
      <c r="I448" s="1">
        <v>0</v>
      </c>
      <c r="J448" s="1">
        <v>0</v>
      </c>
      <c r="K448" s="1">
        <v>0</v>
      </c>
      <c r="L448" s="1">
        <f t="shared" si="12"/>
        <v>0</v>
      </c>
      <c r="M448" s="4">
        <v>2000000</v>
      </c>
      <c r="N448" s="4">
        <v>6950000</v>
      </c>
      <c r="O448" s="4">
        <v>0</v>
      </c>
      <c r="P448" s="4">
        <v>0</v>
      </c>
      <c r="Q448" s="4">
        <v>0</v>
      </c>
      <c r="R448" s="4">
        <f t="shared" si="13"/>
        <v>8950000</v>
      </c>
    </row>
    <row r="449" spans="1:18">
      <c r="A449" s="11">
        <v>610</v>
      </c>
      <c r="B449" s="11" t="s">
        <v>11323</v>
      </c>
      <c r="C449" s="11" t="s">
        <v>11324</v>
      </c>
      <c r="D449" s="11" t="s">
        <v>10433</v>
      </c>
      <c r="E449" s="11" t="s">
        <v>23</v>
      </c>
      <c r="F449" s="11" t="s">
        <v>14</v>
      </c>
      <c r="G449" s="11" t="s">
        <v>15</v>
      </c>
      <c r="H449" s="11" t="s">
        <v>16</v>
      </c>
      <c r="I449" s="11">
        <v>0</v>
      </c>
      <c r="J449" s="11">
        <v>0</v>
      </c>
      <c r="K449" s="11">
        <v>0</v>
      </c>
      <c r="L449" s="11">
        <f t="shared" si="12"/>
        <v>0</v>
      </c>
      <c r="M449" s="12">
        <v>10000</v>
      </c>
      <c r="N449" s="12">
        <v>0</v>
      </c>
      <c r="O449" s="12">
        <v>0</v>
      </c>
      <c r="P449" s="12">
        <v>0</v>
      </c>
      <c r="Q449" s="12">
        <v>0</v>
      </c>
      <c r="R449" s="12">
        <f t="shared" si="13"/>
        <v>10000</v>
      </c>
    </row>
    <row r="450" spans="1:18">
      <c r="A450" s="11">
        <v>611</v>
      </c>
      <c r="B450" s="11" t="s">
        <v>11325</v>
      </c>
      <c r="C450" s="11" t="s">
        <v>11326</v>
      </c>
      <c r="D450" s="11" t="s">
        <v>10433</v>
      </c>
      <c r="E450" s="11" t="s">
        <v>38</v>
      </c>
      <c r="F450" s="11" t="s">
        <v>14</v>
      </c>
      <c r="G450" s="11" t="s">
        <v>15</v>
      </c>
      <c r="H450" s="11" t="s">
        <v>16</v>
      </c>
      <c r="I450" s="11">
        <v>0</v>
      </c>
      <c r="J450" s="11">
        <v>0</v>
      </c>
      <c r="K450" s="11">
        <v>0</v>
      </c>
      <c r="L450" s="11">
        <f t="shared" si="12"/>
        <v>0</v>
      </c>
      <c r="M450" s="12">
        <v>20000</v>
      </c>
      <c r="N450" s="12">
        <v>0</v>
      </c>
      <c r="O450" s="12">
        <v>0</v>
      </c>
      <c r="P450" s="12">
        <v>0</v>
      </c>
      <c r="Q450" s="12">
        <v>0</v>
      </c>
      <c r="R450" s="12">
        <f t="shared" si="13"/>
        <v>20000</v>
      </c>
    </row>
    <row r="451" spans="1:18">
      <c r="A451" s="11">
        <v>612</v>
      </c>
      <c r="B451" s="11" t="s">
        <v>11327</v>
      </c>
      <c r="C451" s="11" t="s">
        <v>11328</v>
      </c>
      <c r="D451" s="11" t="s">
        <v>10433</v>
      </c>
      <c r="E451" s="11" t="s">
        <v>36</v>
      </c>
      <c r="F451" s="11" t="s">
        <v>33</v>
      </c>
      <c r="G451" s="11" t="s">
        <v>34</v>
      </c>
      <c r="H451" s="11" t="s">
        <v>16</v>
      </c>
      <c r="I451" s="11">
        <v>0</v>
      </c>
      <c r="J451" s="11">
        <v>0</v>
      </c>
      <c r="K451" s="11">
        <v>0</v>
      </c>
      <c r="L451" s="11">
        <f t="shared" ref="L451:L514" si="14">SUM(J451:K451)</f>
        <v>0</v>
      </c>
      <c r="M451" s="12">
        <v>10000</v>
      </c>
      <c r="N451" s="12">
        <v>0</v>
      </c>
      <c r="O451" s="12">
        <v>0</v>
      </c>
      <c r="P451" s="12">
        <v>0</v>
      </c>
      <c r="Q451" s="12">
        <v>0</v>
      </c>
      <c r="R451" s="12">
        <f t="shared" ref="R451:R514" si="15">SUM(M451:Q451)</f>
        <v>10000</v>
      </c>
    </row>
    <row r="452" spans="1:18">
      <c r="A452" s="22">
        <v>105</v>
      </c>
      <c r="B452" s="22" t="s">
        <v>11329</v>
      </c>
      <c r="C452" s="22" t="s">
        <v>11330</v>
      </c>
      <c r="D452" s="22" t="s">
        <v>10433</v>
      </c>
      <c r="E452" s="22" t="s">
        <v>20</v>
      </c>
      <c r="F452" s="22" t="s">
        <v>14</v>
      </c>
      <c r="G452" s="22" t="s">
        <v>15</v>
      </c>
      <c r="H452" s="22" t="s">
        <v>16</v>
      </c>
      <c r="I452" s="22">
        <v>0</v>
      </c>
      <c r="J452" s="22">
        <v>0</v>
      </c>
      <c r="K452" s="22">
        <v>0</v>
      </c>
      <c r="L452" s="22">
        <f t="shared" si="14"/>
        <v>0</v>
      </c>
      <c r="M452" s="30">
        <v>466588</v>
      </c>
      <c r="N452" s="30">
        <v>20000</v>
      </c>
      <c r="O452" s="30">
        <v>0</v>
      </c>
      <c r="P452" s="30">
        <v>0</v>
      </c>
      <c r="Q452" s="30">
        <v>0</v>
      </c>
      <c r="R452" s="30">
        <f t="shared" si="15"/>
        <v>486588</v>
      </c>
    </row>
    <row r="453" spans="1:18">
      <c r="A453" s="11">
        <v>613</v>
      </c>
      <c r="B453" s="11" t="s">
        <v>11331</v>
      </c>
      <c r="C453" s="11" t="s">
        <v>11332</v>
      </c>
      <c r="D453" s="11" t="s">
        <v>10433</v>
      </c>
      <c r="E453" s="11" t="s">
        <v>36</v>
      </c>
      <c r="F453" s="11" t="s">
        <v>33</v>
      </c>
      <c r="G453" s="11" t="s">
        <v>34</v>
      </c>
      <c r="H453" s="11" t="s">
        <v>16</v>
      </c>
      <c r="I453" s="11">
        <v>0</v>
      </c>
      <c r="J453" s="11">
        <v>0</v>
      </c>
      <c r="K453" s="11">
        <v>0</v>
      </c>
      <c r="L453" s="11">
        <f t="shared" si="14"/>
        <v>0</v>
      </c>
      <c r="M453" s="12">
        <v>4730</v>
      </c>
      <c r="N453" s="12">
        <v>0</v>
      </c>
      <c r="O453" s="12">
        <v>0</v>
      </c>
      <c r="P453" s="12">
        <v>0</v>
      </c>
      <c r="Q453" s="12">
        <v>0</v>
      </c>
      <c r="R453" s="12">
        <f t="shared" si="15"/>
        <v>4730</v>
      </c>
    </row>
    <row r="454" spans="1:18">
      <c r="A454" s="22">
        <v>106</v>
      </c>
      <c r="B454" s="22" t="s">
        <v>11333</v>
      </c>
      <c r="C454" s="22" t="s">
        <v>11334</v>
      </c>
      <c r="D454" s="22" t="s">
        <v>10433</v>
      </c>
      <c r="E454" s="22" t="s">
        <v>29</v>
      </c>
      <c r="F454" s="22" t="s">
        <v>14</v>
      </c>
      <c r="G454" s="22" t="s">
        <v>15</v>
      </c>
      <c r="H454" s="22" t="s">
        <v>16</v>
      </c>
      <c r="I454" s="22">
        <v>0</v>
      </c>
      <c r="J454" s="22">
        <v>0</v>
      </c>
      <c r="K454" s="22">
        <v>0</v>
      </c>
      <c r="L454" s="22">
        <f t="shared" si="14"/>
        <v>0</v>
      </c>
      <c r="M454" s="30">
        <v>141360</v>
      </c>
      <c r="N454" s="30">
        <v>126339</v>
      </c>
      <c r="O454" s="30">
        <v>0</v>
      </c>
      <c r="P454" s="30">
        <v>0</v>
      </c>
      <c r="Q454" s="30">
        <v>0</v>
      </c>
      <c r="R454" s="30">
        <f t="shared" si="15"/>
        <v>267699</v>
      </c>
    </row>
    <row r="455" spans="1:18">
      <c r="A455" s="11">
        <v>614</v>
      </c>
      <c r="B455" s="11" t="s">
        <v>11335</v>
      </c>
      <c r="C455" s="11" t="s">
        <v>11336</v>
      </c>
      <c r="D455" s="11" t="s">
        <v>10433</v>
      </c>
      <c r="E455" s="11" t="s">
        <v>36</v>
      </c>
      <c r="F455" s="11" t="s">
        <v>14</v>
      </c>
      <c r="G455" s="11" t="s">
        <v>15</v>
      </c>
      <c r="H455" s="11" t="s">
        <v>16</v>
      </c>
      <c r="I455" s="11">
        <v>0</v>
      </c>
      <c r="J455" s="11">
        <v>0</v>
      </c>
      <c r="K455" s="11">
        <v>0</v>
      </c>
      <c r="L455" s="11">
        <f t="shared" si="14"/>
        <v>0</v>
      </c>
      <c r="M455" s="12">
        <v>0</v>
      </c>
      <c r="N455" s="12">
        <v>20000</v>
      </c>
      <c r="O455" s="12">
        <v>0</v>
      </c>
      <c r="P455" s="12">
        <v>0</v>
      </c>
      <c r="Q455" s="12">
        <v>0</v>
      </c>
      <c r="R455" s="12">
        <f t="shared" si="15"/>
        <v>20000</v>
      </c>
    </row>
    <row r="456" spans="1:18">
      <c r="A456" s="11">
        <v>615</v>
      </c>
      <c r="B456" s="11" t="s">
        <v>11337</v>
      </c>
      <c r="C456" s="11" t="s">
        <v>11338</v>
      </c>
      <c r="D456" s="11" t="s">
        <v>10433</v>
      </c>
      <c r="E456" s="11" t="s">
        <v>20</v>
      </c>
      <c r="F456" s="11" t="s">
        <v>14</v>
      </c>
      <c r="G456" s="11" t="s">
        <v>15</v>
      </c>
      <c r="H456" s="11" t="s">
        <v>16</v>
      </c>
      <c r="I456" s="11">
        <v>0</v>
      </c>
      <c r="J456" s="11">
        <v>0</v>
      </c>
      <c r="K456" s="11">
        <v>0</v>
      </c>
      <c r="L456" s="11">
        <f t="shared" si="14"/>
        <v>0</v>
      </c>
      <c r="M456" s="12">
        <v>40000</v>
      </c>
      <c r="N456" s="12">
        <v>2000</v>
      </c>
      <c r="O456" s="12">
        <v>0</v>
      </c>
      <c r="P456" s="12">
        <v>0</v>
      </c>
      <c r="Q456" s="12">
        <v>0</v>
      </c>
      <c r="R456" s="12">
        <f t="shared" si="15"/>
        <v>42000</v>
      </c>
    </row>
    <row r="457" spans="1:18">
      <c r="A457" s="11">
        <v>616</v>
      </c>
      <c r="B457" s="11" t="s">
        <v>11339</v>
      </c>
      <c r="C457" s="11" t="s">
        <v>11340</v>
      </c>
      <c r="D457" s="11" t="s">
        <v>10433</v>
      </c>
      <c r="E457" s="11" t="s">
        <v>36</v>
      </c>
      <c r="F457" s="11" t="s">
        <v>33</v>
      </c>
      <c r="G457" s="11" t="s">
        <v>34</v>
      </c>
      <c r="H457" s="11" t="s">
        <v>16</v>
      </c>
      <c r="I457" s="11">
        <v>0</v>
      </c>
      <c r="J457" s="11">
        <v>0</v>
      </c>
      <c r="K457" s="11">
        <v>0</v>
      </c>
      <c r="L457" s="11">
        <f t="shared" si="14"/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f t="shared" si="15"/>
        <v>0</v>
      </c>
    </row>
    <row r="458" spans="1:18">
      <c r="A458" s="22">
        <v>107</v>
      </c>
      <c r="B458" s="22" t="s">
        <v>11341</v>
      </c>
      <c r="C458" s="22" t="s">
        <v>11342</v>
      </c>
      <c r="D458" s="22" t="s">
        <v>10433</v>
      </c>
      <c r="E458" s="22" t="s">
        <v>49</v>
      </c>
      <c r="F458" s="22" t="s">
        <v>39</v>
      </c>
      <c r="G458" s="22" t="s">
        <v>45</v>
      </c>
      <c r="H458" s="22" t="s">
        <v>16</v>
      </c>
      <c r="I458" s="22">
        <v>0</v>
      </c>
      <c r="J458" s="22">
        <v>0</v>
      </c>
      <c r="K458" s="22">
        <v>0</v>
      </c>
      <c r="L458" s="22">
        <f t="shared" si="14"/>
        <v>0</v>
      </c>
      <c r="M458" s="30">
        <v>104296</v>
      </c>
      <c r="N458" s="30">
        <v>1000</v>
      </c>
      <c r="O458" s="30">
        <v>0</v>
      </c>
      <c r="P458" s="30">
        <v>0</v>
      </c>
      <c r="Q458" s="30">
        <v>0</v>
      </c>
      <c r="R458" s="30">
        <f t="shared" si="15"/>
        <v>105296</v>
      </c>
    </row>
    <row r="459" spans="1:18">
      <c r="A459" s="11">
        <v>617</v>
      </c>
      <c r="B459" s="11" t="s">
        <v>11343</v>
      </c>
      <c r="C459" s="11" t="s">
        <v>11344</v>
      </c>
      <c r="D459" s="11" t="s">
        <v>10433</v>
      </c>
      <c r="E459" s="11" t="s">
        <v>47</v>
      </c>
      <c r="F459" s="11" t="s">
        <v>14</v>
      </c>
      <c r="G459" s="11" t="s">
        <v>15</v>
      </c>
      <c r="H459" s="11" t="s">
        <v>16</v>
      </c>
      <c r="I459" s="11">
        <v>0</v>
      </c>
      <c r="J459" s="11">
        <v>0</v>
      </c>
      <c r="K459" s="11">
        <v>0</v>
      </c>
      <c r="L459" s="11">
        <f t="shared" si="14"/>
        <v>0</v>
      </c>
      <c r="M459" s="12">
        <v>10000</v>
      </c>
      <c r="N459" s="12">
        <v>0</v>
      </c>
      <c r="O459" s="12">
        <v>0</v>
      </c>
      <c r="P459" s="12">
        <v>0</v>
      </c>
      <c r="Q459" s="12">
        <v>0</v>
      </c>
      <c r="R459" s="12">
        <f t="shared" si="15"/>
        <v>10000</v>
      </c>
    </row>
    <row r="460" spans="1:18">
      <c r="A460" s="11">
        <v>618</v>
      </c>
      <c r="B460" s="11" t="s">
        <v>11345</v>
      </c>
      <c r="C460" s="11" t="s">
        <v>11346</v>
      </c>
      <c r="D460" s="11" t="s">
        <v>10433</v>
      </c>
      <c r="E460" s="11" t="s">
        <v>20</v>
      </c>
      <c r="F460" s="11" t="s">
        <v>14</v>
      </c>
      <c r="G460" s="11" t="s">
        <v>15</v>
      </c>
      <c r="H460" s="11" t="s">
        <v>16</v>
      </c>
      <c r="I460" s="11">
        <v>0</v>
      </c>
      <c r="J460" s="11">
        <v>0</v>
      </c>
      <c r="K460" s="11">
        <v>0</v>
      </c>
      <c r="L460" s="11">
        <f t="shared" si="14"/>
        <v>0</v>
      </c>
      <c r="M460" s="12">
        <v>0</v>
      </c>
      <c r="N460" s="12">
        <v>7070</v>
      </c>
      <c r="O460" s="12">
        <v>0</v>
      </c>
      <c r="P460" s="12">
        <v>0</v>
      </c>
      <c r="Q460" s="12">
        <v>0</v>
      </c>
      <c r="R460" s="12">
        <f t="shared" si="15"/>
        <v>7070</v>
      </c>
    </row>
    <row r="461" spans="1:18">
      <c r="A461" s="22">
        <v>108</v>
      </c>
      <c r="B461" s="22" t="s">
        <v>11347</v>
      </c>
      <c r="C461" s="22" t="s">
        <v>11348</v>
      </c>
      <c r="D461" s="22" t="s">
        <v>10433</v>
      </c>
      <c r="E461" s="22" t="s">
        <v>38</v>
      </c>
      <c r="F461" s="22" t="s">
        <v>14</v>
      </c>
      <c r="G461" s="22" t="s">
        <v>15</v>
      </c>
      <c r="H461" s="22" t="s">
        <v>16</v>
      </c>
      <c r="I461" s="22">
        <v>0</v>
      </c>
      <c r="J461" s="22">
        <v>0</v>
      </c>
      <c r="K461" s="22">
        <v>0</v>
      </c>
      <c r="L461" s="22">
        <f t="shared" si="14"/>
        <v>0</v>
      </c>
      <c r="M461" s="30">
        <v>169500</v>
      </c>
      <c r="N461" s="30">
        <v>0</v>
      </c>
      <c r="O461" s="30">
        <v>26730</v>
      </c>
      <c r="P461" s="30">
        <v>0</v>
      </c>
      <c r="Q461" s="30">
        <v>0</v>
      </c>
      <c r="R461" s="30">
        <f t="shared" si="15"/>
        <v>196230</v>
      </c>
    </row>
    <row r="462" spans="1:18">
      <c r="A462" s="11">
        <v>619</v>
      </c>
      <c r="B462" s="11" t="s">
        <v>11349</v>
      </c>
      <c r="C462" s="11" t="s">
        <v>11350</v>
      </c>
      <c r="D462" s="11" t="s">
        <v>10433</v>
      </c>
      <c r="E462" s="11" t="s">
        <v>47</v>
      </c>
      <c r="F462" s="11" t="s">
        <v>14</v>
      </c>
      <c r="G462" s="11" t="s">
        <v>15</v>
      </c>
      <c r="H462" s="11" t="s">
        <v>16</v>
      </c>
      <c r="I462" s="11">
        <v>0</v>
      </c>
      <c r="J462" s="11">
        <v>0</v>
      </c>
      <c r="K462" s="11">
        <v>0</v>
      </c>
      <c r="L462" s="11">
        <f t="shared" si="14"/>
        <v>0</v>
      </c>
      <c r="M462" s="12">
        <v>2000</v>
      </c>
      <c r="N462" s="12">
        <v>0</v>
      </c>
      <c r="O462" s="12">
        <v>0</v>
      </c>
      <c r="P462" s="12">
        <v>0</v>
      </c>
      <c r="Q462" s="12">
        <v>0</v>
      </c>
      <c r="R462" s="12">
        <f t="shared" si="15"/>
        <v>2000</v>
      </c>
    </row>
    <row r="463" spans="1:18">
      <c r="A463" s="22">
        <v>109</v>
      </c>
      <c r="B463" s="22" t="s">
        <v>6087</v>
      </c>
      <c r="C463" s="22" t="s">
        <v>11351</v>
      </c>
      <c r="D463" s="22" t="s">
        <v>10433</v>
      </c>
      <c r="E463" s="22" t="s">
        <v>23</v>
      </c>
      <c r="F463" s="22" t="s">
        <v>33</v>
      </c>
      <c r="G463" s="22" t="s">
        <v>34</v>
      </c>
      <c r="H463" s="22" t="s">
        <v>16</v>
      </c>
      <c r="I463" s="22">
        <v>0</v>
      </c>
      <c r="J463" s="22">
        <v>0</v>
      </c>
      <c r="K463" s="22">
        <v>0</v>
      </c>
      <c r="L463" s="22">
        <f t="shared" si="14"/>
        <v>0</v>
      </c>
      <c r="M463" s="30">
        <v>193500</v>
      </c>
      <c r="N463" s="30">
        <v>250624</v>
      </c>
      <c r="O463" s="30">
        <v>0</v>
      </c>
      <c r="P463" s="30">
        <v>0</v>
      </c>
      <c r="Q463" s="30">
        <v>0</v>
      </c>
      <c r="R463" s="30">
        <f t="shared" si="15"/>
        <v>444124</v>
      </c>
    </row>
    <row r="464" spans="1:18">
      <c r="A464" s="11">
        <v>620</v>
      </c>
      <c r="B464" s="11" t="s">
        <v>11352</v>
      </c>
      <c r="C464" s="11" t="s">
        <v>11353</v>
      </c>
      <c r="D464" s="11" t="s">
        <v>10433</v>
      </c>
      <c r="E464" s="11" t="s">
        <v>36</v>
      </c>
      <c r="F464" s="11" t="s">
        <v>33</v>
      </c>
      <c r="G464" s="11" t="s">
        <v>34</v>
      </c>
      <c r="H464" s="11" t="s">
        <v>16</v>
      </c>
      <c r="I464" s="11">
        <v>0</v>
      </c>
      <c r="J464" s="11">
        <v>0</v>
      </c>
      <c r="K464" s="11">
        <v>0</v>
      </c>
      <c r="L464" s="11">
        <f t="shared" si="14"/>
        <v>0</v>
      </c>
      <c r="M464" s="12">
        <v>10000</v>
      </c>
      <c r="N464" s="12">
        <v>5000</v>
      </c>
      <c r="O464" s="12">
        <v>0</v>
      </c>
      <c r="P464" s="12">
        <v>0</v>
      </c>
      <c r="Q464" s="12">
        <v>0</v>
      </c>
      <c r="R464" s="12">
        <f t="shared" si="15"/>
        <v>15000</v>
      </c>
    </row>
    <row r="465" spans="1:18">
      <c r="A465" s="22">
        <v>110</v>
      </c>
      <c r="B465" s="22" t="s">
        <v>11354</v>
      </c>
      <c r="C465" s="22" t="s">
        <v>11355</v>
      </c>
      <c r="D465" s="22" t="s">
        <v>10433</v>
      </c>
      <c r="E465" s="22" t="s">
        <v>52</v>
      </c>
      <c r="F465" s="22" t="s">
        <v>39</v>
      </c>
      <c r="G465" s="22" t="s">
        <v>15</v>
      </c>
      <c r="H465" s="22" t="s">
        <v>16</v>
      </c>
      <c r="I465" s="22">
        <v>0</v>
      </c>
      <c r="J465" s="22">
        <v>0</v>
      </c>
      <c r="K465" s="22">
        <v>0</v>
      </c>
      <c r="L465" s="22">
        <f t="shared" si="14"/>
        <v>0</v>
      </c>
      <c r="M465" s="30">
        <v>58315</v>
      </c>
      <c r="N465" s="30">
        <v>211104</v>
      </c>
      <c r="O465" s="30">
        <v>0</v>
      </c>
      <c r="P465" s="30">
        <v>0</v>
      </c>
      <c r="Q465" s="30">
        <v>0</v>
      </c>
      <c r="R465" s="30">
        <f t="shared" si="15"/>
        <v>269419</v>
      </c>
    </row>
    <row r="466" spans="1:18">
      <c r="A466" s="11">
        <v>621</v>
      </c>
      <c r="B466" s="11" t="s">
        <v>11356</v>
      </c>
      <c r="C466" s="11" t="s">
        <v>11357</v>
      </c>
      <c r="D466" s="11" t="s">
        <v>10433</v>
      </c>
      <c r="E466" s="11" t="s">
        <v>29</v>
      </c>
      <c r="F466" s="11" t="s">
        <v>14</v>
      </c>
      <c r="G466" s="11" t="s">
        <v>15</v>
      </c>
      <c r="H466" s="11" t="s">
        <v>16</v>
      </c>
      <c r="I466" s="11">
        <v>0</v>
      </c>
      <c r="J466" s="11">
        <v>0</v>
      </c>
      <c r="K466" s="11">
        <v>0</v>
      </c>
      <c r="L466" s="11">
        <f t="shared" si="14"/>
        <v>0</v>
      </c>
      <c r="M466" s="12">
        <v>3580</v>
      </c>
      <c r="N466" s="12">
        <v>0</v>
      </c>
      <c r="O466" s="12">
        <v>0</v>
      </c>
      <c r="P466" s="12">
        <v>0</v>
      </c>
      <c r="Q466" s="12">
        <v>0</v>
      </c>
      <c r="R466" s="12">
        <f t="shared" si="15"/>
        <v>3580</v>
      </c>
    </row>
    <row r="467" spans="1:18">
      <c r="A467" s="22">
        <v>111</v>
      </c>
      <c r="B467" s="22" t="s">
        <v>11358</v>
      </c>
      <c r="C467" s="22" t="s">
        <v>11359</v>
      </c>
      <c r="D467" s="22" t="s">
        <v>10433</v>
      </c>
      <c r="E467" s="22" t="s">
        <v>23</v>
      </c>
      <c r="F467" s="22" t="s">
        <v>39</v>
      </c>
      <c r="G467" s="22" t="s">
        <v>15</v>
      </c>
      <c r="H467" s="22" t="s">
        <v>16</v>
      </c>
      <c r="I467" s="22">
        <v>0</v>
      </c>
      <c r="J467" s="22">
        <v>0</v>
      </c>
      <c r="K467" s="22">
        <v>0</v>
      </c>
      <c r="L467" s="22">
        <f t="shared" si="14"/>
        <v>0</v>
      </c>
      <c r="M467" s="30">
        <v>48890</v>
      </c>
      <c r="N467" s="30">
        <v>2500</v>
      </c>
      <c r="O467" s="30">
        <v>0</v>
      </c>
      <c r="P467" s="30">
        <v>0</v>
      </c>
      <c r="Q467" s="30">
        <v>0</v>
      </c>
      <c r="R467" s="30">
        <f t="shared" si="15"/>
        <v>51390</v>
      </c>
    </row>
    <row r="468" spans="1:18">
      <c r="A468" s="11">
        <v>622</v>
      </c>
      <c r="B468" s="11" t="s">
        <v>11360</v>
      </c>
      <c r="C468" s="11" t="s">
        <v>11361</v>
      </c>
      <c r="D468" s="11" t="s">
        <v>10433</v>
      </c>
      <c r="E468" s="11" t="s">
        <v>38</v>
      </c>
      <c r="F468" s="11" t="s">
        <v>14</v>
      </c>
      <c r="G468" s="11" t="s">
        <v>15</v>
      </c>
      <c r="H468" s="11" t="s">
        <v>16</v>
      </c>
      <c r="I468" s="11">
        <v>0</v>
      </c>
      <c r="J468" s="11">
        <v>0</v>
      </c>
      <c r="K468" s="11">
        <v>0</v>
      </c>
      <c r="L468" s="11">
        <f t="shared" si="14"/>
        <v>0</v>
      </c>
      <c r="M468" s="12">
        <v>7000</v>
      </c>
      <c r="N468" s="12">
        <v>0</v>
      </c>
      <c r="O468" s="12">
        <v>0</v>
      </c>
      <c r="P468" s="12">
        <v>0</v>
      </c>
      <c r="Q468" s="12">
        <v>0</v>
      </c>
      <c r="R468" s="12">
        <f t="shared" si="15"/>
        <v>7000</v>
      </c>
    </row>
    <row r="469" spans="1:18">
      <c r="A469" s="11">
        <v>623</v>
      </c>
      <c r="B469" s="11" t="s">
        <v>11362</v>
      </c>
      <c r="C469" s="11" t="s">
        <v>11363</v>
      </c>
      <c r="D469" s="11" t="s">
        <v>10433</v>
      </c>
      <c r="E469" s="11" t="s">
        <v>36</v>
      </c>
      <c r="F469" s="11" t="s">
        <v>33</v>
      </c>
      <c r="G469" s="11" t="s">
        <v>34</v>
      </c>
      <c r="H469" s="11" t="s">
        <v>16</v>
      </c>
      <c r="I469" s="11">
        <v>0</v>
      </c>
      <c r="J469" s="11">
        <v>0</v>
      </c>
      <c r="K469" s="11">
        <v>0</v>
      </c>
      <c r="L469" s="11">
        <f t="shared" si="14"/>
        <v>0</v>
      </c>
      <c r="M469" s="12">
        <v>1750</v>
      </c>
      <c r="N469" s="12">
        <v>0</v>
      </c>
      <c r="O469" s="12">
        <v>0</v>
      </c>
      <c r="P469" s="12">
        <v>0</v>
      </c>
      <c r="Q469" s="12">
        <v>0</v>
      </c>
      <c r="R469" s="12">
        <f t="shared" si="15"/>
        <v>1750</v>
      </c>
    </row>
    <row r="470" spans="1:18">
      <c r="A470" s="22">
        <v>112</v>
      </c>
      <c r="B470" s="22" t="s">
        <v>11364</v>
      </c>
      <c r="C470" s="22" t="s">
        <v>11365</v>
      </c>
      <c r="D470" s="22" t="s">
        <v>10433</v>
      </c>
      <c r="E470" s="22" t="s">
        <v>27</v>
      </c>
      <c r="F470" s="22" t="s">
        <v>14</v>
      </c>
      <c r="G470" s="22" t="s">
        <v>15</v>
      </c>
      <c r="H470" s="22" t="s">
        <v>16</v>
      </c>
      <c r="I470" s="22">
        <v>0</v>
      </c>
      <c r="J470" s="22">
        <v>0</v>
      </c>
      <c r="K470" s="22">
        <v>0</v>
      </c>
      <c r="L470" s="22">
        <f t="shared" si="14"/>
        <v>0</v>
      </c>
      <c r="M470" s="30">
        <v>55500</v>
      </c>
      <c r="N470" s="30">
        <v>127022</v>
      </c>
      <c r="O470" s="30">
        <v>0</v>
      </c>
      <c r="P470" s="30">
        <v>0</v>
      </c>
      <c r="Q470" s="30">
        <v>0</v>
      </c>
      <c r="R470" s="30">
        <f t="shared" si="15"/>
        <v>182522</v>
      </c>
    </row>
    <row r="471" spans="1:18">
      <c r="A471" s="11">
        <v>624</v>
      </c>
      <c r="B471" s="11" t="s">
        <v>11366</v>
      </c>
      <c r="C471" s="11" t="s">
        <v>11367</v>
      </c>
      <c r="D471" s="11" t="s">
        <v>10433</v>
      </c>
      <c r="E471" s="11" t="s">
        <v>49</v>
      </c>
      <c r="F471" s="11" t="s">
        <v>33</v>
      </c>
      <c r="G471" s="11" t="s">
        <v>34</v>
      </c>
      <c r="H471" s="11" t="s">
        <v>16</v>
      </c>
      <c r="I471" s="11">
        <v>0</v>
      </c>
      <c r="J471" s="11">
        <v>0</v>
      </c>
      <c r="K471" s="11">
        <v>0</v>
      </c>
      <c r="L471" s="11">
        <f t="shared" si="14"/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f t="shared" si="15"/>
        <v>0</v>
      </c>
    </row>
    <row r="472" spans="1:18">
      <c r="A472" s="11">
        <v>625</v>
      </c>
      <c r="B472" s="11" t="s">
        <v>11368</v>
      </c>
      <c r="C472" s="11" t="s">
        <v>11369</v>
      </c>
      <c r="D472" s="11" t="s">
        <v>10433</v>
      </c>
      <c r="E472" s="11" t="s">
        <v>36</v>
      </c>
      <c r="F472" s="11" t="s">
        <v>33</v>
      </c>
      <c r="G472" s="11" t="s">
        <v>34</v>
      </c>
      <c r="H472" s="11" t="s">
        <v>16</v>
      </c>
      <c r="I472" s="11">
        <v>0</v>
      </c>
      <c r="J472" s="11">
        <v>0</v>
      </c>
      <c r="K472" s="11">
        <v>0</v>
      </c>
      <c r="L472" s="11">
        <f t="shared" si="14"/>
        <v>0</v>
      </c>
      <c r="M472" s="12">
        <v>5032</v>
      </c>
      <c r="N472" s="12">
        <v>0</v>
      </c>
      <c r="O472" s="12">
        <v>0</v>
      </c>
      <c r="P472" s="12">
        <v>0</v>
      </c>
      <c r="Q472" s="12">
        <v>0</v>
      </c>
      <c r="R472" s="12">
        <f t="shared" si="15"/>
        <v>5032</v>
      </c>
    </row>
    <row r="473" spans="1:18">
      <c r="A473" s="11">
        <v>626</v>
      </c>
      <c r="B473" s="11" t="s">
        <v>11370</v>
      </c>
      <c r="C473" s="11" t="s">
        <v>11371</v>
      </c>
      <c r="D473" s="11" t="s">
        <v>10433</v>
      </c>
      <c r="E473" s="11" t="s">
        <v>27</v>
      </c>
      <c r="F473" s="11" t="s">
        <v>14</v>
      </c>
      <c r="G473" s="11" t="s">
        <v>15</v>
      </c>
      <c r="H473" s="11" t="s">
        <v>16</v>
      </c>
      <c r="I473" s="11">
        <v>0</v>
      </c>
      <c r="J473" s="11">
        <v>0</v>
      </c>
      <c r="K473" s="11">
        <v>0</v>
      </c>
      <c r="L473" s="11">
        <f t="shared" si="14"/>
        <v>0</v>
      </c>
      <c r="M473" s="12">
        <v>4000</v>
      </c>
      <c r="N473" s="12">
        <v>10000</v>
      </c>
      <c r="O473" s="12">
        <v>0</v>
      </c>
      <c r="P473" s="12">
        <v>0</v>
      </c>
      <c r="Q473" s="12">
        <v>0</v>
      </c>
      <c r="R473" s="12">
        <f t="shared" si="15"/>
        <v>14000</v>
      </c>
    </row>
    <row r="474" spans="1:18">
      <c r="A474" s="22">
        <v>113</v>
      </c>
      <c r="B474" s="22" t="s">
        <v>11372</v>
      </c>
      <c r="C474" s="22" t="s">
        <v>11373</v>
      </c>
      <c r="D474" s="22" t="s">
        <v>10433</v>
      </c>
      <c r="E474" s="22" t="s">
        <v>47</v>
      </c>
      <c r="F474" s="22" t="s">
        <v>33</v>
      </c>
      <c r="G474" s="22" t="s">
        <v>34</v>
      </c>
      <c r="H474" s="22" t="s">
        <v>16</v>
      </c>
      <c r="I474" s="22">
        <v>0</v>
      </c>
      <c r="J474" s="22">
        <v>0</v>
      </c>
      <c r="K474" s="22">
        <v>0</v>
      </c>
      <c r="L474" s="22">
        <f t="shared" si="14"/>
        <v>0</v>
      </c>
      <c r="M474" s="30">
        <v>27740</v>
      </c>
      <c r="N474" s="30">
        <v>78572</v>
      </c>
      <c r="O474" s="30">
        <v>0</v>
      </c>
      <c r="P474" s="30">
        <v>0</v>
      </c>
      <c r="Q474" s="30">
        <v>0</v>
      </c>
      <c r="R474" s="30">
        <f t="shared" si="15"/>
        <v>106312</v>
      </c>
    </row>
    <row r="475" spans="1:18">
      <c r="A475" s="22">
        <v>114</v>
      </c>
      <c r="B475" s="22" t="s">
        <v>6280</v>
      </c>
      <c r="C475" s="22" t="s">
        <v>11374</v>
      </c>
      <c r="D475" s="22" t="s">
        <v>10433</v>
      </c>
      <c r="E475" s="22" t="s">
        <v>29</v>
      </c>
      <c r="F475" s="22" t="s">
        <v>14</v>
      </c>
      <c r="G475" s="22" t="s">
        <v>15</v>
      </c>
      <c r="H475" s="22" t="s">
        <v>16</v>
      </c>
      <c r="I475" s="22">
        <v>0</v>
      </c>
      <c r="J475" s="22">
        <v>0</v>
      </c>
      <c r="K475" s="22">
        <v>0</v>
      </c>
      <c r="L475" s="22">
        <f t="shared" si="14"/>
        <v>0</v>
      </c>
      <c r="M475" s="30">
        <v>53260</v>
      </c>
      <c r="N475" s="30">
        <v>0</v>
      </c>
      <c r="O475" s="30">
        <v>0</v>
      </c>
      <c r="P475" s="30">
        <v>0</v>
      </c>
      <c r="Q475" s="30">
        <v>0</v>
      </c>
      <c r="R475" s="30">
        <f t="shared" si="15"/>
        <v>53260</v>
      </c>
    </row>
    <row r="476" spans="1:18">
      <c r="A476" s="11">
        <v>627</v>
      </c>
      <c r="B476" s="11" t="s">
        <v>11375</v>
      </c>
      <c r="C476" s="11" t="s">
        <v>11376</v>
      </c>
      <c r="D476" s="11" t="s">
        <v>10433</v>
      </c>
      <c r="E476" s="11" t="s">
        <v>23</v>
      </c>
      <c r="F476" s="11" t="s">
        <v>33</v>
      </c>
      <c r="G476" s="11" t="s">
        <v>34</v>
      </c>
      <c r="H476" s="11" t="s">
        <v>16</v>
      </c>
      <c r="I476" s="11">
        <v>0</v>
      </c>
      <c r="J476" s="11">
        <v>0</v>
      </c>
      <c r="K476" s="11">
        <v>0</v>
      </c>
      <c r="L476" s="11">
        <f t="shared" si="14"/>
        <v>0</v>
      </c>
      <c r="M476" s="12">
        <v>20000</v>
      </c>
      <c r="N476" s="12">
        <v>0</v>
      </c>
      <c r="O476" s="12">
        <v>0</v>
      </c>
      <c r="P476" s="12">
        <v>0</v>
      </c>
      <c r="Q476" s="12">
        <v>0</v>
      </c>
      <c r="R476" s="12">
        <f t="shared" si="15"/>
        <v>20000</v>
      </c>
    </row>
    <row r="477" spans="1:18">
      <c r="A477" s="11">
        <v>628</v>
      </c>
      <c r="B477" s="11" t="s">
        <v>11377</v>
      </c>
      <c r="C477" s="11" t="s">
        <v>11378</v>
      </c>
      <c r="D477" s="11" t="s">
        <v>10433</v>
      </c>
      <c r="E477" s="11" t="s">
        <v>36</v>
      </c>
      <c r="F477" s="11" t="s">
        <v>33</v>
      </c>
      <c r="G477" s="11" t="s">
        <v>34</v>
      </c>
      <c r="H477" s="11" t="s">
        <v>16</v>
      </c>
      <c r="I477" s="11">
        <v>0</v>
      </c>
      <c r="J477" s="11">
        <v>0</v>
      </c>
      <c r="K477" s="11">
        <v>0</v>
      </c>
      <c r="L477" s="11">
        <f t="shared" si="14"/>
        <v>0</v>
      </c>
      <c r="M477" s="12">
        <v>7939</v>
      </c>
      <c r="N477" s="12">
        <v>0</v>
      </c>
      <c r="O477" s="12">
        <v>0</v>
      </c>
      <c r="P477" s="12">
        <v>0</v>
      </c>
      <c r="Q477" s="12">
        <v>0</v>
      </c>
      <c r="R477" s="12">
        <f t="shared" si="15"/>
        <v>7939</v>
      </c>
    </row>
    <row r="478" spans="1:18">
      <c r="A478" s="11">
        <v>629</v>
      </c>
      <c r="B478" s="11" t="s">
        <v>11379</v>
      </c>
      <c r="C478" s="11" t="s">
        <v>11380</v>
      </c>
      <c r="D478" s="11" t="s">
        <v>10433</v>
      </c>
      <c r="E478" s="11" t="s">
        <v>49</v>
      </c>
      <c r="F478" s="11" t="s">
        <v>39</v>
      </c>
      <c r="G478" s="11" t="s">
        <v>45</v>
      </c>
      <c r="H478" s="11" t="s">
        <v>16</v>
      </c>
      <c r="I478" s="11">
        <v>0</v>
      </c>
      <c r="J478" s="11">
        <v>0</v>
      </c>
      <c r="K478" s="11">
        <v>0</v>
      </c>
      <c r="L478" s="11">
        <f t="shared" si="14"/>
        <v>0</v>
      </c>
      <c r="M478" s="12">
        <v>0</v>
      </c>
      <c r="N478" s="12">
        <v>9500</v>
      </c>
      <c r="O478" s="12">
        <v>0</v>
      </c>
      <c r="P478" s="12">
        <v>0</v>
      </c>
      <c r="Q478" s="12">
        <v>0</v>
      </c>
      <c r="R478" s="12">
        <f t="shared" si="15"/>
        <v>9500</v>
      </c>
    </row>
    <row r="479" spans="1:18">
      <c r="A479" s="11">
        <v>630</v>
      </c>
      <c r="B479" s="11" t="s">
        <v>11381</v>
      </c>
      <c r="C479" s="11" t="s">
        <v>11382</v>
      </c>
      <c r="D479" s="11" t="s">
        <v>10433</v>
      </c>
      <c r="E479" s="11" t="s">
        <v>49</v>
      </c>
      <c r="F479" s="11" t="s">
        <v>39</v>
      </c>
      <c r="G479" s="11" t="s">
        <v>15</v>
      </c>
      <c r="H479" s="11" t="s">
        <v>16</v>
      </c>
      <c r="I479" s="11">
        <v>0</v>
      </c>
      <c r="J479" s="11">
        <v>0</v>
      </c>
      <c r="K479" s="11">
        <v>0</v>
      </c>
      <c r="L479" s="11">
        <f t="shared" si="14"/>
        <v>0</v>
      </c>
      <c r="M479" s="12">
        <v>7785</v>
      </c>
      <c r="N479" s="12">
        <v>22400</v>
      </c>
      <c r="O479" s="12">
        <v>0</v>
      </c>
      <c r="P479" s="12">
        <v>0</v>
      </c>
      <c r="Q479" s="12">
        <v>0</v>
      </c>
      <c r="R479" s="12">
        <f t="shared" si="15"/>
        <v>30185</v>
      </c>
    </row>
    <row r="480" spans="1:18">
      <c r="A480" s="11">
        <v>631</v>
      </c>
      <c r="B480" s="11" t="s">
        <v>11383</v>
      </c>
      <c r="C480" s="11" t="s">
        <v>11384</v>
      </c>
      <c r="D480" s="11" t="s">
        <v>10433</v>
      </c>
      <c r="E480" s="11" t="s">
        <v>36</v>
      </c>
      <c r="F480" s="11" t="s">
        <v>33</v>
      </c>
      <c r="G480" s="11" t="s">
        <v>34</v>
      </c>
      <c r="H480" s="11" t="s">
        <v>16</v>
      </c>
      <c r="I480" s="11">
        <v>0</v>
      </c>
      <c r="J480" s="11">
        <v>0</v>
      </c>
      <c r="K480" s="11">
        <v>0</v>
      </c>
      <c r="L480" s="11">
        <f t="shared" si="14"/>
        <v>0</v>
      </c>
      <c r="M480" s="12">
        <v>11452</v>
      </c>
      <c r="N480" s="12">
        <v>5000</v>
      </c>
      <c r="O480" s="12">
        <v>0</v>
      </c>
      <c r="P480" s="12">
        <v>0</v>
      </c>
      <c r="Q480" s="12">
        <v>0</v>
      </c>
      <c r="R480" s="12">
        <f t="shared" si="15"/>
        <v>16452</v>
      </c>
    </row>
    <row r="481" spans="1:18">
      <c r="A481" s="11">
        <v>632</v>
      </c>
      <c r="B481" s="11" t="s">
        <v>11385</v>
      </c>
      <c r="C481" s="11" t="s">
        <v>11386</v>
      </c>
      <c r="D481" s="11" t="s">
        <v>10433</v>
      </c>
      <c r="E481" s="11" t="s">
        <v>47</v>
      </c>
      <c r="F481" s="11" t="s">
        <v>14</v>
      </c>
      <c r="G481" s="11" t="s">
        <v>15</v>
      </c>
      <c r="H481" s="11" t="s">
        <v>16</v>
      </c>
      <c r="I481" s="11">
        <v>0</v>
      </c>
      <c r="J481" s="11">
        <v>0</v>
      </c>
      <c r="K481" s="11">
        <v>0</v>
      </c>
      <c r="L481" s="11">
        <f t="shared" si="14"/>
        <v>0</v>
      </c>
      <c r="M481" s="12">
        <v>5000</v>
      </c>
      <c r="N481" s="12">
        <v>5000</v>
      </c>
      <c r="O481" s="12">
        <v>0</v>
      </c>
      <c r="P481" s="12">
        <v>0</v>
      </c>
      <c r="Q481" s="12">
        <v>0</v>
      </c>
      <c r="R481" s="12">
        <f t="shared" si="15"/>
        <v>10000</v>
      </c>
    </row>
    <row r="482" spans="1:18">
      <c r="A482" s="11">
        <v>633</v>
      </c>
      <c r="B482" s="11" t="s">
        <v>11387</v>
      </c>
      <c r="C482" s="11" t="s">
        <v>11388</v>
      </c>
      <c r="D482" s="11" t="s">
        <v>10433</v>
      </c>
      <c r="E482" s="11" t="s">
        <v>47</v>
      </c>
      <c r="F482" s="11" t="s">
        <v>14</v>
      </c>
      <c r="G482" s="11" t="s">
        <v>15</v>
      </c>
      <c r="H482" s="11" t="s">
        <v>16</v>
      </c>
      <c r="I482" s="11">
        <v>0</v>
      </c>
      <c r="J482" s="11">
        <v>0</v>
      </c>
      <c r="K482" s="11">
        <v>0</v>
      </c>
      <c r="L482" s="11">
        <f t="shared" si="14"/>
        <v>0</v>
      </c>
      <c r="M482" s="12">
        <v>13230</v>
      </c>
      <c r="N482" s="12">
        <v>0</v>
      </c>
      <c r="O482" s="12">
        <v>0</v>
      </c>
      <c r="P482" s="12">
        <v>0</v>
      </c>
      <c r="Q482" s="12">
        <v>0</v>
      </c>
      <c r="R482" s="12">
        <f t="shared" si="15"/>
        <v>13230</v>
      </c>
    </row>
    <row r="483" spans="1:18">
      <c r="A483" s="22">
        <v>115</v>
      </c>
      <c r="B483" s="22" t="s">
        <v>11389</v>
      </c>
      <c r="C483" s="22" t="s">
        <v>11390</v>
      </c>
      <c r="D483" s="22" t="s">
        <v>10433</v>
      </c>
      <c r="E483" s="22" t="s">
        <v>23</v>
      </c>
      <c r="F483" s="22" t="s">
        <v>33</v>
      </c>
      <c r="G483" s="22" t="s">
        <v>34</v>
      </c>
      <c r="H483" s="22" t="s">
        <v>16</v>
      </c>
      <c r="I483" s="22">
        <v>0</v>
      </c>
      <c r="J483" s="22">
        <v>0</v>
      </c>
      <c r="K483" s="22">
        <v>0</v>
      </c>
      <c r="L483" s="22">
        <f t="shared" si="14"/>
        <v>0</v>
      </c>
      <c r="M483" s="30">
        <v>65000</v>
      </c>
      <c r="N483" s="30">
        <v>50000</v>
      </c>
      <c r="O483" s="30">
        <v>0</v>
      </c>
      <c r="P483" s="30">
        <v>0</v>
      </c>
      <c r="Q483" s="30">
        <v>0</v>
      </c>
      <c r="R483" s="30">
        <f t="shared" si="15"/>
        <v>115000</v>
      </c>
    </row>
    <row r="484" spans="1:18">
      <c r="A484" s="22">
        <v>116</v>
      </c>
      <c r="B484" s="22" t="s">
        <v>11391</v>
      </c>
      <c r="C484" s="22" t="s">
        <v>11392</v>
      </c>
      <c r="D484" s="22" t="s">
        <v>10433</v>
      </c>
      <c r="E484" s="22" t="s">
        <v>23</v>
      </c>
      <c r="F484" s="22" t="s">
        <v>14</v>
      </c>
      <c r="G484" s="22" t="s">
        <v>15</v>
      </c>
      <c r="H484" s="22" t="s">
        <v>16</v>
      </c>
      <c r="I484" s="22">
        <v>0</v>
      </c>
      <c r="J484" s="22">
        <v>0</v>
      </c>
      <c r="K484" s="22">
        <v>0</v>
      </c>
      <c r="L484" s="22">
        <f t="shared" si="14"/>
        <v>0</v>
      </c>
      <c r="M484" s="30">
        <v>15000</v>
      </c>
      <c r="N484" s="30">
        <v>0</v>
      </c>
      <c r="O484" s="30">
        <v>48744</v>
      </c>
      <c r="P484" s="30">
        <v>0</v>
      </c>
      <c r="Q484" s="30">
        <v>0</v>
      </c>
      <c r="R484" s="30">
        <f t="shared" si="15"/>
        <v>63744</v>
      </c>
    </row>
    <row r="485" spans="1:18">
      <c r="A485" s="11">
        <v>634</v>
      </c>
      <c r="B485" s="11" t="s">
        <v>11393</v>
      </c>
      <c r="C485" s="11" t="s">
        <v>11394</v>
      </c>
      <c r="D485" s="11" t="s">
        <v>10433</v>
      </c>
      <c r="E485" s="11" t="s">
        <v>47</v>
      </c>
      <c r="F485" s="11" t="s">
        <v>14</v>
      </c>
      <c r="G485" s="11" t="s">
        <v>15</v>
      </c>
      <c r="H485" s="11" t="s">
        <v>16</v>
      </c>
      <c r="I485" s="11">
        <v>0</v>
      </c>
      <c r="J485" s="11">
        <v>0</v>
      </c>
      <c r="K485" s="11">
        <v>0</v>
      </c>
      <c r="L485" s="11">
        <f t="shared" si="14"/>
        <v>0</v>
      </c>
      <c r="M485" s="12">
        <v>12250</v>
      </c>
      <c r="N485" s="12">
        <v>0</v>
      </c>
      <c r="O485" s="12">
        <v>0</v>
      </c>
      <c r="P485" s="12">
        <v>0</v>
      </c>
      <c r="Q485" s="12">
        <v>0</v>
      </c>
      <c r="R485" s="12">
        <f t="shared" si="15"/>
        <v>12250</v>
      </c>
    </row>
    <row r="486" spans="1:18">
      <c r="A486" s="22">
        <v>117</v>
      </c>
      <c r="B486" s="22" t="s">
        <v>11395</v>
      </c>
      <c r="C486" s="22" t="s">
        <v>11396</v>
      </c>
      <c r="D486" s="22" t="s">
        <v>10433</v>
      </c>
      <c r="E486" s="22" t="s">
        <v>47</v>
      </c>
      <c r="F486" s="22" t="s">
        <v>33</v>
      </c>
      <c r="G486" s="22" t="s">
        <v>34</v>
      </c>
      <c r="H486" s="22" t="s">
        <v>16</v>
      </c>
      <c r="I486" s="22">
        <v>0</v>
      </c>
      <c r="J486" s="22">
        <v>0</v>
      </c>
      <c r="K486" s="22">
        <v>0</v>
      </c>
      <c r="L486" s="22">
        <f t="shared" si="14"/>
        <v>0</v>
      </c>
      <c r="M486" s="30">
        <v>12250</v>
      </c>
      <c r="N486" s="30">
        <v>0</v>
      </c>
      <c r="O486" s="30">
        <v>0</v>
      </c>
      <c r="P486" s="30">
        <v>0</v>
      </c>
      <c r="Q486" s="30">
        <v>50316</v>
      </c>
      <c r="R486" s="30">
        <f t="shared" si="15"/>
        <v>62566</v>
      </c>
    </row>
    <row r="487" spans="1:18">
      <c r="A487" s="22">
        <v>118</v>
      </c>
      <c r="B487" s="22" t="s">
        <v>11397</v>
      </c>
      <c r="C487" s="22" t="s">
        <v>11398</v>
      </c>
      <c r="D487" s="22" t="s">
        <v>10433</v>
      </c>
      <c r="E487" s="22" t="s">
        <v>27</v>
      </c>
      <c r="F487" s="22" t="s">
        <v>14</v>
      </c>
      <c r="G487" s="22" t="s">
        <v>15</v>
      </c>
      <c r="H487" s="22" t="s">
        <v>16</v>
      </c>
      <c r="I487" s="22">
        <v>0</v>
      </c>
      <c r="J487" s="22">
        <v>0</v>
      </c>
      <c r="K487" s="22">
        <v>0</v>
      </c>
      <c r="L487" s="22">
        <f t="shared" si="14"/>
        <v>0</v>
      </c>
      <c r="M487" s="30">
        <v>9352</v>
      </c>
      <c r="N487" s="30">
        <v>65000</v>
      </c>
      <c r="O487" s="30">
        <v>0</v>
      </c>
      <c r="P487" s="30">
        <v>0</v>
      </c>
      <c r="Q487" s="30">
        <v>0</v>
      </c>
      <c r="R487" s="30">
        <f t="shared" si="15"/>
        <v>74352</v>
      </c>
    </row>
    <row r="488" spans="1:18">
      <c r="A488" s="22">
        <v>119</v>
      </c>
      <c r="B488" s="22" t="s">
        <v>11399</v>
      </c>
      <c r="C488" s="22" t="s">
        <v>11400</v>
      </c>
      <c r="D488" s="22" t="s">
        <v>10433</v>
      </c>
      <c r="E488" s="22" t="s">
        <v>31</v>
      </c>
      <c r="F488" s="22" t="s">
        <v>33</v>
      </c>
      <c r="G488" s="22" t="s">
        <v>34</v>
      </c>
      <c r="H488" s="22" t="s">
        <v>16</v>
      </c>
      <c r="I488" s="22">
        <v>0</v>
      </c>
      <c r="J488" s="22">
        <v>0</v>
      </c>
      <c r="K488" s="22">
        <v>0</v>
      </c>
      <c r="L488" s="22">
        <f t="shared" si="14"/>
        <v>0</v>
      </c>
      <c r="M488" s="30">
        <v>10800</v>
      </c>
      <c r="N488" s="30">
        <v>85882</v>
      </c>
      <c r="O488" s="30">
        <v>0</v>
      </c>
      <c r="P488" s="30">
        <v>0</v>
      </c>
      <c r="Q488" s="30">
        <v>0</v>
      </c>
      <c r="R488" s="30">
        <f t="shared" si="15"/>
        <v>96682</v>
      </c>
    </row>
    <row r="489" spans="1:18">
      <c r="A489" s="7">
        <v>23</v>
      </c>
      <c r="B489" s="7" t="s">
        <v>11401</v>
      </c>
      <c r="C489" s="7" t="s">
        <v>11402</v>
      </c>
      <c r="D489" s="7" t="s">
        <v>10433</v>
      </c>
      <c r="E489" s="7" t="s">
        <v>68</v>
      </c>
      <c r="F489" s="7" t="s">
        <v>39</v>
      </c>
      <c r="G489" s="7" t="s">
        <v>15</v>
      </c>
      <c r="H489" s="7" t="s">
        <v>16</v>
      </c>
      <c r="I489" s="7">
        <v>0</v>
      </c>
      <c r="J489" s="7">
        <v>0</v>
      </c>
      <c r="K489" s="7">
        <v>0</v>
      </c>
      <c r="L489" s="7">
        <f t="shared" si="14"/>
        <v>0</v>
      </c>
      <c r="M489" s="8">
        <v>776550</v>
      </c>
      <c r="N489" s="8">
        <v>217</v>
      </c>
      <c r="O489" s="8">
        <v>0</v>
      </c>
      <c r="P489" s="8">
        <v>0</v>
      </c>
      <c r="Q489" s="8">
        <v>0</v>
      </c>
      <c r="R489" s="8">
        <f t="shared" si="15"/>
        <v>776767</v>
      </c>
    </row>
    <row r="490" spans="1:18">
      <c r="A490" s="22">
        <v>120</v>
      </c>
      <c r="B490" s="22" t="s">
        <v>11403</v>
      </c>
      <c r="C490" s="22" t="s">
        <v>11404</v>
      </c>
      <c r="D490" s="22" t="s">
        <v>10433</v>
      </c>
      <c r="E490" s="22" t="s">
        <v>47</v>
      </c>
      <c r="F490" s="22" t="s">
        <v>14</v>
      </c>
      <c r="G490" s="22" t="s">
        <v>45</v>
      </c>
      <c r="H490" s="22" t="s">
        <v>16</v>
      </c>
      <c r="I490" s="22">
        <v>0</v>
      </c>
      <c r="J490" s="22">
        <v>0</v>
      </c>
      <c r="K490" s="22">
        <v>0</v>
      </c>
      <c r="L490" s="22">
        <f t="shared" si="14"/>
        <v>0</v>
      </c>
      <c r="M490" s="30">
        <v>102100</v>
      </c>
      <c r="N490" s="30">
        <v>37581</v>
      </c>
      <c r="O490" s="30">
        <v>80000</v>
      </c>
      <c r="P490" s="30">
        <v>0</v>
      </c>
      <c r="Q490" s="30">
        <v>0</v>
      </c>
      <c r="R490" s="30">
        <f t="shared" si="15"/>
        <v>219681</v>
      </c>
    </row>
    <row r="491" spans="1:18">
      <c r="A491" s="22">
        <v>121</v>
      </c>
      <c r="B491" s="22" t="s">
        <v>11405</v>
      </c>
      <c r="C491" s="22" t="s">
        <v>11406</v>
      </c>
      <c r="D491" s="22" t="s">
        <v>10433</v>
      </c>
      <c r="E491" s="22" t="s">
        <v>36</v>
      </c>
      <c r="F491" s="22" t="s">
        <v>33</v>
      </c>
      <c r="G491" s="22" t="s">
        <v>34</v>
      </c>
      <c r="H491" s="22" t="s">
        <v>16</v>
      </c>
      <c r="I491" s="22">
        <v>0</v>
      </c>
      <c r="J491" s="22">
        <v>0</v>
      </c>
      <c r="K491" s="22">
        <v>0</v>
      </c>
      <c r="L491" s="22">
        <f t="shared" si="14"/>
        <v>0</v>
      </c>
      <c r="M491" s="30">
        <v>16000</v>
      </c>
      <c r="N491" s="30">
        <v>60000</v>
      </c>
      <c r="O491" s="30">
        <v>0</v>
      </c>
      <c r="P491" s="30">
        <v>0</v>
      </c>
      <c r="Q491" s="30">
        <v>0</v>
      </c>
      <c r="R491" s="30">
        <f t="shared" si="15"/>
        <v>76000</v>
      </c>
    </row>
    <row r="492" spans="1:18">
      <c r="A492" s="11">
        <v>635</v>
      </c>
      <c r="B492" s="11" t="s">
        <v>11407</v>
      </c>
      <c r="C492" s="11" t="s">
        <v>11408</v>
      </c>
      <c r="D492" s="11" t="s">
        <v>10433</v>
      </c>
      <c r="E492" s="11" t="s">
        <v>23</v>
      </c>
      <c r="F492" s="11" t="s">
        <v>14</v>
      </c>
      <c r="G492" s="11" t="s">
        <v>15</v>
      </c>
      <c r="H492" s="11" t="s">
        <v>16</v>
      </c>
      <c r="I492" s="11">
        <v>0</v>
      </c>
      <c r="J492" s="11">
        <v>0</v>
      </c>
      <c r="K492" s="11">
        <v>0</v>
      </c>
      <c r="L492" s="11">
        <f t="shared" si="14"/>
        <v>0</v>
      </c>
      <c r="M492" s="12">
        <v>0</v>
      </c>
      <c r="N492" s="12">
        <v>1000</v>
      </c>
      <c r="O492" s="12">
        <v>0</v>
      </c>
      <c r="P492" s="12">
        <v>0</v>
      </c>
      <c r="Q492" s="12">
        <v>0</v>
      </c>
      <c r="R492" s="12">
        <f t="shared" si="15"/>
        <v>1000</v>
      </c>
    </row>
    <row r="493" spans="1:18">
      <c r="A493" s="22">
        <v>122</v>
      </c>
      <c r="B493" s="22" t="s">
        <v>11409</v>
      </c>
      <c r="C493" s="22" t="s">
        <v>11410</v>
      </c>
      <c r="D493" s="22" t="s">
        <v>10433</v>
      </c>
      <c r="E493" s="22" t="s">
        <v>13</v>
      </c>
      <c r="F493" s="22" t="s">
        <v>33</v>
      </c>
      <c r="G493" s="22" t="s">
        <v>34</v>
      </c>
      <c r="H493" s="22" t="s">
        <v>16</v>
      </c>
      <c r="I493" s="22">
        <v>0</v>
      </c>
      <c r="J493" s="22">
        <v>0</v>
      </c>
      <c r="K493" s="22">
        <v>0</v>
      </c>
      <c r="L493" s="22">
        <f t="shared" si="14"/>
        <v>0</v>
      </c>
      <c r="M493" s="30">
        <v>16646</v>
      </c>
      <c r="N493" s="30">
        <v>35500</v>
      </c>
      <c r="O493" s="30">
        <v>0</v>
      </c>
      <c r="P493" s="30">
        <v>0</v>
      </c>
      <c r="Q493" s="30">
        <v>0</v>
      </c>
      <c r="R493" s="30">
        <f t="shared" si="15"/>
        <v>52146</v>
      </c>
    </row>
    <row r="494" spans="1:18">
      <c r="A494" s="7">
        <v>24</v>
      </c>
      <c r="B494" s="7" t="s">
        <v>11411</v>
      </c>
      <c r="C494" s="7" t="s">
        <v>11412</v>
      </c>
      <c r="D494" s="7" t="s">
        <v>10433</v>
      </c>
      <c r="E494" s="7" t="s">
        <v>47</v>
      </c>
      <c r="F494" s="7" t="s">
        <v>14</v>
      </c>
      <c r="G494" s="7" t="s">
        <v>15</v>
      </c>
      <c r="H494" s="7" t="s">
        <v>16</v>
      </c>
      <c r="I494" s="7">
        <v>0</v>
      </c>
      <c r="J494" s="7">
        <v>0</v>
      </c>
      <c r="K494" s="7">
        <v>0</v>
      </c>
      <c r="L494" s="7">
        <f t="shared" si="14"/>
        <v>0</v>
      </c>
      <c r="M494" s="8">
        <v>435000</v>
      </c>
      <c r="N494" s="8">
        <v>31832</v>
      </c>
      <c r="O494" s="8">
        <v>401565</v>
      </c>
      <c r="P494" s="8">
        <v>0</v>
      </c>
      <c r="Q494" s="8">
        <v>0</v>
      </c>
      <c r="R494" s="8">
        <f t="shared" si="15"/>
        <v>868397</v>
      </c>
    </row>
    <row r="495" spans="1:18">
      <c r="A495" s="11">
        <v>636</v>
      </c>
      <c r="B495" s="11" t="s">
        <v>11413</v>
      </c>
      <c r="C495" s="11" t="s">
        <v>11414</v>
      </c>
      <c r="D495" s="11" t="s">
        <v>10433</v>
      </c>
      <c r="E495" s="11" t="s">
        <v>23</v>
      </c>
      <c r="F495" s="11" t="s">
        <v>33</v>
      </c>
      <c r="G495" s="11" t="s">
        <v>34</v>
      </c>
      <c r="H495" s="11" t="s">
        <v>16</v>
      </c>
      <c r="I495" s="11">
        <v>0</v>
      </c>
      <c r="J495" s="11">
        <v>0</v>
      </c>
      <c r="K495" s="11">
        <v>0</v>
      </c>
      <c r="L495" s="11">
        <f t="shared" si="14"/>
        <v>0</v>
      </c>
      <c r="M495" s="12">
        <v>3108</v>
      </c>
      <c r="N495" s="12">
        <v>0</v>
      </c>
      <c r="O495" s="12">
        <v>0</v>
      </c>
      <c r="P495" s="12">
        <v>0</v>
      </c>
      <c r="Q495" s="12">
        <v>0</v>
      </c>
      <c r="R495" s="12">
        <f t="shared" si="15"/>
        <v>3108</v>
      </c>
    </row>
    <row r="496" spans="1:18">
      <c r="A496" s="11">
        <v>637</v>
      </c>
      <c r="B496" s="11" t="s">
        <v>11415</v>
      </c>
      <c r="C496" s="11" t="s">
        <v>11416</v>
      </c>
      <c r="D496" s="11" t="s">
        <v>10433</v>
      </c>
      <c r="E496" s="11" t="s">
        <v>13</v>
      </c>
      <c r="F496" s="11" t="s">
        <v>33</v>
      </c>
      <c r="G496" s="11" t="s">
        <v>34</v>
      </c>
      <c r="H496" s="11" t="s">
        <v>16</v>
      </c>
      <c r="I496" s="11">
        <v>0</v>
      </c>
      <c r="J496" s="11">
        <v>0</v>
      </c>
      <c r="K496" s="11">
        <v>0</v>
      </c>
      <c r="L496" s="11">
        <f t="shared" si="14"/>
        <v>0</v>
      </c>
      <c r="M496" s="12">
        <v>0</v>
      </c>
      <c r="N496" s="12">
        <v>15000</v>
      </c>
      <c r="O496" s="12">
        <v>0</v>
      </c>
      <c r="P496" s="12">
        <v>0</v>
      </c>
      <c r="Q496" s="12">
        <v>0</v>
      </c>
      <c r="R496" s="12">
        <f t="shared" si="15"/>
        <v>15000</v>
      </c>
    </row>
    <row r="497" spans="1:18">
      <c r="A497" s="11">
        <v>638</v>
      </c>
      <c r="B497" s="11" t="s">
        <v>11417</v>
      </c>
      <c r="C497" s="11" t="s">
        <v>11418</v>
      </c>
      <c r="D497" s="11" t="s">
        <v>10433</v>
      </c>
      <c r="E497" s="11" t="s">
        <v>49</v>
      </c>
      <c r="F497" s="11" t="s">
        <v>14</v>
      </c>
      <c r="G497" s="11" t="s">
        <v>15</v>
      </c>
      <c r="H497" s="11" t="s">
        <v>16</v>
      </c>
      <c r="I497" s="11">
        <v>0</v>
      </c>
      <c r="J497" s="11">
        <v>0</v>
      </c>
      <c r="K497" s="11">
        <v>0</v>
      </c>
      <c r="L497" s="11">
        <f t="shared" si="14"/>
        <v>0</v>
      </c>
      <c r="M497" s="12">
        <v>4800</v>
      </c>
      <c r="N497" s="12">
        <v>0</v>
      </c>
      <c r="O497" s="12">
        <v>0</v>
      </c>
      <c r="P497" s="12">
        <v>0</v>
      </c>
      <c r="Q497" s="12">
        <v>0</v>
      </c>
      <c r="R497" s="12">
        <f t="shared" si="15"/>
        <v>4800</v>
      </c>
    </row>
    <row r="498" spans="1:18">
      <c r="A498" s="11">
        <v>639</v>
      </c>
      <c r="B498" s="11" t="s">
        <v>11419</v>
      </c>
      <c r="C498" s="11" t="s">
        <v>11420</v>
      </c>
      <c r="D498" s="11" t="s">
        <v>10433</v>
      </c>
      <c r="E498" s="11" t="s">
        <v>49</v>
      </c>
      <c r="F498" s="11" t="s">
        <v>14</v>
      </c>
      <c r="G498" s="11" t="s">
        <v>15</v>
      </c>
      <c r="H498" s="11" t="s">
        <v>16</v>
      </c>
      <c r="I498" s="11">
        <v>0</v>
      </c>
      <c r="J498" s="11">
        <v>0</v>
      </c>
      <c r="K498" s="11">
        <v>0</v>
      </c>
      <c r="L498" s="11">
        <f t="shared" si="14"/>
        <v>0</v>
      </c>
      <c r="M498" s="12">
        <v>3500</v>
      </c>
      <c r="N498" s="12">
        <v>0</v>
      </c>
      <c r="O498" s="12">
        <v>0</v>
      </c>
      <c r="P498" s="12">
        <v>0</v>
      </c>
      <c r="Q498" s="12">
        <v>0</v>
      </c>
      <c r="R498" s="12">
        <f t="shared" si="15"/>
        <v>3500</v>
      </c>
    </row>
    <row r="499" spans="1:18">
      <c r="A499" s="7">
        <v>25</v>
      </c>
      <c r="B499" s="7" t="s">
        <v>11421</v>
      </c>
      <c r="C499" s="7" t="s">
        <v>11422</v>
      </c>
      <c r="D499" s="7" t="s">
        <v>10433</v>
      </c>
      <c r="E499" s="7" t="s">
        <v>40</v>
      </c>
      <c r="F499" s="7" t="s">
        <v>14</v>
      </c>
      <c r="G499" s="7" t="s">
        <v>15</v>
      </c>
      <c r="H499" s="7" t="s">
        <v>16</v>
      </c>
      <c r="I499" s="7">
        <v>0</v>
      </c>
      <c r="J499" s="7">
        <v>0</v>
      </c>
      <c r="K499" s="7">
        <v>0</v>
      </c>
      <c r="L499" s="7">
        <f t="shared" si="14"/>
        <v>0</v>
      </c>
      <c r="M499" s="8">
        <v>836000</v>
      </c>
      <c r="N499" s="8">
        <v>2090600</v>
      </c>
      <c r="O499" s="8">
        <v>0</v>
      </c>
      <c r="P499" s="8">
        <v>0</v>
      </c>
      <c r="Q499" s="8">
        <v>0</v>
      </c>
      <c r="R499" s="8">
        <f t="shared" si="15"/>
        <v>2926600</v>
      </c>
    </row>
    <row r="500" spans="1:18">
      <c r="A500" s="22">
        <v>123</v>
      </c>
      <c r="B500" s="22" t="s">
        <v>11423</v>
      </c>
      <c r="C500" s="22" t="s">
        <v>11424</v>
      </c>
      <c r="D500" s="22" t="s">
        <v>10433</v>
      </c>
      <c r="E500" s="22" t="s">
        <v>13</v>
      </c>
      <c r="F500" s="22" t="s">
        <v>33</v>
      </c>
      <c r="G500" s="22" t="s">
        <v>34</v>
      </c>
      <c r="H500" s="22" t="s">
        <v>16</v>
      </c>
      <c r="I500" s="22">
        <v>0</v>
      </c>
      <c r="J500" s="22">
        <v>0</v>
      </c>
      <c r="K500" s="22">
        <v>0</v>
      </c>
      <c r="L500" s="22">
        <f t="shared" si="14"/>
        <v>0</v>
      </c>
      <c r="M500" s="30">
        <v>35878</v>
      </c>
      <c r="N500" s="30">
        <v>25000</v>
      </c>
      <c r="O500" s="30">
        <v>0</v>
      </c>
      <c r="P500" s="30">
        <v>0</v>
      </c>
      <c r="Q500" s="30">
        <v>0</v>
      </c>
      <c r="R500" s="30">
        <f t="shared" si="15"/>
        <v>60878</v>
      </c>
    </row>
    <row r="501" spans="1:18">
      <c r="A501" s="22">
        <v>124</v>
      </c>
      <c r="B501" s="22" t="s">
        <v>11425</v>
      </c>
      <c r="C501" s="22" t="s">
        <v>11426</v>
      </c>
      <c r="D501" s="22" t="s">
        <v>10433</v>
      </c>
      <c r="E501" s="22" t="s">
        <v>68</v>
      </c>
      <c r="F501" s="22" t="s">
        <v>14</v>
      </c>
      <c r="G501" s="22" t="s">
        <v>15</v>
      </c>
      <c r="H501" s="22" t="s">
        <v>16</v>
      </c>
      <c r="I501" s="22">
        <v>0</v>
      </c>
      <c r="J501" s="22">
        <v>0</v>
      </c>
      <c r="K501" s="22">
        <v>0</v>
      </c>
      <c r="L501" s="22">
        <f t="shared" si="14"/>
        <v>0</v>
      </c>
      <c r="M501" s="30">
        <v>0</v>
      </c>
      <c r="N501" s="30">
        <v>53866</v>
      </c>
      <c r="O501" s="30">
        <v>0</v>
      </c>
      <c r="P501" s="30">
        <v>0</v>
      </c>
      <c r="Q501" s="30">
        <v>0</v>
      </c>
      <c r="R501" s="30">
        <f t="shared" si="15"/>
        <v>53866</v>
      </c>
    </row>
    <row r="502" spans="1:18">
      <c r="A502" s="22">
        <v>125</v>
      </c>
      <c r="B502" s="22" t="s">
        <v>11427</v>
      </c>
      <c r="C502" s="22" t="s">
        <v>11428</v>
      </c>
      <c r="D502" s="22" t="s">
        <v>10433</v>
      </c>
      <c r="E502" s="22" t="s">
        <v>47</v>
      </c>
      <c r="F502" s="22" t="s">
        <v>14</v>
      </c>
      <c r="G502" s="22" t="s">
        <v>15</v>
      </c>
      <c r="H502" s="22" t="s">
        <v>16</v>
      </c>
      <c r="I502" s="22">
        <v>0</v>
      </c>
      <c r="J502" s="22">
        <v>0</v>
      </c>
      <c r="K502" s="22">
        <v>0</v>
      </c>
      <c r="L502" s="22">
        <f t="shared" si="14"/>
        <v>0</v>
      </c>
      <c r="M502" s="30">
        <v>15000</v>
      </c>
      <c r="N502" s="30">
        <v>50000</v>
      </c>
      <c r="O502" s="30">
        <v>0</v>
      </c>
      <c r="P502" s="30">
        <v>0</v>
      </c>
      <c r="Q502" s="30">
        <v>0</v>
      </c>
      <c r="R502" s="30">
        <f t="shared" si="15"/>
        <v>65000</v>
      </c>
    </row>
    <row r="503" spans="1:18">
      <c r="A503" s="11">
        <v>640</v>
      </c>
      <c r="B503" s="11" t="s">
        <v>11429</v>
      </c>
      <c r="C503" s="11" t="s">
        <v>11430</v>
      </c>
      <c r="D503" s="11" t="s">
        <v>10433</v>
      </c>
      <c r="E503" s="11" t="s">
        <v>47</v>
      </c>
      <c r="F503" s="11" t="s">
        <v>14</v>
      </c>
      <c r="G503" s="11" t="s">
        <v>45</v>
      </c>
      <c r="H503" s="11" t="s">
        <v>16</v>
      </c>
      <c r="I503" s="11">
        <v>0</v>
      </c>
      <c r="J503" s="11">
        <v>0</v>
      </c>
      <c r="K503" s="11">
        <v>0</v>
      </c>
      <c r="L503" s="11">
        <f t="shared" si="14"/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f t="shared" si="15"/>
        <v>0</v>
      </c>
    </row>
    <row r="504" spans="1:18">
      <c r="A504" s="22">
        <v>126</v>
      </c>
      <c r="B504" s="22" t="s">
        <v>11431</v>
      </c>
      <c r="C504" s="22" t="s">
        <v>11432</v>
      </c>
      <c r="D504" s="22" t="s">
        <v>10433</v>
      </c>
      <c r="E504" s="22" t="s">
        <v>47</v>
      </c>
      <c r="F504" s="22" t="s">
        <v>14</v>
      </c>
      <c r="G504" s="22" t="s">
        <v>15</v>
      </c>
      <c r="H504" s="22" t="s">
        <v>16</v>
      </c>
      <c r="I504" s="22">
        <v>0</v>
      </c>
      <c r="J504" s="22">
        <v>0</v>
      </c>
      <c r="K504" s="22">
        <v>0</v>
      </c>
      <c r="L504" s="22">
        <f t="shared" si="14"/>
        <v>0</v>
      </c>
      <c r="M504" s="30">
        <v>57700</v>
      </c>
      <c r="N504" s="30">
        <v>52062</v>
      </c>
      <c r="O504" s="30">
        <v>0</v>
      </c>
      <c r="P504" s="30">
        <v>0</v>
      </c>
      <c r="Q504" s="30">
        <v>0</v>
      </c>
      <c r="R504" s="30">
        <f t="shared" si="15"/>
        <v>109762</v>
      </c>
    </row>
    <row r="505" spans="1:18">
      <c r="A505" s="11">
        <v>641</v>
      </c>
      <c r="B505" s="11" t="s">
        <v>11433</v>
      </c>
      <c r="C505" s="11" t="s">
        <v>11434</v>
      </c>
      <c r="D505" s="11" t="s">
        <v>10433</v>
      </c>
      <c r="E505" s="11" t="s">
        <v>68</v>
      </c>
      <c r="F505" s="11" t="s">
        <v>14</v>
      </c>
      <c r="G505" s="11" t="s">
        <v>15</v>
      </c>
      <c r="H505" s="11" t="s">
        <v>16</v>
      </c>
      <c r="I505" s="11">
        <v>0</v>
      </c>
      <c r="J505" s="11">
        <v>0</v>
      </c>
      <c r="K505" s="11">
        <v>0</v>
      </c>
      <c r="L505" s="11">
        <f t="shared" si="14"/>
        <v>0</v>
      </c>
      <c r="M505" s="12">
        <v>996</v>
      </c>
      <c r="N505" s="12">
        <v>1828</v>
      </c>
      <c r="O505" s="12">
        <v>0</v>
      </c>
      <c r="P505" s="12">
        <v>0</v>
      </c>
      <c r="Q505" s="12">
        <v>0</v>
      </c>
      <c r="R505" s="12">
        <f t="shared" si="15"/>
        <v>2824</v>
      </c>
    </row>
    <row r="506" spans="1:18">
      <c r="A506" s="11">
        <v>642</v>
      </c>
      <c r="B506" s="11" t="s">
        <v>11435</v>
      </c>
      <c r="C506" s="11" t="s">
        <v>11436</v>
      </c>
      <c r="D506" s="11" t="s">
        <v>10433</v>
      </c>
      <c r="E506" s="11" t="s">
        <v>49</v>
      </c>
      <c r="F506" s="11" t="s">
        <v>39</v>
      </c>
      <c r="G506" s="11" t="s">
        <v>15</v>
      </c>
      <c r="H506" s="11" t="s">
        <v>16</v>
      </c>
      <c r="I506" s="11">
        <v>0</v>
      </c>
      <c r="J506" s="11">
        <v>0</v>
      </c>
      <c r="K506" s="11">
        <v>0</v>
      </c>
      <c r="L506" s="11">
        <f t="shared" si="14"/>
        <v>0</v>
      </c>
      <c r="M506" s="12">
        <v>1000</v>
      </c>
      <c r="N506" s="12">
        <v>0</v>
      </c>
      <c r="O506" s="12">
        <v>0</v>
      </c>
      <c r="P506" s="12">
        <v>0</v>
      </c>
      <c r="Q506" s="12">
        <v>0</v>
      </c>
      <c r="R506" s="12">
        <f t="shared" si="15"/>
        <v>1000</v>
      </c>
    </row>
    <row r="507" spans="1:18">
      <c r="A507" s="11">
        <v>643</v>
      </c>
      <c r="B507" s="11" t="s">
        <v>11437</v>
      </c>
      <c r="C507" s="11" t="s">
        <v>11438</v>
      </c>
      <c r="D507" s="11" t="s">
        <v>10433</v>
      </c>
      <c r="E507" s="11" t="s">
        <v>47</v>
      </c>
      <c r="F507" s="11" t="s">
        <v>14</v>
      </c>
      <c r="G507" s="11" t="s">
        <v>15</v>
      </c>
      <c r="H507" s="11" t="s">
        <v>16</v>
      </c>
      <c r="I507" s="11">
        <v>0</v>
      </c>
      <c r="J507" s="11">
        <v>0</v>
      </c>
      <c r="K507" s="11">
        <v>0</v>
      </c>
      <c r="L507" s="11">
        <f t="shared" si="14"/>
        <v>0</v>
      </c>
      <c r="M507" s="12">
        <v>14700</v>
      </c>
      <c r="N507" s="12">
        <v>0</v>
      </c>
      <c r="O507" s="12">
        <v>0</v>
      </c>
      <c r="P507" s="12">
        <v>0</v>
      </c>
      <c r="Q507" s="12">
        <v>0</v>
      </c>
      <c r="R507" s="12">
        <f t="shared" si="15"/>
        <v>14700</v>
      </c>
    </row>
    <row r="508" spans="1:18">
      <c r="A508" s="7">
        <v>26</v>
      </c>
      <c r="B508" s="7" t="s">
        <v>11439</v>
      </c>
      <c r="C508" s="7" t="s">
        <v>11440</v>
      </c>
      <c r="D508" s="7" t="s">
        <v>10433</v>
      </c>
      <c r="E508" s="7" t="s">
        <v>13</v>
      </c>
      <c r="F508" s="7" t="s">
        <v>14</v>
      </c>
      <c r="G508" s="7" t="s">
        <v>15</v>
      </c>
      <c r="H508" s="7" t="s">
        <v>157</v>
      </c>
      <c r="I508" s="7">
        <v>0</v>
      </c>
      <c r="J508" s="7">
        <v>0</v>
      </c>
      <c r="K508" s="7">
        <v>0</v>
      </c>
      <c r="L508" s="7">
        <f t="shared" si="14"/>
        <v>0</v>
      </c>
      <c r="M508" s="8">
        <v>1150000</v>
      </c>
      <c r="N508" s="8">
        <v>2026908</v>
      </c>
      <c r="O508" s="8">
        <v>0</v>
      </c>
      <c r="P508" s="8">
        <v>0</v>
      </c>
      <c r="Q508" s="8">
        <v>0</v>
      </c>
      <c r="R508" s="8">
        <f t="shared" si="15"/>
        <v>3176908</v>
      </c>
    </row>
    <row r="509" spans="1:18">
      <c r="A509" s="11">
        <v>644</v>
      </c>
      <c r="B509" s="11" t="s">
        <v>11441</v>
      </c>
      <c r="C509" s="11" t="s">
        <v>11442</v>
      </c>
      <c r="D509" s="11" t="s">
        <v>10433</v>
      </c>
      <c r="E509" s="11" t="s">
        <v>27</v>
      </c>
      <c r="F509" s="11" t="s">
        <v>14</v>
      </c>
      <c r="G509" s="11" t="s">
        <v>15</v>
      </c>
      <c r="H509" s="11" t="s">
        <v>16</v>
      </c>
      <c r="I509" s="11">
        <v>0</v>
      </c>
      <c r="J509" s="11">
        <v>0</v>
      </c>
      <c r="K509" s="11">
        <v>0</v>
      </c>
      <c r="L509" s="11">
        <f t="shared" si="14"/>
        <v>0</v>
      </c>
      <c r="M509" s="12">
        <v>12000</v>
      </c>
      <c r="N509" s="12">
        <v>0</v>
      </c>
      <c r="O509" s="12">
        <v>0</v>
      </c>
      <c r="P509" s="12">
        <v>0</v>
      </c>
      <c r="Q509" s="12">
        <v>0</v>
      </c>
      <c r="R509" s="12">
        <f t="shared" si="15"/>
        <v>12000</v>
      </c>
    </row>
    <row r="510" spans="1:18">
      <c r="A510" s="11">
        <v>645</v>
      </c>
      <c r="B510" s="11" t="s">
        <v>11443</v>
      </c>
      <c r="C510" s="11" t="s">
        <v>11444</v>
      </c>
      <c r="D510" s="11" t="s">
        <v>10433</v>
      </c>
      <c r="E510" s="11" t="s">
        <v>47</v>
      </c>
      <c r="F510" s="11" t="s">
        <v>14</v>
      </c>
      <c r="G510" s="11" t="s">
        <v>15</v>
      </c>
      <c r="H510" s="11" t="s">
        <v>16</v>
      </c>
      <c r="I510" s="11">
        <v>0</v>
      </c>
      <c r="J510" s="11">
        <v>0</v>
      </c>
      <c r="K510" s="11">
        <v>0</v>
      </c>
      <c r="L510" s="11">
        <f t="shared" si="14"/>
        <v>0</v>
      </c>
      <c r="M510" s="12">
        <v>17660</v>
      </c>
      <c r="N510" s="12">
        <v>0</v>
      </c>
      <c r="O510" s="12">
        <v>0</v>
      </c>
      <c r="P510" s="12">
        <v>0</v>
      </c>
      <c r="Q510" s="12">
        <v>0</v>
      </c>
      <c r="R510" s="12">
        <f t="shared" si="15"/>
        <v>17660</v>
      </c>
    </row>
    <row r="511" spans="1:18">
      <c r="A511" s="22">
        <v>127</v>
      </c>
      <c r="B511" s="22" t="s">
        <v>11445</v>
      </c>
      <c r="C511" s="22" t="s">
        <v>11446</v>
      </c>
      <c r="D511" s="22" t="s">
        <v>10433</v>
      </c>
      <c r="E511" s="22" t="s">
        <v>36</v>
      </c>
      <c r="F511" s="22" t="s">
        <v>33</v>
      </c>
      <c r="G511" s="22" t="s">
        <v>34</v>
      </c>
      <c r="H511" s="22" t="s">
        <v>16</v>
      </c>
      <c r="I511" s="22">
        <v>0</v>
      </c>
      <c r="J511" s="22">
        <v>0</v>
      </c>
      <c r="K511" s="22">
        <v>0</v>
      </c>
      <c r="L511" s="22">
        <f t="shared" si="14"/>
        <v>0</v>
      </c>
      <c r="M511" s="30">
        <v>59300</v>
      </c>
      <c r="N511" s="30">
        <v>80000</v>
      </c>
      <c r="O511" s="30">
        <v>0</v>
      </c>
      <c r="P511" s="30">
        <v>0</v>
      </c>
      <c r="Q511" s="30">
        <v>0</v>
      </c>
      <c r="R511" s="30">
        <f t="shared" si="15"/>
        <v>139300</v>
      </c>
    </row>
    <row r="512" spans="1:18">
      <c r="A512" s="22">
        <v>128</v>
      </c>
      <c r="B512" s="22" t="s">
        <v>11445</v>
      </c>
      <c r="C512" s="22" t="s">
        <v>11447</v>
      </c>
      <c r="D512" s="22" t="s">
        <v>10433</v>
      </c>
      <c r="E512" s="22" t="s">
        <v>36</v>
      </c>
      <c r="F512" s="22" t="s">
        <v>33</v>
      </c>
      <c r="G512" s="22" t="s">
        <v>34</v>
      </c>
      <c r="H512" s="22" t="s">
        <v>16</v>
      </c>
      <c r="I512" s="22">
        <v>0</v>
      </c>
      <c r="J512" s="22">
        <v>0</v>
      </c>
      <c r="K512" s="22">
        <v>0</v>
      </c>
      <c r="L512" s="22">
        <f t="shared" si="14"/>
        <v>0</v>
      </c>
      <c r="M512" s="30">
        <v>59300</v>
      </c>
      <c r="N512" s="30">
        <v>80000</v>
      </c>
      <c r="O512" s="30">
        <v>0</v>
      </c>
      <c r="P512" s="30">
        <v>0</v>
      </c>
      <c r="Q512" s="30">
        <v>0</v>
      </c>
      <c r="R512" s="30">
        <f t="shared" si="15"/>
        <v>139300</v>
      </c>
    </row>
    <row r="513" spans="1:18">
      <c r="A513" s="7">
        <v>27</v>
      </c>
      <c r="B513" s="7" t="s">
        <v>11448</v>
      </c>
      <c r="C513" s="7" t="s">
        <v>11449</v>
      </c>
      <c r="D513" s="7" t="s">
        <v>10433</v>
      </c>
      <c r="E513" s="7" t="s">
        <v>47</v>
      </c>
      <c r="F513" s="7" t="s">
        <v>14</v>
      </c>
      <c r="G513" s="7" t="s">
        <v>15</v>
      </c>
      <c r="H513" s="7" t="s">
        <v>16</v>
      </c>
      <c r="I513" s="7">
        <v>0</v>
      </c>
      <c r="J513" s="7">
        <v>0</v>
      </c>
      <c r="K513" s="7">
        <v>0</v>
      </c>
      <c r="L513" s="7">
        <f t="shared" si="14"/>
        <v>0</v>
      </c>
      <c r="M513" s="8">
        <v>653000</v>
      </c>
      <c r="N513" s="8">
        <v>85000</v>
      </c>
      <c r="O513" s="8">
        <v>0</v>
      </c>
      <c r="P513" s="8">
        <v>0</v>
      </c>
      <c r="Q513" s="8">
        <v>0</v>
      </c>
      <c r="R513" s="8">
        <f t="shared" si="15"/>
        <v>738000</v>
      </c>
    </row>
    <row r="514" spans="1:18">
      <c r="A514" s="11">
        <v>646</v>
      </c>
      <c r="B514" s="11" t="s">
        <v>11450</v>
      </c>
      <c r="C514" s="11" t="s">
        <v>11451</v>
      </c>
      <c r="D514" s="11" t="s">
        <v>10433</v>
      </c>
      <c r="E514" s="11" t="s">
        <v>13</v>
      </c>
      <c r="F514" s="11" t="s">
        <v>33</v>
      </c>
      <c r="G514" s="11" t="s">
        <v>34</v>
      </c>
      <c r="H514" s="11" t="s">
        <v>16</v>
      </c>
      <c r="I514" s="11">
        <v>0</v>
      </c>
      <c r="J514" s="11">
        <v>0</v>
      </c>
      <c r="K514" s="11">
        <v>0</v>
      </c>
      <c r="L514" s="11">
        <f t="shared" si="14"/>
        <v>0</v>
      </c>
      <c r="M514" s="12">
        <v>3920</v>
      </c>
      <c r="N514" s="12">
        <v>0</v>
      </c>
      <c r="O514" s="12">
        <v>0</v>
      </c>
      <c r="P514" s="12">
        <v>0</v>
      </c>
      <c r="Q514" s="12">
        <v>0</v>
      </c>
      <c r="R514" s="12">
        <f t="shared" si="15"/>
        <v>3920</v>
      </c>
    </row>
    <row r="515" spans="1:18">
      <c r="A515" s="11">
        <v>647</v>
      </c>
      <c r="B515" s="11" t="s">
        <v>11452</v>
      </c>
      <c r="C515" s="11" t="s">
        <v>11453</v>
      </c>
      <c r="D515" s="11" t="s">
        <v>10433</v>
      </c>
      <c r="E515" s="11" t="s">
        <v>13</v>
      </c>
      <c r="F515" s="11" t="s">
        <v>14</v>
      </c>
      <c r="G515" s="11" t="s">
        <v>15</v>
      </c>
      <c r="H515" s="11" t="s">
        <v>16</v>
      </c>
      <c r="I515" s="11">
        <v>0</v>
      </c>
      <c r="J515" s="11">
        <v>0</v>
      </c>
      <c r="K515" s="11">
        <v>0</v>
      </c>
      <c r="L515" s="11">
        <f t="shared" ref="L515:L578" si="16">SUM(J515:K515)</f>
        <v>0</v>
      </c>
      <c r="M515" s="12">
        <v>33000</v>
      </c>
      <c r="N515" s="12">
        <v>0</v>
      </c>
      <c r="O515" s="12">
        <v>0</v>
      </c>
      <c r="P515" s="12">
        <v>0</v>
      </c>
      <c r="Q515" s="12">
        <v>0</v>
      </c>
      <c r="R515" s="12">
        <f t="shared" ref="R515:R578" si="17">SUM(M515:Q515)</f>
        <v>33000</v>
      </c>
    </row>
    <row r="516" spans="1:18">
      <c r="A516" s="22">
        <v>129</v>
      </c>
      <c r="B516" s="22" t="s">
        <v>11454</v>
      </c>
      <c r="C516" s="22" t="s">
        <v>11455</v>
      </c>
      <c r="D516" s="22" t="s">
        <v>10433</v>
      </c>
      <c r="E516" s="22" t="s">
        <v>36</v>
      </c>
      <c r="F516" s="22" t="s">
        <v>33</v>
      </c>
      <c r="G516" s="22" t="s">
        <v>34</v>
      </c>
      <c r="H516" s="22" t="s">
        <v>16</v>
      </c>
      <c r="I516" s="22">
        <v>0</v>
      </c>
      <c r="J516" s="22">
        <v>0</v>
      </c>
      <c r="K516" s="22">
        <v>0</v>
      </c>
      <c r="L516" s="22">
        <f t="shared" si="16"/>
        <v>0</v>
      </c>
      <c r="M516" s="30">
        <v>24000</v>
      </c>
      <c r="N516" s="30">
        <v>29000</v>
      </c>
      <c r="O516" s="30">
        <v>0</v>
      </c>
      <c r="P516" s="30">
        <v>0</v>
      </c>
      <c r="Q516" s="30">
        <v>0</v>
      </c>
      <c r="R516" s="30">
        <f t="shared" si="17"/>
        <v>53000</v>
      </c>
    </row>
    <row r="517" spans="1:18">
      <c r="A517" s="11">
        <v>648</v>
      </c>
      <c r="B517" s="11" t="s">
        <v>11456</v>
      </c>
      <c r="C517" s="11" t="s">
        <v>11457</v>
      </c>
      <c r="D517" s="11" t="s">
        <v>10433</v>
      </c>
      <c r="E517" s="11" t="s">
        <v>47</v>
      </c>
      <c r="F517" s="11" t="s">
        <v>39</v>
      </c>
      <c r="G517" s="11" t="s">
        <v>15</v>
      </c>
      <c r="H517" s="11" t="s">
        <v>16</v>
      </c>
      <c r="I517" s="11">
        <v>0</v>
      </c>
      <c r="J517" s="11">
        <v>0</v>
      </c>
      <c r="K517" s="11">
        <v>0</v>
      </c>
      <c r="L517" s="11">
        <f t="shared" si="16"/>
        <v>0</v>
      </c>
      <c r="M517" s="12">
        <v>25000</v>
      </c>
      <c r="N517" s="12">
        <v>0</v>
      </c>
      <c r="O517" s="12">
        <v>0</v>
      </c>
      <c r="P517" s="12">
        <v>0</v>
      </c>
      <c r="Q517" s="12">
        <v>0</v>
      </c>
      <c r="R517" s="12">
        <f t="shared" si="17"/>
        <v>25000</v>
      </c>
    </row>
    <row r="518" spans="1:18">
      <c r="A518" s="22">
        <v>130</v>
      </c>
      <c r="B518" s="22" t="s">
        <v>11458</v>
      </c>
      <c r="C518" s="22" t="s">
        <v>11459</v>
      </c>
      <c r="D518" s="22" t="s">
        <v>10433</v>
      </c>
      <c r="E518" s="22" t="s">
        <v>36</v>
      </c>
      <c r="F518" s="22" t="s">
        <v>33</v>
      </c>
      <c r="G518" s="22" t="s">
        <v>34</v>
      </c>
      <c r="H518" s="22" t="s">
        <v>16</v>
      </c>
      <c r="I518" s="22">
        <v>0</v>
      </c>
      <c r="J518" s="22">
        <v>0</v>
      </c>
      <c r="K518" s="22">
        <v>0</v>
      </c>
      <c r="L518" s="22">
        <f t="shared" si="16"/>
        <v>0</v>
      </c>
      <c r="M518" s="30">
        <v>10000</v>
      </c>
      <c r="N518" s="30">
        <v>70000</v>
      </c>
      <c r="O518" s="30">
        <v>0</v>
      </c>
      <c r="P518" s="30">
        <v>0</v>
      </c>
      <c r="Q518" s="30">
        <v>0</v>
      </c>
      <c r="R518" s="30">
        <f t="shared" si="17"/>
        <v>80000</v>
      </c>
    </row>
    <row r="519" spans="1:18">
      <c r="A519" s="11">
        <v>649</v>
      </c>
      <c r="B519" s="11" t="s">
        <v>11460</v>
      </c>
      <c r="C519" s="11" t="s">
        <v>11461</v>
      </c>
      <c r="D519" s="11" t="s">
        <v>10433</v>
      </c>
      <c r="E519" s="11" t="s">
        <v>27</v>
      </c>
      <c r="F519" s="11" t="s">
        <v>14</v>
      </c>
      <c r="G519" s="11" t="s">
        <v>15</v>
      </c>
      <c r="H519" s="11" t="s">
        <v>16</v>
      </c>
      <c r="I519" s="11">
        <v>0</v>
      </c>
      <c r="J519" s="11">
        <v>0</v>
      </c>
      <c r="K519" s="11">
        <v>0</v>
      </c>
      <c r="L519" s="11">
        <f t="shared" si="16"/>
        <v>0</v>
      </c>
      <c r="M519" s="12">
        <v>5000</v>
      </c>
      <c r="N519" s="12">
        <v>0</v>
      </c>
      <c r="O519" s="12">
        <v>0</v>
      </c>
      <c r="P519" s="12">
        <v>0</v>
      </c>
      <c r="Q519" s="12">
        <v>0</v>
      </c>
      <c r="R519" s="12">
        <f t="shared" si="17"/>
        <v>5000</v>
      </c>
    </row>
    <row r="520" spans="1:18">
      <c r="A520" s="11">
        <v>650</v>
      </c>
      <c r="B520" s="11" t="s">
        <v>11462</v>
      </c>
      <c r="C520" s="11" t="s">
        <v>11463</v>
      </c>
      <c r="D520" s="11" t="s">
        <v>10433</v>
      </c>
      <c r="E520" s="11" t="s">
        <v>40</v>
      </c>
      <c r="F520" s="11" t="s">
        <v>33</v>
      </c>
      <c r="G520" s="11" t="s">
        <v>34</v>
      </c>
      <c r="H520" s="11" t="s">
        <v>16</v>
      </c>
      <c r="I520" s="11">
        <v>0</v>
      </c>
      <c r="J520" s="11">
        <v>0</v>
      </c>
      <c r="K520" s="11">
        <v>0</v>
      </c>
      <c r="L520" s="11">
        <f t="shared" si="16"/>
        <v>0</v>
      </c>
      <c r="M520" s="12">
        <v>8820</v>
      </c>
      <c r="N520" s="12">
        <v>0</v>
      </c>
      <c r="O520" s="12">
        <v>0</v>
      </c>
      <c r="P520" s="12">
        <v>0</v>
      </c>
      <c r="Q520" s="12">
        <v>0</v>
      </c>
      <c r="R520" s="12">
        <f t="shared" si="17"/>
        <v>8820</v>
      </c>
    </row>
    <row r="521" spans="1:18">
      <c r="A521" s="22">
        <v>131</v>
      </c>
      <c r="B521" s="22" t="s">
        <v>11464</v>
      </c>
      <c r="C521" s="22" t="s">
        <v>11465</v>
      </c>
      <c r="D521" s="22" t="s">
        <v>10433</v>
      </c>
      <c r="E521" s="22" t="s">
        <v>47</v>
      </c>
      <c r="F521" s="22" t="s">
        <v>33</v>
      </c>
      <c r="G521" s="22" t="s">
        <v>34</v>
      </c>
      <c r="H521" s="22" t="s">
        <v>16</v>
      </c>
      <c r="I521" s="22">
        <v>0</v>
      </c>
      <c r="J521" s="22">
        <v>0</v>
      </c>
      <c r="K521" s="22">
        <v>0</v>
      </c>
      <c r="L521" s="22">
        <f t="shared" si="16"/>
        <v>0</v>
      </c>
      <c r="M521" s="30">
        <v>14900</v>
      </c>
      <c r="N521" s="30">
        <v>50000</v>
      </c>
      <c r="O521" s="30">
        <v>0</v>
      </c>
      <c r="P521" s="30">
        <v>0</v>
      </c>
      <c r="Q521" s="30">
        <v>0</v>
      </c>
      <c r="R521" s="30">
        <f t="shared" si="17"/>
        <v>64900</v>
      </c>
    </row>
    <row r="522" spans="1:18">
      <c r="A522" s="11">
        <v>651</v>
      </c>
      <c r="B522" s="11" t="s">
        <v>11466</v>
      </c>
      <c r="C522" s="11" t="s">
        <v>11467</v>
      </c>
      <c r="D522" s="11" t="s">
        <v>10433</v>
      </c>
      <c r="E522" s="11" t="s">
        <v>49</v>
      </c>
      <c r="F522" s="11" t="s">
        <v>39</v>
      </c>
      <c r="G522" s="11" t="s">
        <v>15</v>
      </c>
      <c r="H522" s="11" t="s">
        <v>16</v>
      </c>
      <c r="I522" s="11">
        <v>0</v>
      </c>
      <c r="J522" s="11">
        <v>0</v>
      </c>
      <c r="K522" s="11">
        <v>0</v>
      </c>
      <c r="L522" s="11">
        <f t="shared" si="16"/>
        <v>0</v>
      </c>
      <c r="M522" s="12">
        <v>30500</v>
      </c>
      <c r="N522" s="12">
        <v>0</v>
      </c>
      <c r="O522" s="12">
        <v>0</v>
      </c>
      <c r="P522" s="12">
        <v>0</v>
      </c>
      <c r="Q522" s="12">
        <v>0</v>
      </c>
      <c r="R522" s="12">
        <f t="shared" si="17"/>
        <v>30500</v>
      </c>
    </row>
    <row r="523" spans="1:18">
      <c r="A523" s="11">
        <v>652</v>
      </c>
      <c r="B523" s="11" t="s">
        <v>11468</v>
      </c>
      <c r="C523" s="11" t="s">
        <v>11469</v>
      </c>
      <c r="D523" s="11" t="s">
        <v>10433</v>
      </c>
      <c r="E523" s="11" t="s">
        <v>13</v>
      </c>
      <c r="F523" s="11" t="s">
        <v>14</v>
      </c>
      <c r="G523" s="11" t="s">
        <v>15</v>
      </c>
      <c r="H523" s="11" t="s">
        <v>16</v>
      </c>
      <c r="I523" s="11">
        <v>0</v>
      </c>
      <c r="J523" s="11">
        <v>0</v>
      </c>
      <c r="K523" s="11">
        <v>0</v>
      </c>
      <c r="L523" s="11">
        <f t="shared" si="16"/>
        <v>0</v>
      </c>
      <c r="M523" s="12">
        <v>7500</v>
      </c>
      <c r="N523" s="12">
        <v>5000</v>
      </c>
      <c r="O523" s="12">
        <v>0</v>
      </c>
      <c r="P523" s="12">
        <v>0</v>
      </c>
      <c r="Q523" s="12">
        <v>0</v>
      </c>
      <c r="R523" s="12">
        <f t="shared" si="17"/>
        <v>12500</v>
      </c>
    </row>
    <row r="524" spans="1:18">
      <c r="A524" s="11">
        <v>653</v>
      </c>
      <c r="B524" s="11" t="s">
        <v>11470</v>
      </c>
      <c r="C524" s="11" t="s">
        <v>11471</v>
      </c>
      <c r="D524" s="11" t="s">
        <v>10433</v>
      </c>
      <c r="E524" s="11" t="s">
        <v>20</v>
      </c>
      <c r="F524" s="11" t="s">
        <v>14</v>
      </c>
      <c r="G524" s="11" t="s">
        <v>15</v>
      </c>
      <c r="H524" s="11" t="s">
        <v>16</v>
      </c>
      <c r="I524" s="11">
        <v>0</v>
      </c>
      <c r="J524" s="11">
        <v>0</v>
      </c>
      <c r="K524" s="11">
        <v>0</v>
      </c>
      <c r="L524" s="11">
        <f t="shared" si="16"/>
        <v>0</v>
      </c>
      <c r="M524" s="12">
        <v>23483</v>
      </c>
      <c r="N524" s="12">
        <v>2000</v>
      </c>
      <c r="O524" s="12">
        <v>0</v>
      </c>
      <c r="P524" s="12">
        <v>0</v>
      </c>
      <c r="Q524" s="12">
        <v>0</v>
      </c>
      <c r="R524" s="12">
        <f t="shared" si="17"/>
        <v>25483</v>
      </c>
    </row>
    <row r="525" spans="1:18">
      <c r="A525" s="22">
        <v>132</v>
      </c>
      <c r="B525" s="22" t="s">
        <v>11472</v>
      </c>
      <c r="C525" s="22" t="s">
        <v>11473</v>
      </c>
      <c r="D525" s="22" t="s">
        <v>10433</v>
      </c>
      <c r="E525" s="22" t="s">
        <v>31</v>
      </c>
      <c r="F525" s="22" t="s">
        <v>33</v>
      </c>
      <c r="G525" s="22" t="s">
        <v>34</v>
      </c>
      <c r="H525" s="22" t="s">
        <v>16</v>
      </c>
      <c r="I525" s="22">
        <v>0</v>
      </c>
      <c r="J525" s="22">
        <v>0</v>
      </c>
      <c r="K525" s="22">
        <v>0</v>
      </c>
      <c r="L525" s="22">
        <f t="shared" si="16"/>
        <v>0</v>
      </c>
      <c r="M525" s="30">
        <v>37070</v>
      </c>
      <c r="N525" s="30">
        <v>117241</v>
      </c>
      <c r="O525" s="30">
        <v>0</v>
      </c>
      <c r="P525" s="30">
        <v>0</v>
      </c>
      <c r="Q525" s="30">
        <v>0</v>
      </c>
      <c r="R525" s="30">
        <f t="shared" si="17"/>
        <v>154311</v>
      </c>
    </row>
    <row r="526" spans="1:18">
      <c r="A526" s="22">
        <v>133</v>
      </c>
      <c r="B526" s="22" t="s">
        <v>11474</v>
      </c>
      <c r="C526" s="22" t="s">
        <v>11475</v>
      </c>
      <c r="D526" s="22" t="s">
        <v>10433</v>
      </c>
      <c r="E526" s="22" t="s">
        <v>36</v>
      </c>
      <c r="F526" s="22" t="s">
        <v>33</v>
      </c>
      <c r="G526" s="22" t="s">
        <v>34</v>
      </c>
      <c r="H526" s="22" t="s">
        <v>16</v>
      </c>
      <c r="I526" s="22">
        <v>0</v>
      </c>
      <c r="J526" s="22">
        <v>0</v>
      </c>
      <c r="K526" s="22">
        <v>0</v>
      </c>
      <c r="L526" s="22">
        <f t="shared" si="16"/>
        <v>0</v>
      </c>
      <c r="M526" s="30">
        <v>30000</v>
      </c>
      <c r="N526" s="30">
        <v>180000</v>
      </c>
      <c r="O526" s="30">
        <v>0</v>
      </c>
      <c r="P526" s="30">
        <v>0</v>
      </c>
      <c r="Q526" s="30">
        <v>0</v>
      </c>
      <c r="R526" s="30">
        <f t="shared" si="17"/>
        <v>210000</v>
      </c>
    </row>
    <row r="527" spans="1:18">
      <c r="A527" s="11">
        <v>654</v>
      </c>
      <c r="B527" s="11" t="s">
        <v>11476</v>
      </c>
      <c r="C527" s="11" t="s">
        <v>11477</v>
      </c>
      <c r="D527" s="11" t="s">
        <v>10433</v>
      </c>
      <c r="E527" s="11" t="s">
        <v>47</v>
      </c>
      <c r="F527" s="11" t="s">
        <v>14</v>
      </c>
      <c r="G527" s="11" t="s">
        <v>45</v>
      </c>
      <c r="H527" s="11" t="s">
        <v>16</v>
      </c>
      <c r="I527" s="11">
        <v>0</v>
      </c>
      <c r="J527" s="11">
        <v>0</v>
      </c>
      <c r="K527" s="11">
        <v>0</v>
      </c>
      <c r="L527" s="11">
        <f t="shared" si="16"/>
        <v>0</v>
      </c>
      <c r="M527" s="12">
        <v>0</v>
      </c>
      <c r="N527" s="12">
        <v>3500</v>
      </c>
      <c r="O527" s="12">
        <v>0</v>
      </c>
      <c r="P527" s="12">
        <v>0</v>
      </c>
      <c r="Q527" s="12">
        <v>3500</v>
      </c>
      <c r="R527" s="12">
        <f t="shared" si="17"/>
        <v>7000</v>
      </c>
    </row>
    <row r="528" spans="1:18">
      <c r="A528" s="22">
        <v>134</v>
      </c>
      <c r="B528" s="22" t="s">
        <v>11478</v>
      </c>
      <c r="C528" s="22" t="s">
        <v>11479</v>
      </c>
      <c r="D528" s="22" t="s">
        <v>10433</v>
      </c>
      <c r="E528" s="22" t="s">
        <v>47</v>
      </c>
      <c r="F528" s="22" t="s">
        <v>14</v>
      </c>
      <c r="G528" s="22" t="s">
        <v>45</v>
      </c>
      <c r="H528" s="22" t="s">
        <v>16</v>
      </c>
      <c r="I528" s="22">
        <v>0</v>
      </c>
      <c r="J528" s="22">
        <v>0</v>
      </c>
      <c r="K528" s="22">
        <v>0</v>
      </c>
      <c r="L528" s="22">
        <f t="shared" si="16"/>
        <v>0</v>
      </c>
      <c r="M528" s="30">
        <v>42620</v>
      </c>
      <c r="N528" s="30">
        <v>12500</v>
      </c>
      <c r="O528" s="30">
        <v>0</v>
      </c>
      <c r="P528" s="30">
        <v>0</v>
      </c>
      <c r="Q528" s="30">
        <v>55000</v>
      </c>
      <c r="R528" s="30">
        <f t="shared" si="17"/>
        <v>110120</v>
      </c>
    </row>
    <row r="529" spans="1:18">
      <c r="A529" s="22">
        <v>135</v>
      </c>
      <c r="B529" s="22" t="s">
        <v>11480</v>
      </c>
      <c r="C529" s="22" t="s">
        <v>11481</v>
      </c>
      <c r="D529" s="22" t="s">
        <v>10433</v>
      </c>
      <c r="E529" s="22" t="s">
        <v>44</v>
      </c>
      <c r="F529" s="22" t="s">
        <v>14</v>
      </c>
      <c r="G529" s="22" t="s">
        <v>15</v>
      </c>
      <c r="H529" s="22" t="s">
        <v>16</v>
      </c>
      <c r="I529" s="22">
        <v>0</v>
      </c>
      <c r="J529" s="22">
        <v>0</v>
      </c>
      <c r="K529" s="22">
        <v>0</v>
      </c>
      <c r="L529" s="22">
        <f t="shared" si="16"/>
        <v>0</v>
      </c>
      <c r="M529" s="30">
        <v>44250</v>
      </c>
      <c r="N529" s="30">
        <v>12814</v>
      </c>
      <c r="O529" s="30">
        <v>0</v>
      </c>
      <c r="P529" s="30">
        <v>0</v>
      </c>
      <c r="Q529" s="30">
        <v>0</v>
      </c>
      <c r="R529" s="30">
        <f t="shared" si="17"/>
        <v>57064</v>
      </c>
    </row>
    <row r="530" spans="1:18">
      <c r="A530" s="11">
        <v>655</v>
      </c>
      <c r="B530" s="11" t="s">
        <v>11482</v>
      </c>
      <c r="C530" s="11" t="s">
        <v>11483</v>
      </c>
      <c r="D530" s="11" t="s">
        <v>10433</v>
      </c>
      <c r="E530" s="11" t="s">
        <v>49</v>
      </c>
      <c r="F530" s="11" t="s">
        <v>14</v>
      </c>
      <c r="G530" s="11" t="s">
        <v>15</v>
      </c>
      <c r="H530" s="11" t="s">
        <v>16</v>
      </c>
      <c r="I530" s="11">
        <v>0</v>
      </c>
      <c r="J530" s="11">
        <v>0</v>
      </c>
      <c r="K530" s="11">
        <v>0</v>
      </c>
      <c r="L530" s="11">
        <f t="shared" si="16"/>
        <v>0</v>
      </c>
      <c r="M530" s="12">
        <v>13520</v>
      </c>
      <c r="N530" s="12">
        <v>0</v>
      </c>
      <c r="O530" s="12">
        <v>0</v>
      </c>
      <c r="P530" s="12">
        <v>0</v>
      </c>
      <c r="Q530" s="12">
        <v>0</v>
      </c>
      <c r="R530" s="12">
        <f t="shared" si="17"/>
        <v>13520</v>
      </c>
    </row>
    <row r="531" spans="1:18">
      <c r="A531" s="11">
        <v>656</v>
      </c>
      <c r="B531" s="11" t="s">
        <v>11484</v>
      </c>
      <c r="C531" s="11" t="s">
        <v>11485</v>
      </c>
      <c r="D531" s="11" t="s">
        <v>10433</v>
      </c>
      <c r="E531" s="11" t="s">
        <v>68</v>
      </c>
      <c r="F531" s="11" t="s">
        <v>33</v>
      </c>
      <c r="G531" s="11" t="s">
        <v>34</v>
      </c>
      <c r="H531" s="11" t="s">
        <v>16</v>
      </c>
      <c r="I531" s="11">
        <v>0</v>
      </c>
      <c r="J531" s="11">
        <v>0</v>
      </c>
      <c r="K531" s="11">
        <v>0</v>
      </c>
      <c r="L531" s="11">
        <f t="shared" si="16"/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f t="shared" si="17"/>
        <v>0</v>
      </c>
    </row>
    <row r="532" spans="1:18">
      <c r="A532" s="7">
        <v>28</v>
      </c>
      <c r="B532" s="7" t="s">
        <v>11486</v>
      </c>
      <c r="C532" s="7" t="s">
        <v>11487</v>
      </c>
      <c r="D532" s="7" t="s">
        <v>10433</v>
      </c>
      <c r="E532" s="7" t="s">
        <v>47</v>
      </c>
      <c r="F532" s="7" t="s">
        <v>14</v>
      </c>
      <c r="G532" s="7" t="s">
        <v>15</v>
      </c>
      <c r="H532" s="7" t="s">
        <v>16</v>
      </c>
      <c r="I532" s="7">
        <v>0</v>
      </c>
      <c r="J532" s="7">
        <v>0</v>
      </c>
      <c r="K532" s="7">
        <v>0</v>
      </c>
      <c r="L532" s="7">
        <f t="shared" si="16"/>
        <v>0</v>
      </c>
      <c r="M532" s="8">
        <v>1180000</v>
      </c>
      <c r="N532" s="8">
        <v>350000</v>
      </c>
      <c r="O532" s="8">
        <v>0</v>
      </c>
      <c r="P532" s="8">
        <v>0</v>
      </c>
      <c r="Q532" s="8">
        <v>0</v>
      </c>
      <c r="R532" s="8">
        <f t="shared" si="17"/>
        <v>1530000</v>
      </c>
    </row>
    <row r="533" spans="1:18">
      <c r="A533" s="11">
        <v>657</v>
      </c>
      <c r="B533" s="11" t="s">
        <v>11488</v>
      </c>
      <c r="C533" s="11" t="s">
        <v>11489</v>
      </c>
      <c r="D533" s="11" t="s">
        <v>10433</v>
      </c>
      <c r="E533" s="11" t="s">
        <v>27</v>
      </c>
      <c r="F533" s="11" t="s">
        <v>39</v>
      </c>
      <c r="G533" s="11" t="s">
        <v>45</v>
      </c>
      <c r="H533" s="11" t="s">
        <v>16</v>
      </c>
      <c r="I533" s="11">
        <v>0</v>
      </c>
      <c r="J533" s="11">
        <v>0</v>
      </c>
      <c r="K533" s="11">
        <v>0</v>
      </c>
      <c r="L533" s="11">
        <f t="shared" si="16"/>
        <v>0</v>
      </c>
      <c r="M533" s="12">
        <v>6000</v>
      </c>
      <c r="N533" s="12">
        <v>0</v>
      </c>
      <c r="O533" s="12">
        <v>0</v>
      </c>
      <c r="P533" s="12">
        <v>0</v>
      </c>
      <c r="Q533" s="12">
        <v>0</v>
      </c>
      <c r="R533" s="12">
        <f t="shared" si="17"/>
        <v>6000</v>
      </c>
    </row>
    <row r="534" spans="1:18">
      <c r="A534" s="11">
        <v>658</v>
      </c>
      <c r="B534" s="11" t="s">
        <v>11490</v>
      </c>
      <c r="C534" s="11" t="s">
        <v>11491</v>
      </c>
      <c r="D534" s="11" t="s">
        <v>10433</v>
      </c>
      <c r="E534" s="11" t="s">
        <v>47</v>
      </c>
      <c r="F534" s="11" t="s">
        <v>33</v>
      </c>
      <c r="G534" s="11" t="s">
        <v>34</v>
      </c>
      <c r="H534" s="11" t="s">
        <v>16</v>
      </c>
      <c r="I534" s="11">
        <v>0</v>
      </c>
      <c r="J534" s="11">
        <v>0</v>
      </c>
      <c r="K534" s="11">
        <v>0</v>
      </c>
      <c r="L534" s="11">
        <f t="shared" si="16"/>
        <v>0</v>
      </c>
      <c r="M534" s="12">
        <v>19600</v>
      </c>
      <c r="N534" s="12">
        <v>0</v>
      </c>
      <c r="O534" s="12">
        <v>0</v>
      </c>
      <c r="P534" s="12">
        <v>0</v>
      </c>
      <c r="Q534" s="12">
        <v>0</v>
      </c>
      <c r="R534" s="12">
        <f t="shared" si="17"/>
        <v>19600</v>
      </c>
    </row>
    <row r="535" spans="1:18">
      <c r="A535" s="11">
        <v>659</v>
      </c>
      <c r="B535" s="11" t="s">
        <v>11492</v>
      </c>
      <c r="C535" s="11" t="s">
        <v>11493</v>
      </c>
      <c r="D535" s="11" t="s">
        <v>10433</v>
      </c>
      <c r="E535" s="11" t="s">
        <v>27</v>
      </c>
      <c r="F535" s="11" t="s">
        <v>14</v>
      </c>
      <c r="G535" s="11" t="s">
        <v>15</v>
      </c>
      <c r="H535" s="11" t="s">
        <v>16</v>
      </c>
      <c r="I535" s="11">
        <v>0</v>
      </c>
      <c r="J535" s="11">
        <v>0</v>
      </c>
      <c r="K535" s="11">
        <v>0</v>
      </c>
      <c r="L535" s="11">
        <f t="shared" si="16"/>
        <v>0</v>
      </c>
      <c r="M535" s="12">
        <v>4562</v>
      </c>
      <c r="N535" s="12">
        <v>0</v>
      </c>
      <c r="O535" s="12">
        <v>0</v>
      </c>
      <c r="P535" s="12">
        <v>0</v>
      </c>
      <c r="Q535" s="12">
        <v>0</v>
      </c>
      <c r="R535" s="12">
        <f t="shared" si="17"/>
        <v>4562</v>
      </c>
    </row>
    <row r="536" spans="1:18">
      <c r="A536" s="11">
        <v>660</v>
      </c>
      <c r="B536" s="11" t="s">
        <v>11494</v>
      </c>
      <c r="C536" s="11" t="s">
        <v>11495</v>
      </c>
      <c r="D536" s="11" t="s">
        <v>10433</v>
      </c>
      <c r="E536" s="11" t="s">
        <v>36</v>
      </c>
      <c r="F536" s="11" t="s">
        <v>33</v>
      </c>
      <c r="G536" s="11" t="s">
        <v>34</v>
      </c>
      <c r="H536" s="11" t="s">
        <v>16</v>
      </c>
      <c r="I536" s="11">
        <v>0</v>
      </c>
      <c r="J536" s="11">
        <v>0</v>
      </c>
      <c r="K536" s="11">
        <v>0</v>
      </c>
      <c r="L536" s="11">
        <f t="shared" si="16"/>
        <v>0</v>
      </c>
      <c r="M536" s="12">
        <v>29164</v>
      </c>
      <c r="N536" s="12">
        <v>7597</v>
      </c>
      <c r="O536" s="12">
        <v>0</v>
      </c>
      <c r="P536" s="12">
        <v>0</v>
      </c>
      <c r="Q536" s="12">
        <v>0</v>
      </c>
      <c r="R536" s="12">
        <f t="shared" si="17"/>
        <v>36761</v>
      </c>
    </row>
    <row r="537" spans="1:18">
      <c r="A537" s="11">
        <v>661</v>
      </c>
      <c r="B537" s="11" t="s">
        <v>11496</v>
      </c>
      <c r="C537" s="11" t="s">
        <v>11497</v>
      </c>
      <c r="D537" s="11" t="s">
        <v>10433</v>
      </c>
      <c r="E537" s="11" t="s">
        <v>20</v>
      </c>
      <c r="F537" s="11" t="s">
        <v>14</v>
      </c>
      <c r="G537" s="11" t="s">
        <v>15</v>
      </c>
      <c r="H537" s="11" t="s">
        <v>16</v>
      </c>
      <c r="I537" s="11">
        <v>0</v>
      </c>
      <c r="J537" s="11">
        <v>0</v>
      </c>
      <c r="K537" s="11">
        <v>0</v>
      </c>
      <c r="L537" s="11">
        <f t="shared" si="16"/>
        <v>0</v>
      </c>
      <c r="M537" s="12">
        <v>17150</v>
      </c>
      <c r="N537" s="12">
        <v>0</v>
      </c>
      <c r="O537" s="12">
        <v>0</v>
      </c>
      <c r="P537" s="12">
        <v>0</v>
      </c>
      <c r="Q537" s="12">
        <v>0</v>
      </c>
      <c r="R537" s="12">
        <f t="shared" si="17"/>
        <v>17150</v>
      </c>
    </row>
    <row r="538" spans="1:18">
      <c r="A538" s="11">
        <v>662</v>
      </c>
      <c r="B538" s="11" t="s">
        <v>11498</v>
      </c>
      <c r="C538" s="11" t="s">
        <v>11499</v>
      </c>
      <c r="D538" s="11" t="s">
        <v>10433</v>
      </c>
      <c r="E538" s="11" t="s">
        <v>20</v>
      </c>
      <c r="F538" s="11" t="s">
        <v>14</v>
      </c>
      <c r="G538" s="11" t="s">
        <v>15</v>
      </c>
      <c r="H538" s="11" t="s">
        <v>16</v>
      </c>
      <c r="I538" s="11">
        <v>0</v>
      </c>
      <c r="J538" s="11">
        <v>0</v>
      </c>
      <c r="K538" s="11">
        <v>0</v>
      </c>
      <c r="L538" s="11">
        <f t="shared" si="16"/>
        <v>0</v>
      </c>
      <c r="M538" s="12">
        <v>5000</v>
      </c>
      <c r="N538" s="12">
        <v>0</v>
      </c>
      <c r="O538" s="12">
        <v>0</v>
      </c>
      <c r="P538" s="12">
        <v>0</v>
      </c>
      <c r="Q538" s="12">
        <v>0</v>
      </c>
      <c r="R538" s="12">
        <f t="shared" si="17"/>
        <v>5000</v>
      </c>
    </row>
    <row r="539" spans="1:18">
      <c r="A539" s="7">
        <v>29</v>
      </c>
      <c r="B539" s="7" t="s">
        <v>11500</v>
      </c>
      <c r="C539" s="7" t="s">
        <v>11501</v>
      </c>
      <c r="D539" s="7" t="s">
        <v>10433</v>
      </c>
      <c r="E539" s="7" t="s">
        <v>27</v>
      </c>
      <c r="F539" s="7" t="s">
        <v>14</v>
      </c>
      <c r="G539" s="7" t="s">
        <v>15</v>
      </c>
      <c r="H539" s="7" t="s">
        <v>16</v>
      </c>
      <c r="I539" s="7">
        <v>0</v>
      </c>
      <c r="J539" s="7">
        <v>0</v>
      </c>
      <c r="K539" s="7">
        <v>0</v>
      </c>
      <c r="L539" s="7">
        <f t="shared" si="16"/>
        <v>0</v>
      </c>
      <c r="M539" s="8">
        <v>2461760</v>
      </c>
      <c r="N539" s="8">
        <v>12000</v>
      </c>
      <c r="O539" s="8">
        <v>0</v>
      </c>
      <c r="P539" s="8">
        <v>0</v>
      </c>
      <c r="Q539" s="8">
        <v>0</v>
      </c>
      <c r="R539" s="8">
        <f t="shared" si="17"/>
        <v>2473760</v>
      </c>
    </row>
    <row r="540" spans="1:18">
      <c r="A540" s="11">
        <v>663</v>
      </c>
      <c r="B540" s="11" t="s">
        <v>11502</v>
      </c>
      <c r="C540" s="11" t="s">
        <v>11503</v>
      </c>
      <c r="D540" s="11" t="s">
        <v>10433</v>
      </c>
      <c r="E540" s="11" t="s">
        <v>36</v>
      </c>
      <c r="F540" s="11" t="s">
        <v>33</v>
      </c>
      <c r="G540" s="11" t="s">
        <v>34</v>
      </c>
      <c r="H540" s="11" t="s">
        <v>16</v>
      </c>
      <c r="I540" s="11">
        <v>0</v>
      </c>
      <c r="J540" s="11">
        <v>0</v>
      </c>
      <c r="K540" s="11">
        <v>0</v>
      </c>
      <c r="L540" s="11">
        <f t="shared" si="16"/>
        <v>0</v>
      </c>
      <c r="M540" s="12">
        <v>5848</v>
      </c>
      <c r="N540" s="12">
        <v>0</v>
      </c>
      <c r="O540" s="12">
        <v>0</v>
      </c>
      <c r="P540" s="12">
        <v>0</v>
      </c>
      <c r="Q540" s="12">
        <v>0</v>
      </c>
      <c r="R540" s="12">
        <f t="shared" si="17"/>
        <v>5848</v>
      </c>
    </row>
    <row r="541" spans="1:18">
      <c r="A541" s="11">
        <v>664</v>
      </c>
      <c r="B541" s="11" t="s">
        <v>11504</v>
      </c>
      <c r="C541" s="11" t="s">
        <v>11505</v>
      </c>
      <c r="D541" s="11" t="s">
        <v>10433</v>
      </c>
      <c r="E541" s="11" t="s">
        <v>13</v>
      </c>
      <c r="F541" s="11" t="s">
        <v>14</v>
      </c>
      <c r="G541" s="11" t="s">
        <v>15</v>
      </c>
      <c r="H541" s="11" t="s">
        <v>16</v>
      </c>
      <c r="I541" s="11">
        <v>0</v>
      </c>
      <c r="J541" s="11">
        <v>0</v>
      </c>
      <c r="K541" s="11">
        <v>0</v>
      </c>
      <c r="L541" s="11">
        <f t="shared" si="16"/>
        <v>0</v>
      </c>
      <c r="M541" s="12">
        <v>0</v>
      </c>
      <c r="N541" s="12">
        <v>656</v>
      </c>
      <c r="O541" s="12">
        <v>0</v>
      </c>
      <c r="P541" s="12">
        <v>0</v>
      </c>
      <c r="Q541" s="12">
        <v>0</v>
      </c>
      <c r="R541" s="12">
        <f t="shared" si="17"/>
        <v>656</v>
      </c>
    </row>
    <row r="542" spans="1:18">
      <c r="A542" s="11">
        <v>665</v>
      </c>
      <c r="B542" s="11" t="s">
        <v>11506</v>
      </c>
      <c r="C542" s="11" t="s">
        <v>11507</v>
      </c>
      <c r="D542" s="11" t="s">
        <v>10433</v>
      </c>
      <c r="E542" s="11" t="s">
        <v>47</v>
      </c>
      <c r="F542" s="11" t="s">
        <v>33</v>
      </c>
      <c r="G542" s="11" t="s">
        <v>34</v>
      </c>
      <c r="H542" s="11" t="s">
        <v>16</v>
      </c>
      <c r="I542" s="11">
        <v>0</v>
      </c>
      <c r="J542" s="11">
        <v>0</v>
      </c>
      <c r="K542" s="11">
        <v>0</v>
      </c>
      <c r="L542" s="11">
        <f t="shared" si="16"/>
        <v>0</v>
      </c>
      <c r="M542" s="12">
        <v>15975</v>
      </c>
      <c r="N542" s="12">
        <v>0</v>
      </c>
      <c r="O542" s="12">
        <v>0</v>
      </c>
      <c r="P542" s="12">
        <v>0</v>
      </c>
      <c r="Q542" s="12">
        <v>0</v>
      </c>
      <c r="R542" s="12">
        <f t="shared" si="17"/>
        <v>15975</v>
      </c>
    </row>
    <row r="543" spans="1:18">
      <c r="A543" s="11">
        <v>666</v>
      </c>
      <c r="B543" s="11" t="s">
        <v>11508</v>
      </c>
      <c r="C543" s="11" t="s">
        <v>11509</v>
      </c>
      <c r="D543" s="11" t="s">
        <v>10433</v>
      </c>
      <c r="E543" s="11" t="s">
        <v>47</v>
      </c>
      <c r="F543" s="11" t="s">
        <v>33</v>
      </c>
      <c r="G543" s="11" t="s">
        <v>34</v>
      </c>
      <c r="H543" s="11" t="s">
        <v>16</v>
      </c>
      <c r="I543" s="11">
        <v>0</v>
      </c>
      <c r="J543" s="11">
        <v>0</v>
      </c>
      <c r="K543" s="11">
        <v>0</v>
      </c>
      <c r="L543" s="11">
        <f t="shared" si="16"/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f t="shared" si="17"/>
        <v>0</v>
      </c>
    </row>
    <row r="544" spans="1:18">
      <c r="A544" s="1">
        <v>8</v>
      </c>
      <c r="B544" s="1" t="s">
        <v>11510</v>
      </c>
      <c r="C544" s="1" t="s">
        <v>11511</v>
      </c>
      <c r="D544" s="1" t="s">
        <v>10433</v>
      </c>
      <c r="E544" s="1" t="s">
        <v>27</v>
      </c>
      <c r="F544" s="1" t="s">
        <v>14</v>
      </c>
      <c r="G544" s="1" t="s">
        <v>15</v>
      </c>
      <c r="H544" s="1" t="s">
        <v>16</v>
      </c>
      <c r="I544" s="1">
        <v>0</v>
      </c>
      <c r="J544" s="1">
        <v>0</v>
      </c>
      <c r="K544" s="1">
        <v>0</v>
      </c>
      <c r="L544" s="1">
        <f t="shared" si="16"/>
        <v>0</v>
      </c>
      <c r="M544" s="4">
        <v>7468228</v>
      </c>
      <c r="N544" s="4">
        <v>13000</v>
      </c>
      <c r="O544" s="4">
        <v>0</v>
      </c>
      <c r="P544" s="4">
        <v>0</v>
      </c>
      <c r="Q544" s="4">
        <v>0</v>
      </c>
      <c r="R544" s="4">
        <f t="shared" si="17"/>
        <v>7481228</v>
      </c>
    </row>
    <row r="545" spans="1:18">
      <c r="A545" s="11">
        <v>667</v>
      </c>
      <c r="B545" s="11" t="s">
        <v>11512</v>
      </c>
      <c r="C545" s="11" t="s">
        <v>11513</v>
      </c>
      <c r="D545" s="11" t="s">
        <v>10433</v>
      </c>
      <c r="E545" s="11" t="s">
        <v>20</v>
      </c>
      <c r="F545" s="11" t="s">
        <v>14</v>
      </c>
      <c r="G545" s="11" t="s">
        <v>15</v>
      </c>
      <c r="H545" s="11" t="s">
        <v>16</v>
      </c>
      <c r="I545" s="11">
        <v>0</v>
      </c>
      <c r="J545" s="11">
        <v>0</v>
      </c>
      <c r="K545" s="11">
        <v>0</v>
      </c>
      <c r="L545" s="11">
        <f t="shared" si="16"/>
        <v>0</v>
      </c>
      <c r="M545" s="12">
        <v>20775</v>
      </c>
      <c r="N545" s="12">
        <v>0</v>
      </c>
      <c r="O545" s="12">
        <v>0</v>
      </c>
      <c r="P545" s="12">
        <v>0</v>
      </c>
      <c r="Q545" s="12">
        <v>0</v>
      </c>
      <c r="R545" s="12">
        <f t="shared" si="17"/>
        <v>20775</v>
      </c>
    </row>
    <row r="546" spans="1:18">
      <c r="A546" s="11">
        <v>668</v>
      </c>
      <c r="B546" s="11" t="s">
        <v>7344</v>
      </c>
      <c r="C546" s="11" t="s">
        <v>11514</v>
      </c>
      <c r="D546" s="11" t="s">
        <v>10433</v>
      </c>
      <c r="E546" s="11" t="s">
        <v>23</v>
      </c>
      <c r="F546" s="11" t="s">
        <v>14</v>
      </c>
      <c r="G546" s="11" t="s">
        <v>15</v>
      </c>
      <c r="H546" s="11" t="s">
        <v>16</v>
      </c>
      <c r="I546" s="11">
        <v>0</v>
      </c>
      <c r="J546" s="11">
        <v>0</v>
      </c>
      <c r="K546" s="11">
        <v>0</v>
      </c>
      <c r="L546" s="11">
        <f t="shared" si="16"/>
        <v>0</v>
      </c>
      <c r="M546" s="12">
        <v>11760</v>
      </c>
      <c r="N546" s="12">
        <v>500</v>
      </c>
      <c r="O546" s="12">
        <v>0</v>
      </c>
      <c r="P546" s="12">
        <v>0</v>
      </c>
      <c r="Q546" s="12">
        <v>0</v>
      </c>
      <c r="R546" s="12">
        <f t="shared" si="17"/>
        <v>12260</v>
      </c>
    </row>
    <row r="547" spans="1:18">
      <c r="A547" s="11">
        <v>669</v>
      </c>
      <c r="B547" s="11" t="s">
        <v>11515</v>
      </c>
      <c r="C547" s="11" t="s">
        <v>11516</v>
      </c>
      <c r="D547" s="11" t="s">
        <v>10433</v>
      </c>
      <c r="E547" s="11" t="s">
        <v>49</v>
      </c>
      <c r="F547" s="11" t="s">
        <v>33</v>
      </c>
      <c r="G547" s="11" t="s">
        <v>34</v>
      </c>
      <c r="H547" s="11" t="s">
        <v>16</v>
      </c>
      <c r="I547" s="11">
        <v>0</v>
      </c>
      <c r="J547" s="11">
        <v>0</v>
      </c>
      <c r="K547" s="11">
        <v>0</v>
      </c>
      <c r="L547" s="11">
        <f t="shared" si="16"/>
        <v>0</v>
      </c>
      <c r="M547" s="12">
        <v>47905</v>
      </c>
      <c r="N547" s="12">
        <v>0</v>
      </c>
      <c r="O547" s="12">
        <v>0</v>
      </c>
      <c r="P547" s="12">
        <v>0</v>
      </c>
      <c r="Q547" s="12">
        <v>0</v>
      </c>
      <c r="R547" s="12">
        <f t="shared" si="17"/>
        <v>47905</v>
      </c>
    </row>
    <row r="548" spans="1:18">
      <c r="A548" s="22">
        <v>136</v>
      </c>
      <c r="B548" s="22" t="s">
        <v>11517</v>
      </c>
      <c r="C548" s="22" t="s">
        <v>11518</v>
      </c>
      <c r="D548" s="22" t="s">
        <v>10433</v>
      </c>
      <c r="E548" s="22" t="s">
        <v>47</v>
      </c>
      <c r="F548" s="22" t="s">
        <v>33</v>
      </c>
      <c r="G548" s="22" t="s">
        <v>34</v>
      </c>
      <c r="H548" s="22" t="s">
        <v>16</v>
      </c>
      <c r="I548" s="22">
        <v>0</v>
      </c>
      <c r="J548" s="22">
        <v>0</v>
      </c>
      <c r="K548" s="22">
        <v>0</v>
      </c>
      <c r="L548" s="22">
        <f t="shared" si="16"/>
        <v>0</v>
      </c>
      <c r="M548" s="30">
        <v>7840</v>
      </c>
      <c r="N548" s="30">
        <v>100000</v>
      </c>
      <c r="O548" s="30">
        <v>0</v>
      </c>
      <c r="P548" s="30">
        <v>0</v>
      </c>
      <c r="Q548" s="30">
        <v>0</v>
      </c>
      <c r="R548" s="30">
        <f t="shared" si="17"/>
        <v>107840</v>
      </c>
    </row>
    <row r="549" spans="1:18">
      <c r="A549" s="22">
        <v>137</v>
      </c>
      <c r="B549" s="22" t="s">
        <v>11519</v>
      </c>
      <c r="C549" s="22" t="s">
        <v>11520</v>
      </c>
      <c r="D549" s="22" t="s">
        <v>10433</v>
      </c>
      <c r="E549" s="22" t="s">
        <v>47</v>
      </c>
      <c r="F549" s="22" t="s">
        <v>14</v>
      </c>
      <c r="G549" s="22" t="s">
        <v>45</v>
      </c>
      <c r="H549" s="22" t="s">
        <v>16</v>
      </c>
      <c r="I549" s="22">
        <v>0</v>
      </c>
      <c r="J549" s="22">
        <v>0</v>
      </c>
      <c r="K549" s="22">
        <v>0</v>
      </c>
      <c r="L549" s="22">
        <f t="shared" si="16"/>
        <v>0</v>
      </c>
      <c r="M549" s="30">
        <v>15000</v>
      </c>
      <c r="N549" s="30">
        <v>85000</v>
      </c>
      <c r="O549" s="30">
        <v>0</v>
      </c>
      <c r="P549" s="30">
        <v>0</v>
      </c>
      <c r="Q549" s="30">
        <v>0</v>
      </c>
      <c r="R549" s="30">
        <f t="shared" si="17"/>
        <v>100000</v>
      </c>
    </row>
    <row r="550" spans="1:18">
      <c r="A550" s="11">
        <v>670</v>
      </c>
      <c r="B550" s="11" t="s">
        <v>11521</v>
      </c>
      <c r="C550" s="11" t="s">
        <v>11522</v>
      </c>
      <c r="D550" s="11" t="s">
        <v>10433</v>
      </c>
      <c r="E550" s="11" t="s">
        <v>47</v>
      </c>
      <c r="F550" s="11" t="s">
        <v>33</v>
      </c>
      <c r="G550" s="11" t="s">
        <v>34</v>
      </c>
      <c r="H550" s="11" t="s">
        <v>16</v>
      </c>
      <c r="I550" s="11">
        <v>0</v>
      </c>
      <c r="J550" s="11">
        <v>0</v>
      </c>
      <c r="K550" s="11">
        <v>0</v>
      </c>
      <c r="L550" s="11">
        <f t="shared" si="16"/>
        <v>0</v>
      </c>
      <c r="M550" s="12">
        <v>22460</v>
      </c>
      <c r="N550" s="12">
        <v>0</v>
      </c>
      <c r="O550" s="12">
        <v>0</v>
      </c>
      <c r="P550" s="12">
        <v>0</v>
      </c>
      <c r="Q550" s="12">
        <v>0</v>
      </c>
      <c r="R550" s="12">
        <f t="shared" si="17"/>
        <v>22460</v>
      </c>
    </row>
    <row r="551" spans="1:18">
      <c r="A551" s="11">
        <v>671</v>
      </c>
      <c r="B551" s="11" t="s">
        <v>11523</v>
      </c>
      <c r="C551" s="11" t="s">
        <v>11524</v>
      </c>
      <c r="D551" s="11" t="s">
        <v>10433</v>
      </c>
      <c r="E551" s="11" t="s">
        <v>31</v>
      </c>
      <c r="F551" s="11" t="s">
        <v>33</v>
      </c>
      <c r="G551" s="11" t="s">
        <v>34</v>
      </c>
      <c r="H551" s="11" t="s">
        <v>16</v>
      </c>
      <c r="I551" s="11">
        <v>0</v>
      </c>
      <c r="J551" s="11">
        <v>0</v>
      </c>
      <c r="K551" s="11">
        <v>0</v>
      </c>
      <c r="L551" s="11">
        <f t="shared" si="16"/>
        <v>0</v>
      </c>
      <c r="M551" s="12">
        <v>16600</v>
      </c>
      <c r="N551" s="12">
        <v>10000</v>
      </c>
      <c r="O551" s="12">
        <v>0</v>
      </c>
      <c r="P551" s="12">
        <v>0</v>
      </c>
      <c r="Q551" s="12">
        <v>0</v>
      </c>
      <c r="R551" s="12">
        <f t="shared" si="17"/>
        <v>26600</v>
      </c>
    </row>
    <row r="552" spans="1:18">
      <c r="A552" s="22">
        <v>138</v>
      </c>
      <c r="B552" s="22" t="s">
        <v>11525</v>
      </c>
      <c r="C552" s="22" t="s">
        <v>11526</v>
      </c>
      <c r="D552" s="22" t="s">
        <v>10433</v>
      </c>
      <c r="E552" s="22" t="s">
        <v>23</v>
      </c>
      <c r="F552" s="22" t="s">
        <v>14</v>
      </c>
      <c r="G552" s="22" t="s">
        <v>15</v>
      </c>
      <c r="H552" s="22" t="s">
        <v>16</v>
      </c>
      <c r="I552" s="22">
        <v>0</v>
      </c>
      <c r="J552" s="22">
        <v>0</v>
      </c>
      <c r="K552" s="22">
        <v>0</v>
      </c>
      <c r="L552" s="22">
        <f t="shared" si="16"/>
        <v>0</v>
      </c>
      <c r="M552" s="30">
        <v>187131</v>
      </c>
      <c r="N552" s="30">
        <v>50448</v>
      </c>
      <c r="O552" s="30">
        <v>0</v>
      </c>
      <c r="P552" s="30">
        <v>0</v>
      </c>
      <c r="Q552" s="30">
        <v>0</v>
      </c>
      <c r="R552" s="30">
        <f t="shared" si="17"/>
        <v>237579</v>
      </c>
    </row>
    <row r="553" spans="1:18">
      <c r="A553" s="11">
        <v>672</v>
      </c>
      <c r="B553" s="11" t="s">
        <v>11527</v>
      </c>
      <c r="C553" s="11" t="s">
        <v>11528</v>
      </c>
      <c r="D553" s="11" t="s">
        <v>10433</v>
      </c>
      <c r="E553" s="11" t="s">
        <v>36</v>
      </c>
      <c r="F553" s="11" t="s">
        <v>33</v>
      </c>
      <c r="G553" s="11" t="s">
        <v>34</v>
      </c>
      <c r="H553" s="11" t="s">
        <v>16</v>
      </c>
      <c r="I553" s="11">
        <v>0</v>
      </c>
      <c r="J553" s="11">
        <v>0</v>
      </c>
      <c r="K553" s="11">
        <v>0</v>
      </c>
      <c r="L553" s="11">
        <f t="shared" si="16"/>
        <v>0</v>
      </c>
      <c r="M553" s="12">
        <v>10204</v>
      </c>
      <c r="N553" s="12">
        <v>0</v>
      </c>
      <c r="O553" s="12">
        <v>0</v>
      </c>
      <c r="P553" s="12">
        <v>0</v>
      </c>
      <c r="Q553" s="12">
        <v>0</v>
      </c>
      <c r="R553" s="12">
        <f t="shared" si="17"/>
        <v>10204</v>
      </c>
    </row>
    <row r="554" spans="1:18">
      <c r="A554" s="7">
        <v>30</v>
      </c>
      <c r="B554" s="7" t="s">
        <v>11529</v>
      </c>
      <c r="C554" s="7" t="s">
        <v>11530</v>
      </c>
      <c r="D554" s="7" t="s">
        <v>10433</v>
      </c>
      <c r="E554" s="7" t="s">
        <v>36</v>
      </c>
      <c r="F554" s="7" t="s">
        <v>33</v>
      </c>
      <c r="G554" s="7" t="s">
        <v>34</v>
      </c>
      <c r="H554" s="7" t="s">
        <v>16</v>
      </c>
      <c r="I554" s="7">
        <v>0</v>
      </c>
      <c r="J554" s="7">
        <v>0</v>
      </c>
      <c r="K554" s="7">
        <v>0</v>
      </c>
      <c r="L554" s="7">
        <f t="shared" si="16"/>
        <v>0</v>
      </c>
      <c r="M554" s="8">
        <v>10380</v>
      </c>
      <c r="N554" s="8">
        <v>227561</v>
      </c>
      <c r="O554" s="8">
        <v>737243</v>
      </c>
      <c r="P554" s="8">
        <v>0</v>
      </c>
      <c r="Q554" s="8">
        <v>880000</v>
      </c>
      <c r="R554" s="8">
        <f t="shared" si="17"/>
        <v>1855184</v>
      </c>
    </row>
    <row r="555" spans="1:18">
      <c r="A555" s="11">
        <v>673</v>
      </c>
      <c r="B555" s="11" t="s">
        <v>11531</v>
      </c>
      <c r="C555" s="11" t="s">
        <v>11532</v>
      </c>
      <c r="D555" s="11" t="s">
        <v>10433</v>
      </c>
      <c r="E555" s="11" t="s">
        <v>47</v>
      </c>
      <c r="F555" s="11" t="s">
        <v>33</v>
      </c>
      <c r="G555" s="11" t="s">
        <v>34</v>
      </c>
      <c r="H555" s="11" t="s">
        <v>16</v>
      </c>
      <c r="I555" s="11">
        <v>0</v>
      </c>
      <c r="J555" s="11">
        <v>0</v>
      </c>
      <c r="K555" s="11">
        <v>0</v>
      </c>
      <c r="L555" s="11">
        <f t="shared" si="16"/>
        <v>0</v>
      </c>
      <c r="M555" s="12">
        <v>5000</v>
      </c>
      <c r="N555" s="12">
        <v>2500</v>
      </c>
      <c r="O555" s="12">
        <v>0</v>
      </c>
      <c r="P555" s="12">
        <v>0</v>
      </c>
      <c r="Q555" s="12">
        <v>0</v>
      </c>
      <c r="R555" s="12">
        <f t="shared" si="17"/>
        <v>7500</v>
      </c>
    </row>
    <row r="556" spans="1:18">
      <c r="A556" s="11">
        <v>674</v>
      </c>
      <c r="B556" s="11" t="s">
        <v>11533</v>
      </c>
      <c r="C556" s="11" t="s">
        <v>11534</v>
      </c>
      <c r="D556" s="11" t="s">
        <v>10433</v>
      </c>
      <c r="E556" s="11" t="s">
        <v>23</v>
      </c>
      <c r="F556" s="11" t="s">
        <v>33</v>
      </c>
      <c r="G556" s="11" t="s">
        <v>34</v>
      </c>
      <c r="H556" s="11" t="s">
        <v>16</v>
      </c>
      <c r="I556" s="11">
        <v>0</v>
      </c>
      <c r="J556" s="11">
        <v>0</v>
      </c>
      <c r="K556" s="11">
        <v>0</v>
      </c>
      <c r="L556" s="11">
        <f t="shared" si="16"/>
        <v>0</v>
      </c>
      <c r="M556" s="12">
        <v>22360</v>
      </c>
      <c r="N556" s="12">
        <v>0</v>
      </c>
      <c r="O556" s="12">
        <v>0</v>
      </c>
      <c r="P556" s="12">
        <v>0</v>
      </c>
      <c r="Q556" s="12">
        <v>0</v>
      </c>
      <c r="R556" s="12">
        <f t="shared" si="17"/>
        <v>22360</v>
      </c>
    </row>
    <row r="557" spans="1:18">
      <c r="A557" s="11">
        <v>675</v>
      </c>
      <c r="B557" s="11" t="s">
        <v>11535</v>
      </c>
      <c r="C557" s="11" t="s">
        <v>11536</v>
      </c>
      <c r="D557" s="11" t="s">
        <v>10433</v>
      </c>
      <c r="E557" s="11" t="s">
        <v>29</v>
      </c>
      <c r="F557" s="11" t="s">
        <v>33</v>
      </c>
      <c r="G557" s="11" t="s">
        <v>34</v>
      </c>
      <c r="H557" s="11" t="s">
        <v>16</v>
      </c>
      <c r="I557" s="11">
        <v>0</v>
      </c>
      <c r="J557" s="11">
        <v>0</v>
      </c>
      <c r="K557" s="11">
        <v>0</v>
      </c>
      <c r="L557" s="11">
        <f t="shared" si="16"/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f t="shared" si="17"/>
        <v>0</v>
      </c>
    </row>
    <row r="558" spans="1:18">
      <c r="A558" s="22">
        <v>139</v>
      </c>
      <c r="B558" s="22" t="s">
        <v>11537</v>
      </c>
      <c r="C558" s="22" t="s">
        <v>11538</v>
      </c>
      <c r="D558" s="22" t="s">
        <v>10433</v>
      </c>
      <c r="E558" s="22" t="s">
        <v>47</v>
      </c>
      <c r="F558" s="22" t="s">
        <v>33</v>
      </c>
      <c r="G558" s="22" t="s">
        <v>34</v>
      </c>
      <c r="H558" s="22" t="s">
        <v>16</v>
      </c>
      <c r="I558" s="22">
        <v>0</v>
      </c>
      <c r="J558" s="22">
        <v>0</v>
      </c>
      <c r="K558" s="22">
        <v>0</v>
      </c>
      <c r="L558" s="22">
        <f t="shared" si="16"/>
        <v>0</v>
      </c>
      <c r="M558" s="30">
        <v>28700</v>
      </c>
      <c r="N558" s="30">
        <v>136922</v>
      </c>
      <c r="O558" s="30">
        <v>0</v>
      </c>
      <c r="P558" s="30">
        <v>0</v>
      </c>
      <c r="Q558" s="30">
        <v>0</v>
      </c>
      <c r="R558" s="30">
        <f t="shared" si="17"/>
        <v>165622</v>
      </c>
    </row>
    <row r="559" spans="1:18">
      <c r="A559" s="11">
        <v>676</v>
      </c>
      <c r="B559" s="11" t="s">
        <v>11539</v>
      </c>
      <c r="C559" s="11" t="s">
        <v>11540</v>
      </c>
      <c r="D559" s="11" t="s">
        <v>10433</v>
      </c>
      <c r="E559" s="11" t="s">
        <v>13</v>
      </c>
      <c r="F559" s="11" t="s">
        <v>33</v>
      </c>
      <c r="G559" s="11" t="s">
        <v>34</v>
      </c>
      <c r="H559" s="11" t="s">
        <v>16</v>
      </c>
      <c r="I559" s="11">
        <v>0</v>
      </c>
      <c r="J559" s="11">
        <v>0</v>
      </c>
      <c r="K559" s="11">
        <v>0</v>
      </c>
      <c r="L559" s="11">
        <f t="shared" si="16"/>
        <v>0</v>
      </c>
      <c r="M559" s="12">
        <v>2977</v>
      </c>
      <c r="N559" s="12">
        <v>0</v>
      </c>
      <c r="O559" s="12">
        <v>0</v>
      </c>
      <c r="P559" s="12">
        <v>0</v>
      </c>
      <c r="Q559" s="12">
        <v>0</v>
      </c>
      <c r="R559" s="12">
        <f t="shared" si="17"/>
        <v>2977</v>
      </c>
    </row>
    <row r="560" spans="1:18">
      <c r="A560" s="11">
        <v>677</v>
      </c>
      <c r="B560" s="11" t="s">
        <v>11541</v>
      </c>
      <c r="C560" s="11" t="s">
        <v>11542</v>
      </c>
      <c r="D560" s="11" t="s">
        <v>10433</v>
      </c>
      <c r="E560" s="11" t="s">
        <v>40</v>
      </c>
      <c r="F560" s="11" t="s">
        <v>14</v>
      </c>
      <c r="G560" s="11" t="s">
        <v>15</v>
      </c>
      <c r="H560" s="11" t="s">
        <v>16</v>
      </c>
      <c r="I560" s="11">
        <v>0</v>
      </c>
      <c r="J560" s="11">
        <v>0</v>
      </c>
      <c r="K560" s="11">
        <v>0</v>
      </c>
      <c r="L560" s="11">
        <f t="shared" si="16"/>
        <v>0</v>
      </c>
      <c r="M560" s="12">
        <v>1528</v>
      </c>
      <c r="N560" s="12">
        <v>0</v>
      </c>
      <c r="O560" s="12">
        <v>0</v>
      </c>
      <c r="P560" s="12">
        <v>0</v>
      </c>
      <c r="Q560" s="12">
        <v>0</v>
      </c>
      <c r="R560" s="12">
        <f t="shared" si="17"/>
        <v>1528</v>
      </c>
    </row>
    <row r="561" spans="1:18">
      <c r="A561" s="11">
        <v>678</v>
      </c>
      <c r="B561" s="11" t="s">
        <v>11543</v>
      </c>
      <c r="C561" s="11" t="s">
        <v>11544</v>
      </c>
      <c r="D561" s="11" t="s">
        <v>10433</v>
      </c>
      <c r="E561" s="11" t="s">
        <v>36</v>
      </c>
      <c r="F561" s="11" t="s">
        <v>33</v>
      </c>
      <c r="G561" s="11" t="s">
        <v>34</v>
      </c>
      <c r="H561" s="11" t="s">
        <v>16</v>
      </c>
      <c r="I561" s="11">
        <v>0</v>
      </c>
      <c r="J561" s="11">
        <v>0</v>
      </c>
      <c r="K561" s="11">
        <v>0</v>
      </c>
      <c r="L561" s="11">
        <f t="shared" si="16"/>
        <v>0</v>
      </c>
      <c r="M561" s="12">
        <v>5000</v>
      </c>
      <c r="N561" s="12">
        <v>0</v>
      </c>
      <c r="O561" s="12">
        <v>0</v>
      </c>
      <c r="P561" s="12">
        <v>0</v>
      </c>
      <c r="Q561" s="12">
        <v>0</v>
      </c>
      <c r="R561" s="12">
        <f t="shared" si="17"/>
        <v>5000</v>
      </c>
    </row>
    <row r="562" spans="1:18">
      <c r="A562" s="11">
        <v>679</v>
      </c>
      <c r="B562" s="11" t="s">
        <v>11545</v>
      </c>
      <c r="C562" s="11" t="s">
        <v>11546</v>
      </c>
      <c r="D562" s="11" t="s">
        <v>10433</v>
      </c>
      <c r="E562" s="11" t="s">
        <v>36</v>
      </c>
      <c r="F562" s="11" t="s">
        <v>33</v>
      </c>
      <c r="G562" s="11" t="s">
        <v>34</v>
      </c>
      <c r="H562" s="11" t="s">
        <v>16</v>
      </c>
      <c r="I562" s="11">
        <v>0</v>
      </c>
      <c r="J562" s="11">
        <v>0</v>
      </c>
      <c r="K562" s="11">
        <v>0</v>
      </c>
      <c r="L562" s="11">
        <f t="shared" si="16"/>
        <v>0</v>
      </c>
      <c r="M562" s="12">
        <v>35000</v>
      </c>
      <c r="N562" s="12">
        <v>0</v>
      </c>
      <c r="O562" s="12">
        <v>0</v>
      </c>
      <c r="P562" s="12">
        <v>0</v>
      </c>
      <c r="Q562" s="12">
        <v>0</v>
      </c>
      <c r="R562" s="12">
        <f t="shared" si="17"/>
        <v>35000</v>
      </c>
    </row>
    <row r="563" spans="1:18">
      <c r="A563" s="11">
        <v>680</v>
      </c>
      <c r="B563" s="11" t="s">
        <v>11547</v>
      </c>
      <c r="C563" s="11" t="s">
        <v>11548</v>
      </c>
      <c r="D563" s="11" t="s">
        <v>10433</v>
      </c>
      <c r="E563" s="11" t="s">
        <v>49</v>
      </c>
      <c r="F563" s="11" t="s">
        <v>33</v>
      </c>
      <c r="G563" s="11" t="s">
        <v>34</v>
      </c>
      <c r="H563" s="11" t="s">
        <v>16</v>
      </c>
      <c r="I563" s="11">
        <v>0</v>
      </c>
      <c r="J563" s="11">
        <v>0</v>
      </c>
      <c r="K563" s="11">
        <v>0</v>
      </c>
      <c r="L563" s="11">
        <f t="shared" si="16"/>
        <v>0</v>
      </c>
      <c r="M563" s="12">
        <v>5710</v>
      </c>
      <c r="N563" s="12">
        <v>0</v>
      </c>
      <c r="O563" s="12">
        <v>0</v>
      </c>
      <c r="P563" s="12">
        <v>0</v>
      </c>
      <c r="Q563" s="12">
        <v>0</v>
      </c>
      <c r="R563" s="12">
        <f t="shared" si="17"/>
        <v>5710</v>
      </c>
    </row>
    <row r="564" spans="1:18">
      <c r="A564" s="22">
        <v>140</v>
      </c>
      <c r="B564" s="22" t="s">
        <v>11549</v>
      </c>
      <c r="C564" s="22" t="s">
        <v>11550</v>
      </c>
      <c r="D564" s="22" t="s">
        <v>10433</v>
      </c>
      <c r="E564" s="22" t="s">
        <v>38</v>
      </c>
      <c r="F564" s="22" t="s">
        <v>14</v>
      </c>
      <c r="G564" s="22" t="s">
        <v>15</v>
      </c>
      <c r="H564" s="22" t="s">
        <v>16</v>
      </c>
      <c r="I564" s="22">
        <v>0</v>
      </c>
      <c r="J564" s="22">
        <v>0</v>
      </c>
      <c r="K564" s="22">
        <v>0</v>
      </c>
      <c r="L564" s="22">
        <f t="shared" si="16"/>
        <v>0</v>
      </c>
      <c r="M564" s="30">
        <v>140367</v>
      </c>
      <c r="N564" s="30">
        <v>83718</v>
      </c>
      <c r="O564" s="30">
        <v>0</v>
      </c>
      <c r="P564" s="30">
        <v>0</v>
      </c>
      <c r="Q564" s="30">
        <v>0</v>
      </c>
      <c r="R564" s="30">
        <f t="shared" si="17"/>
        <v>224085</v>
      </c>
    </row>
    <row r="565" spans="1:18">
      <c r="A565" s="11">
        <v>681</v>
      </c>
      <c r="B565" s="11" t="s">
        <v>11551</v>
      </c>
      <c r="C565" s="11" t="s">
        <v>11552</v>
      </c>
      <c r="D565" s="11" t="s">
        <v>10433</v>
      </c>
      <c r="E565" s="11" t="s">
        <v>47</v>
      </c>
      <c r="F565" s="11" t="s">
        <v>33</v>
      </c>
      <c r="G565" s="11" t="s">
        <v>34</v>
      </c>
      <c r="H565" s="11" t="s">
        <v>16</v>
      </c>
      <c r="I565" s="11">
        <v>0</v>
      </c>
      <c r="J565" s="11">
        <v>0</v>
      </c>
      <c r="K565" s="11">
        <v>0</v>
      </c>
      <c r="L565" s="11">
        <f t="shared" si="16"/>
        <v>0</v>
      </c>
      <c r="M565" s="12">
        <v>13000</v>
      </c>
      <c r="N565" s="12">
        <v>0</v>
      </c>
      <c r="O565" s="12">
        <v>0</v>
      </c>
      <c r="P565" s="12">
        <v>0</v>
      </c>
      <c r="Q565" s="12">
        <v>0</v>
      </c>
      <c r="R565" s="12">
        <f t="shared" si="17"/>
        <v>13000</v>
      </c>
    </row>
    <row r="566" spans="1:18">
      <c r="A566" s="11">
        <v>682</v>
      </c>
      <c r="B566" s="11" t="s">
        <v>11553</v>
      </c>
      <c r="C566" s="11" t="s">
        <v>11554</v>
      </c>
      <c r="D566" s="11" t="s">
        <v>10433</v>
      </c>
      <c r="E566" s="11" t="s">
        <v>36</v>
      </c>
      <c r="F566" s="11" t="s">
        <v>14</v>
      </c>
      <c r="G566" s="11" t="s">
        <v>15</v>
      </c>
      <c r="H566" s="11" t="s">
        <v>16</v>
      </c>
      <c r="I566" s="11">
        <v>0</v>
      </c>
      <c r="J566" s="11">
        <v>0</v>
      </c>
      <c r="K566" s="11">
        <v>0</v>
      </c>
      <c r="L566" s="11">
        <f t="shared" si="16"/>
        <v>0</v>
      </c>
      <c r="M566" s="12">
        <v>1900</v>
      </c>
      <c r="N566" s="12">
        <v>0</v>
      </c>
      <c r="O566" s="12">
        <v>0</v>
      </c>
      <c r="P566" s="12">
        <v>0</v>
      </c>
      <c r="Q566" s="12">
        <v>0</v>
      </c>
      <c r="R566" s="12">
        <f t="shared" si="17"/>
        <v>1900</v>
      </c>
    </row>
    <row r="567" spans="1:18">
      <c r="A567" s="22">
        <v>141</v>
      </c>
      <c r="B567" s="22" t="s">
        <v>11555</v>
      </c>
      <c r="C567" s="22" t="s">
        <v>11556</v>
      </c>
      <c r="D567" s="22" t="s">
        <v>10433</v>
      </c>
      <c r="E567" s="22" t="s">
        <v>36</v>
      </c>
      <c r="F567" s="22" t="s">
        <v>33</v>
      </c>
      <c r="G567" s="22" t="s">
        <v>34</v>
      </c>
      <c r="H567" s="22" t="s">
        <v>16</v>
      </c>
      <c r="I567" s="22">
        <v>0</v>
      </c>
      <c r="J567" s="22">
        <v>0</v>
      </c>
      <c r="K567" s="22">
        <v>0</v>
      </c>
      <c r="L567" s="22">
        <f t="shared" si="16"/>
        <v>0</v>
      </c>
      <c r="M567" s="30">
        <v>10000</v>
      </c>
      <c r="N567" s="30">
        <v>470000</v>
      </c>
      <c r="O567" s="30">
        <v>0</v>
      </c>
      <c r="P567" s="30">
        <v>0</v>
      </c>
      <c r="Q567" s="30">
        <v>0</v>
      </c>
      <c r="R567" s="30">
        <f t="shared" si="17"/>
        <v>480000</v>
      </c>
    </row>
    <row r="568" spans="1:18">
      <c r="A568" s="22">
        <v>142</v>
      </c>
      <c r="B568" s="22" t="s">
        <v>11557</v>
      </c>
      <c r="C568" s="22" t="s">
        <v>11558</v>
      </c>
      <c r="D568" s="22" t="s">
        <v>10433</v>
      </c>
      <c r="E568" s="22" t="s">
        <v>13</v>
      </c>
      <c r="F568" s="22" t="s">
        <v>33</v>
      </c>
      <c r="G568" s="22" t="s">
        <v>34</v>
      </c>
      <c r="H568" s="22" t="s">
        <v>16</v>
      </c>
      <c r="I568" s="22">
        <v>0</v>
      </c>
      <c r="J568" s="22">
        <v>0</v>
      </c>
      <c r="K568" s="22">
        <v>0</v>
      </c>
      <c r="L568" s="22">
        <f t="shared" si="16"/>
        <v>0</v>
      </c>
      <c r="M568" s="30">
        <v>90000</v>
      </c>
      <c r="N568" s="30">
        <v>160000</v>
      </c>
      <c r="O568" s="30">
        <v>0</v>
      </c>
      <c r="P568" s="30">
        <v>0</v>
      </c>
      <c r="Q568" s="30">
        <v>0</v>
      </c>
      <c r="R568" s="30">
        <f t="shared" si="17"/>
        <v>250000</v>
      </c>
    </row>
    <row r="569" spans="1:18">
      <c r="A569" s="11">
        <v>683</v>
      </c>
      <c r="B569" s="11" t="s">
        <v>11559</v>
      </c>
      <c r="C569" s="11" t="s">
        <v>11560</v>
      </c>
      <c r="D569" s="11" t="s">
        <v>10433</v>
      </c>
      <c r="E569" s="11" t="s">
        <v>40</v>
      </c>
      <c r="F569" s="11" t="s">
        <v>33</v>
      </c>
      <c r="G569" s="11" t="s">
        <v>34</v>
      </c>
      <c r="H569" s="11" t="s">
        <v>16</v>
      </c>
      <c r="I569" s="11">
        <v>0</v>
      </c>
      <c r="J569" s="11">
        <v>0</v>
      </c>
      <c r="K569" s="11">
        <v>0</v>
      </c>
      <c r="L569" s="11">
        <f t="shared" si="16"/>
        <v>0</v>
      </c>
      <c r="M569" s="12">
        <v>7760</v>
      </c>
      <c r="N569" s="12">
        <v>0</v>
      </c>
      <c r="O569" s="12">
        <v>0</v>
      </c>
      <c r="P569" s="12">
        <v>0</v>
      </c>
      <c r="Q569" s="12">
        <v>0</v>
      </c>
      <c r="R569" s="12">
        <f t="shared" si="17"/>
        <v>7760</v>
      </c>
    </row>
    <row r="570" spans="1:18">
      <c r="A570" s="22">
        <v>143</v>
      </c>
      <c r="B570" s="22" t="s">
        <v>11561</v>
      </c>
      <c r="C570" s="22" t="s">
        <v>11562</v>
      </c>
      <c r="D570" s="22" t="s">
        <v>10433</v>
      </c>
      <c r="E570" s="22" t="s">
        <v>49</v>
      </c>
      <c r="F570" s="22" t="s">
        <v>33</v>
      </c>
      <c r="G570" s="22" t="s">
        <v>34</v>
      </c>
      <c r="H570" s="22" t="s">
        <v>16</v>
      </c>
      <c r="I570" s="22">
        <v>0</v>
      </c>
      <c r="J570" s="22">
        <v>0</v>
      </c>
      <c r="K570" s="22">
        <v>0</v>
      </c>
      <c r="L570" s="22">
        <f t="shared" si="16"/>
        <v>0</v>
      </c>
      <c r="M570" s="30">
        <v>65000</v>
      </c>
      <c r="N570" s="30">
        <v>0</v>
      </c>
      <c r="O570" s="30">
        <v>0</v>
      </c>
      <c r="P570" s="30">
        <v>0</v>
      </c>
      <c r="Q570" s="30">
        <v>0</v>
      </c>
      <c r="R570" s="30">
        <f t="shared" si="17"/>
        <v>65000</v>
      </c>
    </row>
    <row r="571" spans="1:18">
      <c r="A571" s="11">
        <v>684</v>
      </c>
      <c r="B571" s="11" t="s">
        <v>11563</v>
      </c>
      <c r="C571" s="11" t="s">
        <v>11564</v>
      </c>
      <c r="D571" s="11" t="s">
        <v>10433</v>
      </c>
      <c r="E571" s="11" t="s">
        <v>23</v>
      </c>
      <c r="F571" s="11" t="s">
        <v>14</v>
      </c>
      <c r="G571" s="11" t="s">
        <v>15</v>
      </c>
      <c r="H571" s="11" t="s">
        <v>16</v>
      </c>
      <c r="I571" s="11">
        <v>0</v>
      </c>
      <c r="J571" s="11">
        <v>0</v>
      </c>
      <c r="K571" s="11">
        <v>0</v>
      </c>
      <c r="L571" s="11">
        <f t="shared" si="16"/>
        <v>0</v>
      </c>
      <c r="M571" s="12"/>
      <c r="N571" s="12"/>
      <c r="O571" s="12"/>
      <c r="P571" s="12"/>
      <c r="Q571" s="12">
        <v>5000</v>
      </c>
      <c r="R571" s="12">
        <f t="shared" si="17"/>
        <v>5000</v>
      </c>
    </row>
    <row r="572" spans="1:18">
      <c r="A572" s="11">
        <v>685</v>
      </c>
      <c r="B572" s="11" t="s">
        <v>11565</v>
      </c>
      <c r="C572" s="11" t="s">
        <v>11566</v>
      </c>
      <c r="D572" s="11" t="s">
        <v>10433</v>
      </c>
      <c r="E572" s="11" t="s">
        <v>36</v>
      </c>
      <c r="F572" s="11" t="s">
        <v>33</v>
      </c>
      <c r="G572" s="11" t="s">
        <v>34</v>
      </c>
      <c r="H572" s="11" t="s">
        <v>16</v>
      </c>
      <c r="I572" s="11">
        <v>0</v>
      </c>
      <c r="J572" s="11">
        <v>0</v>
      </c>
      <c r="K572" s="11">
        <v>0</v>
      </c>
      <c r="L572" s="11">
        <f t="shared" si="16"/>
        <v>0</v>
      </c>
      <c r="M572" s="12">
        <v>7000</v>
      </c>
      <c r="N572" s="12">
        <v>0</v>
      </c>
      <c r="O572" s="12">
        <v>0</v>
      </c>
      <c r="P572" s="12">
        <v>0</v>
      </c>
      <c r="Q572" s="12">
        <v>0</v>
      </c>
      <c r="R572" s="12">
        <f t="shared" si="17"/>
        <v>7000</v>
      </c>
    </row>
    <row r="573" spans="1:18">
      <c r="A573" s="11">
        <v>686</v>
      </c>
      <c r="B573" s="11" t="s">
        <v>11567</v>
      </c>
      <c r="C573" s="11" t="s">
        <v>11568</v>
      </c>
      <c r="D573" s="11" t="s">
        <v>10433</v>
      </c>
      <c r="E573" s="11" t="s">
        <v>36</v>
      </c>
      <c r="F573" s="11" t="s">
        <v>33</v>
      </c>
      <c r="G573" s="11" t="s">
        <v>34</v>
      </c>
      <c r="H573" s="11" t="s">
        <v>16</v>
      </c>
      <c r="I573" s="11">
        <v>0</v>
      </c>
      <c r="J573" s="11">
        <v>0</v>
      </c>
      <c r="K573" s="11">
        <v>0</v>
      </c>
      <c r="L573" s="11">
        <f t="shared" si="16"/>
        <v>0</v>
      </c>
      <c r="M573" s="12">
        <v>23300</v>
      </c>
      <c r="N573" s="12">
        <v>2916</v>
      </c>
      <c r="O573" s="12">
        <v>0</v>
      </c>
      <c r="P573" s="12">
        <v>0</v>
      </c>
      <c r="Q573" s="12">
        <v>0</v>
      </c>
      <c r="R573" s="12">
        <f t="shared" si="17"/>
        <v>26216</v>
      </c>
    </row>
    <row r="574" spans="1:18">
      <c r="A574" s="11">
        <v>687</v>
      </c>
      <c r="B574" s="11" t="s">
        <v>11569</v>
      </c>
      <c r="C574" s="11" t="s">
        <v>11570</v>
      </c>
      <c r="D574" s="11" t="s">
        <v>10433</v>
      </c>
      <c r="E574" s="11" t="s">
        <v>47</v>
      </c>
      <c r="F574" s="11" t="s">
        <v>33</v>
      </c>
      <c r="G574" s="11" t="s">
        <v>34</v>
      </c>
      <c r="H574" s="11" t="s">
        <v>16</v>
      </c>
      <c r="I574" s="11">
        <v>0</v>
      </c>
      <c r="J574" s="11">
        <v>0</v>
      </c>
      <c r="K574" s="11">
        <v>0</v>
      </c>
      <c r="L574" s="11">
        <f t="shared" si="16"/>
        <v>0</v>
      </c>
      <c r="M574" s="12">
        <v>5000</v>
      </c>
      <c r="N574" s="12">
        <v>0</v>
      </c>
      <c r="O574" s="12">
        <v>0</v>
      </c>
      <c r="P574" s="12">
        <v>0</v>
      </c>
      <c r="Q574" s="12">
        <v>0</v>
      </c>
      <c r="R574" s="12">
        <f t="shared" si="17"/>
        <v>5000</v>
      </c>
    </row>
    <row r="575" spans="1:18">
      <c r="A575" s="11">
        <v>688</v>
      </c>
      <c r="B575" s="11" t="s">
        <v>11571</v>
      </c>
      <c r="C575" s="11" t="s">
        <v>11572</v>
      </c>
      <c r="D575" s="11" t="s">
        <v>10433</v>
      </c>
      <c r="E575" s="11" t="s">
        <v>20</v>
      </c>
      <c r="F575" s="11" t="s">
        <v>14</v>
      </c>
      <c r="G575" s="11" t="s">
        <v>15</v>
      </c>
      <c r="H575" s="11" t="s">
        <v>16</v>
      </c>
      <c r="I575" s="11">
        <v>0</v>
      </c>
      <c r="J575" s="11">
        <v>0</v>
      </c>
      <c r="K575" s="11">
        <v>0</v>
      </c>
      <c r="L575" s="11">
        <f t="shared" si="16"/>
        <v>0</v>
      </c>
      <c r="M575" s="12">
        <v>26010</v>
      </c>
      <c r="N575" s="12">
        <v>0</v>
      </c>
      <c r="O575" s="12">
        <v>0</v>
      </c>
      <c r="P575" s="12">
        <v>0</v>
      </c>
      <c r="Q575" s="12">
        <v>0</v>
      </c>
      <c r="R575" s="12">
        <f t="shared" si="17"/>
        <v>26010</v>
      </c>
    </row>
    <row r="576" spans="1:18">
      <c r="A576" s="11">
        <v>689</v>
      </c>
      <c r="B576" s="11" t="s">
        <v>11573</v>
      </c>
      <c r="C576" s="11" t="s">
        <v>11574</v>
      </c>
      <c r="D576" s="11" t="s">
        <v>10433</v>
      </c>
      <c r="E576" s="11" t="s">
        <v>47</v>
      </c>
      <c r="F576" s="11" t="s">
        <v>33</v>
      </c>
      <c r="G576" s="11" t="s">
        <v>34</v>
      </c>
      <c r="H576" s="11" t="s">
        <v>16</v>
      </c>
      <c r="I576" s="11">
        <v>0</v>
      </c>
      <c r="J576" s="11">
        <v>0</v>
      </c>
      <c r="K576" s="11">
        <v>0</v>
      </c>
      <c r="L576" s="11">
        <f t="shared" si="16"/>
        <v>0</v>
      </c>
      <c r="M576" s="12">
        <v>5000</v>
      </c>
      <c r="N576" s="12">
        <v>0</v>
      </c>
      <c r="O576" s="12">
        <v>0</v>
      </c>
      <c r="P576" s="12">
        <v>0</v>
      </c>
      <c r="Q576" s="12">
        <v>5000</v>
      </c>
      <c r="R576" s="12">
        <f t="shared" si="17"/>
        <v>10000</v>
      </c>
    </row>
    <row r="577" spans="1:18">
      <c r="A577" s="11">
        <v>690</v>
      </c>
      <c r="B577" s="11" t="s">
        <v>11575</v>
      </c>
      <c r="C577" s="11" t="s">
        <v>11576</v>
      </c>
      <c r="D577" s="11" t="s">
        <v>10433</v>
      </c>
      <c r="E577" s="11" t="s">
        <v>13</v>
      </c>
      <c r="F577" s="11" t="s">
        <v>39</v>
      </c>
      <c r="G577" s="11" t="s">
        <v>15</v>
      </c>
      <c r="H577" s="11" t="s">
        <v>16</v>
      </c>
      <c r="I577" s="11">
        <v>0</v>
      </c>
      <c r="J577" s="11">
        <v>0</v>
      </c>
      <c r="K577" s="11">
        <v>0</v>
      </c>
      <c r="L577" s="11">
        <f t="shared" si="16"/>
        <v>0</v>
      </c>
      <c r="M577" s="12">
        <v>10000</v>
      </c>
      <c r="N577" s="12">
        <v>0</v>
      </c>
      <c r="O577" s="12">
        <v>0</v>
      </c>
      <c r="P577" s="12">
        <v>0</v>
      </c>
      <c r="Q577" s="12">
        <v>0</v>
      </c>
      <c r="R577" s="12">
        <f t="shared" si="17"/>
        <v>10000</v>
      </c>
    </row>
    <row r="578" spans="1:18">
      <c r="A578" s="22">
        <v>144</v>
      </c>
      <c r="B578" s="22" t="s">
        <v>11577</v>
      </c>
      <c r="C578" s="22" t="s">
        <v>11578</v>
      </c>
      <c r="D578" s="22" t="s">
        <v>10433</v>
      </c>
      <c r="E578" s="22" t="s">
        <v>27</v>
      </c>
      <c r="F578" s="22" t="s">
        <v>14</v>
      </c>
      <c r="G578" s="22" t="s">
        <v>15</v>
      </c>
      <c r="H578" s="22" t="s">
        <v>16</v>
      </c>
      <c r="I578" s="22">
        <v>0</v>
      </c>
      <c r="J578" s="22">
        <v>0</v>
      </c>
      <c r="K578" s="22">
        <v>0</v>
      </c>
      <c r="L578" s="22">
        <f t="shared" si="16"/>
        <v>0</v>
      </c>
      <c r="M578" s="30">
        <v>187300</v>
      </c>
      <c r="N578" s="30">
        <v>10000</v>
      </c>
      <c r="O578" s="30">
        <v>0</v>
      </c>
      <c r="P578" s="30">
        <v>0</v>
      </c>
      <c r="Q578" s="30">
        <v>0</v>
      </c>
      <c r="R578" s="30">
        <f t="shared" si="17"/>
        <v>197300</v>
      </c>
    </row>
    <row r="579" spans="1:18">
      <c r="A579" s="22">
        <v>145</v>
      </c>
      <c r="B579" s="22" t="s">
        <v>11579</v>
      </c>
      <c r="C579" s="22" t="s">
        <v>11580</v>
      </c>
      <c r="D579" s="22" t="s">
        <v>10433</v>
      </c>
      <c r="E579" s="22" t="s">
        <v>47</v>
      </c>
      <c r="F579" s="22" t="s">
        <v>14</v>
      </c>
      <c r="G579" s="22" t="s">
        <v>15</v>
      </c>
      <c r="H579" s="22" t="s">
        <v>16</v>
      </c>
      <c r="I579" s="22">
        <v>0</v>
      </c>
      <c r="J579" s="22">
        <v>0</v>
      </c>
      <c r="K579" s="22">
        <v>0</v>
      </c>
      <c r="L579" s="22">
        <f t="shared" ref="L579:L642" si="18">SUM(J579:K579)</f>
        <v>0</v>
      </c>
      <c r="M579" s="30">
        <v>50000</v>
      </c>
      <c r="N579" s="30">
        <v>0</v>
      </c>
      <c r="O579" s="30">
        <v>0</v>
      </c>
      <c r="P579" s="30">
        <v>0</v>
      </c>
      <c r="Q579" s="30">
        <v>0</v>
      </c>
      <c r="R579" s="30">
        <f t="shared" ref="R579:R642" si="19">SUM(M579:Q579)</f>
        <v>50000</v>
      </c>
    </row>
    <row r="580" spans="1:18">
      <c r="A580" s="11">
        <v>691</v>
      </c>
      <c r="B580" s="11" t="s">
        <v>11581</v>
      </c>
      <c r="C580" s="11" t="s">
        <v>11582</v>
      </c>
      <c r="D580" s="11" t="s">
        <v>10433</v>
      </c>
      <c r="E580" s="11" t="s">
        <v>36</v>
      </c>
      <c r="F580" s="11" t="s">
        <v>14</v>
      </c>
      <c r="G580" s="11" t="s">
        <v>15</v>
      </c>
      <c r="H580" s="11" t="s">
        <v>16</v>
      </c>
      <c r="I580" s="11">
        <v>0</v>
      </c>
      <c r="J580" s="11">
        <v>0</v>
      </c>
      <c r="K580" s="11">
        <v>0</v>
      </c>
      <c r="L580" s="11">
        <f t="shared" si="18"/>
        <v>0</v>
      </c>
      <c r="M580" s="12">
        <v>16200</v>
      </c>
      <c r="N580" s="12">
        <v>15000</v>
      </c>
      <c r="O580" s="12">
        <v>0</v>
      </c>
      <c r="P580" s="12">
        <v>0</v>
      </c>
      <c r="Q580" s="12">
        <v>0</v>
      </c>
      <c r="R580" s="12">
        <f t="shared" si="19"/>
        <v>31200</v>
      </c>
    </row>
    <row r="581" spans="1:18">
      <c r="A581" s="11">
        <v>692</v>
      </c>
      <c r="B581" s="11" t="s">
        <v>11583</v>
      </c>
      <c r="C581" s="11" t="s">
        <v>11584</v>
      </c>
      <c r="D581" s="11" t="s">
        <v>10433</v>
      </c>
      <c r="E581" s="11" t="s">
        <v>49</v>
      </c>
      <c r="F581" s="11" t="s">
        <v>39</v>
      </c>
      <c r="G581" s="11" t="s">
        <v>15</v>
      </c>
      <c r="H581" s="11" t="s">
        <v>16</v>
      </c>
      <c r="I581" s="11">
        <v>0</v>
      </c>
      <c r="J581" s="11">
        <v>0</v>
      </c>
      <c r="K581" s="11">
        <v>0</v>
      </c>
      <c r="L581" s="11">
        <f t="shared" si="18"/>
        <v>0</v>
      </c>
      <c r="M581" s="12">
        <v>1200</v>
      </c>
      <c r="N581" s="12">
        <v>2500</v>
      </c>
      <c r="O581" s="12">
        <v>0</v>
      </c>
      <c r="P581" s="12">
        <v>0</v>
      </c>
      <c r="Q581" s="12">
        <v>0</v>
      </c>
      <c r="R581" s="12">
        <f t="shared" si="19"/>
        <v>3700</v>
      </c>
    </row>
    <row r="582" spans="1:18">
      <c r="A582" s="22">
        <v>146</v>
      </c>
      <c r="B582" s="22" t="s">
        <v>11585</v>
      </c>
      <c r="C582" s="22" t="s">
        <v>11586</v>
      </c>
      <c r="D582" s="22" t="s">
        <v>10433</v>
      </c>
      <c r="E582" s="22" t="s">
        <v>47</v>
      </c>
      <c r="F582" s="22" t="s">
        <v>14</v>
      </c>
      <c r="G582" s="22" t="s">
        <v>15</v>
      </c>
      <c r="H582" s="22" t="s">
        <v>16</v>
      </c>
      <c r="I582" s="22">
        <v>0</v>
      </c>
      <c r="J582" s="22">
        <v>0</v>
      </c>
      <c r="K582" s="22">
        <v>0</v>
      </c>
      <c r="L582" s="22">
        <f t="shared" si="18"/>
        <v>0</v>
      </c>
      <c r="M582" s="30">
        <v>119500</v>
      </c>
      <c r="N582" s="30">
        <v>150000</v>
      </c>
      <c r="O582" s="30">
        <v>0</v>
      </c>
      <c r="P582" s="30">
        <v>0</v>
      </c>
      <c r="Q582" s="30">
        <v>0</v>
      </c>
      <c r="R582" s="30">
        <f t="shared" si="19"/>
        <v>269500</v>
      </c>
    </row>
    <row r="583" spans="1:18">
      <c r="A583" s="11">
        <v>693</v>
      </c>
      <c r="B583" s="11" t="s">
        <v>11587</v>
      </c>
      <c r="C583" s="11" t="s">
        <v>11588</v>
      </c>
      <c r="D583" s="11" t="s">
        <v>10433</v>
      </c>
      <c r="E583" s="11" t="s">
        <v>36</v>
      </c>
      <c r="F583" s="11" t="s">
        <v>33</v>
      </c>
      <c r="G583" s="11" t="s">
        <v>34</v>
      </c>
      <c r="H583" s="11" t="s">
        <v>16</v>
      </c>
      <c r="I583" s="11">
        <v>0</v>
      </c>
      <c r="J583" s="11">
        <v>0</v>
      </c>
      <c r="K583" s="11">
        <v>0</v>
      </c>
      <c r="L583" s="11">
        <f t="shared" si="18"/>
        <v>0</v>
      </c>
      <c r="M583" s="12">
        <v>7000</v>
      </c>
      <c r="N583" s="12">
        <v>3000</v>
      </c>
      <c r="O583" s="12">
        <v>0</v>
      </c>
      <c r="P583" s="12">
        <v>0</v>
      </c>
      <c r="Q583" s="12">
        <v>5000</v>
      </c>
      <c r="R583" s="12">
        <f t="shared" si="19"/>
        <v>15000</v>
      </c>
    </row>
    <row r="584" spans="1:18">
      <c r="A584" s="22">
        <v>147</v>
      </c>
      <c r="B584" s="22" t="s">
        <v>11589</v>
      </c>
      <c r="C584" s="22" t="s">
        <v>11590</v>
      </c>
      <c r="D584" s="22" t="s">
        <v>10433</v>
      </c>
      <c r="E584" s="22" t="s">
        <v>23</v>
      </c>
      <c r="F584" s="22" t="s">
        <v>33</v>
      </c>
      <c r="G584" s="22" t="s">
        <v>34</v>
      </c>
      <c r="H584" s="22" t="s">
        <v>16</v>
      </c>
      <c r="I584" s="22">
        <v>0</v>
      </c>
      <c r="J584" s="22">
        <v>0</v>
      </c>
      <c r="K584" s="22">
        <v>0</v>
      </c>
      <c r="L584" s="22">
        <f t="shared" si="18"/>
        <v>0</v>
      </c>
      <c r="M584" s="30">
        <v>16975</v>
      </c>
      <c r="N584" s="30">
        <v>380000</v>
      </c>
      <c r="O584" s="30">
        <v>0</v>
      </c>
      <c r="P584" s="30">
        <v>0</v>
      </c>
      <c r="Q584" s="30">
        <v>0</v>
      </c>
      <c r="R584" s="30">
        <f t="shared" si="19"/>
        <v>396975</v>
      </c>
    </row>
    <row r="585" spans="1:18">
      <c r="A585" s="11">
        <v>694</v>
      </c>
      <c r="B585" s="11" t="s">
        <v>11591</v>
      </c>
      <c r="C585" s="11" t="s">
        <v>11592</v>
      </c>
      <c r="D585" s="11" t="s">
        <v>10433</v>
      </c>
      <c r="E585" s="11" t="s">
        <v>23</v>
      </c>
      <c r="F585" s="11" t="s">
        <v>33</v>
      </c>
      <c r="G585" s="11" t="s">
        <v>34</v>
      </c>
      <c r="H585" s="11" t="s">
        <v>16</v>
      </c>
      <c r="I585" s="11">
        <v>0</v>
      </c>
      <c r="J585" s="11">
        <v>0</v>
      </c>
      <c r="K585" s="11">
        <v>0</v>
      </c>
      <c r="L585" s="11">
        <f t="shared" si="18"/>
        <v>0</v>
      </c>
      <c r="M585" s="12">
        <v>5640</v>
      </c>
      <c r="N585" s="12">
        <v>21640</v>
      </c>
      <c r="O585" s="12">
        <v>0</v>
      </c>
      <c r="P585" s="12">
        <v>0</v>
      </c>
      <c r="Q585" s="12">
        <v>0</v>
      </c>
      <c r="R585" s="12">
        <f t="shared" si="19"/>
        <v>27280</v>
      </c>
    </row>
    <row r="586" spans="1:18">
      <c r="A586" s="11">
        <v>695</v>
      </c>
      <c r="B586" s="11" t="s">
        <v>11593</v>
      </c>
      <c r="C586" s="11" t="s">
        <v>11594</v>
      </c>
      <c r="D586" s="11" t="s">
        <v>10433</v>
      </c>
      <c r="E586" s="11" t="s">
        <v>68</v>
      </c>
      <c r="F586" s="11" t="s">
        <v>33</v>
      </c>
      <c r="G586" s="11" t="s">
        <v>34</v>
      </c>
      <c r="H586" s="11" t="s">
        <v>16</v>
      </c>
      <c r="I586" s="11">
        <v>0</v>
      </c>
      <c r="J586" s="11">
        <v>0</v>
      </c>
      <c r="K586" s="11">
        <v>0</v>
      </c>
      <c r="L586" s="11">
        <f t="shared" si="18"/>
        <v>0</v>
      </c>
      <c r="M586" s="12">
        <v>20000</v>
      </c>
      <c r="N586" s="12">
        <v>5000</v>
      </c>
      <c r="O586" s="12">
        <v>0</v>
      </c>
      <c r="P586" s="12">
        <v>0</v>
      </c>
      <c r="Q586" s="12">
        <v>0</v>
      </c>
      <c r="R586" s="12">
        <f t="shared" si="19"/>
        <v>25000</v>
      </c>
    </row>
    <row r="587" spans="1:18">
      <c r="A587" s="11">
        <v>696</v>
      </c>
      <c r="B587" s="11" t="s">
        <v>11595</v>
      </c>
      <c r="C587" s="11" t="s">
        <v>11596</v>
      </c>
      <c r="D587" s="11" t="s">
        <v>10433</v>
      </c>
      <c r="E587" s="11" t="s">
        <v>44</v>
      </c>
      <c r="F587" s="11" t="s">
        <v>33</v>
      </c>
      <c r="G587" s="11" t="s">
        <v>34</v>
      </c>
      <c r="H587" s="11" t="s">
        <v>16</v>
      </c>
      <c r="I587" s="11">
        <v>0</v>
      </c>
      <c r="J587" s="11">
        <v>0</v>
      </c>
      <c r="K587" s="11">
        <v>0</v>
      </c>
      <c r="L587" s="11">
        <f t="shared" si="18"/>
        <v>0</v>
      </c>
      <c r="M587" s="12">
        <v>10970</v>
      </c>
      <c r="N587" s="12">
        <v>0</v>
      </c>
      <c r="O587" s="12">
        <v>0</v>
      </c>
      <c r="P587" s="12">
        <v>0</v>
      </c>
      <c r="Q587" s="12">
        <v>0</v>
      </c>
      <c r="R587" s="12">
        <f t="shared" si="19"/>
        <v>10970</v>
      </c>
    </row>
    <row r="588" spans="1:18">
      <c r="A588" s="11">
        <v>697</v>
      </c>
      <c r="B588" s="11" t="s">
        <v>11597</v>
      </c>
      <c r="C588" s="11" t="s">
        <v>11598</v>
      </c>
      <c r="D588" s="11" t="s">
        <v>10433</v>
      </c>
      <c r="E588" s="11" t="s">
        <v>36</v>
      </c>
      <c r="F588" s="11" t="s">
        <v>33</v>
      </c>
      <c r="G588" s="11" t="s">
        <v>34</v>
      </c>
      <c r="H588" s="11" t="s">
        <v>16</v>
      </c>
      <c r="I588" s="11">
        <v>0</v>
      </c>
      <c r="J588" s="11">
        <v>0</v>
      </c>
      <c r="K588" s="11">
        <v>0</v>
      </c>
      <c r="L588" s="11">
        <f t="shared" si="18"/>
        <v>0</v>
      </c>
      <c r="M588" s="12">
        <v>5000</v>
      </c>
      <c r="N588" s="12">
        <v>0</v>
      </c>
      <c r="O588" s="12">
        <v>0</v>
      </c>
      <c r="P588" s="12">
        <v>0</v>
      </c>
      <c r="Q588" s="12">
        <v>0</v>
      </c>
      <c r="R588" s="12">
        <f t="shared" si="19"/>
        <v>5000</v>
      </c>
    </row>
    <row r="589" spans="1:18">
      <c r="A589" s="11">
        <v>698</v>
      </c>
      <c r="B589" s="11" t="s">
        <v>11599</v>
      </c>
      <c r="C589" s="11" t="s">
        <v>11600</v>
      </c>
      <c r="D589" s="11" t="s">
        <v>10433</v>
      </c>
      <c r="E589" s="11" t="s">
        <v>29</v>
      </c>
      <c r="F589" s="11" t="s">
        <v>33</v>
      </c>
      <c r="G589" s="11" t="s">
        <v>34</v>
      </c>
      <c r="H589" s="11" t="s">
        <v>16</v>
      </c>
      <c r="I589" s="11">
        <v>0</v>
      </c>
      <c r="J589" s="11">
        <v>0</v>
      </c>
      <c r="K589" s="11">
        <v>0</v>
      </c>
      <c r="L589" s="11">
        <f t="shared" si="18"/>
        <v>0</v>
      </c>
      <c r="M589" s="12">
        <v>3000</v>
      </c>
      <c r="N589" s="12">
        <v>1000</v>
      </c>
      <c r="O589" s="12">
        <v>0</v>
      </c>
      <c r="P589" s="12">
        <v>0</v>
      </c>
      <c r="Q589" s="12">
        <v>0</v>
      </c>
      <c r="R589" s="12">
        <f t="shared" si="19"/>
        <v>4000</v>
      </c>
    </row>
    <row r="590" spans="1:18">
      <c r="A590" s="11">
        <v>699</v>
      </c>
      <c r="B590" s="11" t="s">
        <v>11601</v>
      </c>
      <c r="C590" s="11" t="s">
        <v>11602</v>
      </c>
      <c r="D590" s="11" t="s">
        <v>10433</v>
      </c>
      <c r="E590" s="11" t="s">
        <v>27</v>
      </c>
      <c r="F590" s="11" t="s">
        <v>14</v>
      </c>
      <c r="G590" s="11" t="s">
        <v>15</v>
      </c>
      <c r="H590" s="11" t="s">
        <v>16</v>
      </c>
      <c r="I590" s="11">
        <v>0</v>
      </c>
      <c r="J590" s="11">
        <v>0</v>
      </c>
      <c r="K590" s="11">
        <v>0</v>
      </c>
      <c r="L590" s="11">
        <f t="shared" si="18"/>
        <v>0</v>
      </c>
      <c r="M590" s="12">
        <v>6000</v>
      </c>
      <c r="N590" s="12">
        <v>0</v>
      </c>
      <c r="O590" s="12">
        <v>0</v>
      </c>
      <c r="P590" s="12">
        <v>0</v>
      </c>
      <c r="Q590" s="12">
        <v>0</v>
      </c>
      <c r="R590" s="12">
        <f t="shared" si="19"/>
        <v>6000</v>
      </c>
    </row>
    <row r="591" spans="1:18">
      <c r="A591" s="11">
        <v>700</v>
      </c>
      <c r="B591" s="11" t="s">
        <v>11603</v>
      </c>
      <c r="C591" s="11" t="s">
        <v>11604</v>
      </c>
      <c r="D591" s="11" t="s">
        <v>10433</v>
      </c>
      <c r="E591" s="11" t="s">
        <v>20</v>
      </c>
      <c r="F591" s="11" t="s">
        <v>14</v>
      </c>
      <c r="G591" s="11" t="s">
        <v>15</v>
      </c>
      <c r="H591" s="11" t="s">
        <v>16</v>
      </c>
      <c r="I591" s="11">
        <v>0</v>
      </c>
      <c r="J591" s="11">
        <v>0</v>
      </c>
      <c r="K591" s="11">
        <v>0</v>
      </c>
      <c r="L591" s="11">
        <f t="shared" si="18"/>
        <v>0</v>
      </c>
      <c r="M591" s="12">
        <v>3111</v>
      </c>
      <c r="N591" s="12">
        <v>0</v>
      </c>
      <c r="O591" s="12">
        <v>0</v>
      </c>
      <c r="P591" s="12">
        <v>0</v>
      </c>
      <c r="Q591" s="12">
        <v>0</v>
      </c>
      <c r="R591" s="12">
        <f t="shared" si="19"/>
        <v>3111</v>
      </c>
    </row>
    <row r="592" spans="1:18">
      <c r="A592" s="11">
        <v>701</v>
      </c>
      <c r="B592" s="11" t="s">
        <v>11605</v>
      </c>
      <c r="C592" s="11" t="s">
        <v>11606</v>
      </c>
      <c r="D592" s="11" t="s">
        <v>10433</v>
      </c>
      <c r="E592" s="11" t="s">
        <v>20</v>
      </c>
      <c r="F592" s="11" t="s">
        <v>14</v>
      </c>
      <c r="G592" s="11" t="s">
        <v>15</v>
      </c>
      <c r="H592" s="11" t="s">
        <v>16</v>
      </c>
      <c r="I592" s="11">
        <v>0</v>
      </c>
      <c r="J592" s="11">
        <v>0</v>
      </c>
      <c r="K592" s="11">
        <v>0</v>
      </c>
      <c r="L592" s="11">
        <f t="shared" si="18"/>
        <v>0</v>
      </c>
      <c r="M592" s="12">
        <v>10670</v>
      </c>
      <c r="N592" s="12">
        <v>0</v>
      </c>
      <c r="O592" s="12">
        <v>0</v>
      </c>
      <c r="P592" s="12">
        <v>0</v>
      </c>
      <c r="Q592" s="12">
        <v>0</v>
      </c>
      <c r="R592" s="12">
        <f t="shared" si="19"/>
        <v>10670</v>
      </c>
    </row>
    <row r="593" spans="1:18">
      <c r="A593" s="11">
        <v>702</v>
      </c>
      <c r="B593" s="11" t="s">
        <v>11607</v>
      </c>
      <c r="C593" s="11" t="s">
        <v>11608</v>
      </c>
      <c r="D593" s="11" t="s">
        <v>10433</v>
      </c>
      <c r="E593" s="11" t="s">
        <v>36</v>
      </c>
      <c r="F593" s="11" t="s">
        <v>33</v>
      </c>
      <c r="G593" s="11" t="s">
        <v>34</v>
      </c>
      <c r="H593" s="11" t="s">
        <v>16</v>
      </c>
      <c r="I593" s="11">
        <v>0</v>
      </c>
      <c r="J593" s="11">
        <v>0</v>
      </c>
      <c r="K593" s="11">
        <v>0</v>
      </c>
      <c r="L593" s="11">
        <f t="shared" si="18"/>
        <v>0</v>
      </c>
      <c r="M593" s="12">
        <v>5000</v>
      </c>
      <c r="N593" s="12">
        <v>15000</v>
      </c>
      <c r="O593" s="12">
        <v>0</v>
      </c>
      <c r="P593" s="12">
        <v>0</v>
      </c>
      <c r="Q593" s="12">
        <v>0</v>
      </c>
      <c r="R593" s="12">
        <f t="shared" si="19"/>
        <v>20000</v>
      </c>
    </row>
    <row r="594" spans="1:18">
      <c r="A594" s="11">
        <v>703</v>
      </c>
      <c r="B594" s="11" t="s">
        <v>11609</v>
      </c>
      <c r="C594" s="11" t="s">
        <v>11610</v>
      </c>
      <c r="D594" s="11" t="s">
        <v>10433</v>
      </c>
      <c r="E594" s="11" t="s">
        <v>27</v>
      </c>
      <c r="F594" s="11" t="s">
        <v>14</v>
      </c>
      <c r="G594" s="11" t="s">
        <v>15</v>
      </c>
      <c r="H594" s="11" t="s">
        <v>16</v>
      </c>
      <c r="I594" s="11">
        <v>0</v>
      </c>
      <c r="J594" s="11">
        <v>0</v>
      </c>
      <c r="K594" s="11">
        <v>0</v>
      </c>
      <c r="L594" s="11">
        <f t="shared" si="18"/>
        <v>0</v>
      </c>
      <c r="M594" s="12">
        <v>4000</v>
      </c>
      <c r="N594" s="12">
        <v>0</v>
      </c>
      <c r="O594" s="12">
        <v>0</v>
      </c>
      <c r="P594" s="12">
        <v>0</v>
      </c>
      <c r="Q594" s="12">
        <v>0</v>
      </c>
      <c r="R594" s="12">
        <f t="shared" si="19"/>
        <v>4000</v>
      </c>
    </row>
    <row r="595" spans="1:18">
      <c r="A595" s="11">
        <v>704</v>
      </c>
      <c r="B595" s="11" t="s">
        <v>11611</v>
      </c>
      <c r="C595" s="11" t="s">
        <v>11612</v>
      </c>
      <c r="D595" s="11" t="s">
        <v>10433</v>
      </c>
      <c r="E595" s="11" t="s">
        <v>36</v>
      </c>
      <c r="F595" s="11" t="s">
        <v>33</v>
      </c>
      <c r="G595" s="11" t="s">
        <v>34</v>
      </c>
      <c r="H595" s="11" t="s">
        <v>16</v>
      </c>
      <c r="I595" s="11">
        <v>0</v>
      </c>
      <c r="J595" s="11">
        <v>0</v>
      </c>
      <c r="K595" s="11">
        <v>0</v>
      </c>
      <c r="L595" s="11">
        <f t="shared" si="18"/>
        <v>0</v>
      </c>
      <c r="M595" s="12">
        <v>9285</v>
      </c>
      <c r="N595" s="12">
        <v>680</v>
      </c>
      <c r="O595" s="12">
        <v>0</v>
      </c>
      <c r="P595" s="12">
        <v>0</v>
      </c>
      <c r="Q595" s="12">
        <v>0</v>
      </c>
      <c r="R595" s="12">
        <f t="shared" si="19"/>
        <v>9965</v>
      </c>
    </row>
    <row r="596" spans="1:18">
      <c r="A596" s="22">
        <v>148</v>
      </c>
      <c r="B596" s="22" t="s">
        <v>11613</v>
      </c>
      <c r="C596" s="22" t="s">
        <v>11614</v>
      </c>
      <c r="D596" s="22" t="s">
        <v>10433</v>
      </c>
      <c r="E596" s="22" t="s">
        <v>36</v>
      </c>
      <c r="F596" s="22" t="s">
        <v>33</v>
      </c>
      <c r="G596" s="22" t="s">
        <v>34</v>
      </c>
      <c r="H596" s="22" t="s">
        <v>16</v>
      </c>
      <c r="I596" s="22">
        <v>0</v>
      </c>
      <c r="J596" s="22">
        <v>0</v>
      </c>
      <c r="K596" s="22">
        <v>0</v>
      </c>
      <c r="L596" s="22">
        <f t="shared" si="18"/>
        <v>0</v>
      </c>
      <c r="M596" s="30">
        <v>5000</v>
      </c>
      <c r="N596" s="30">
        <v>100000</v>
      </c>
      <c r="O596" s="30">
        <v>0</v>
      </c>
      <c r="P596" s="30">
        <v>0</v>
      </c>
      <c r="Q596" s="30">
        <v>0</v>
      </c>
      <c r="R596" s="30">
        <f t="shared" si="19"/>
        <v>105000</v>
      </c>
    </row>
    <row r="597" spans="1:18">
      <c r="A597" s="11">
        <v>705</v>
      </c>
      <c r="B597" s="11" t="s">
        <v>11615</v>
      </c>
      <c r="C597" s="11" t="s">
        <v>11616</v>
      </c>
      <c r="D597" s="11" t="s">
        <v>10433</v>
      </c>
      <c r="E597" s="11" t="s">
        <v>29</v>
      </c>
      <c r="F597" s="11" t="s">
        <v>14</v>
      </c>
      <c r="G597" s="11" t="s">
        <v>15</v>
      </c>
      <c r="H597" s="11" t="s">
        <v>16</v>
      </c>
      <c r="I597" s="11">
        <v>0</v>
      </c>
      <c r="J597" s="11">
        <v>0</v>
      </c>
      <c r="K597" s="11">
        <v>0</v>
      </c>
      <c r="L597" s="11">
        <f t="shared" si="18"/>
        <v>0</v>
      </c>
      <c r="M597" s="12">
        <v>9948</v>
      </c>
      <c r="N597" s="12">
        <v>35000</v>
      </c>
      <c r="O597" s="12">
        <v>0</v>
      </c>
      <c r="P597" s="12">
        <v>0</v>
      </c>
      <c r="Q597" s="12">
        <v>0</v>
      </c>
      <c r="R597" s="12">
        <f t="shared" si="19"/>
        <v>44948</v>
      </c>
    </row>
    <row r="598" spans="1:18">
      <c r="A598" s="22">
        <v>149</v>
      </c>
      <c r="B598" s="22" t="s">
        <v>11617</v>
      </c>
      <c r="C598" s="22" t="s">
        <v>11618</v>
      </c>
      <c r="D598" s="22" t="s">
        <v>10433</v>
      </c>
      <c r="E598" s="22" t="s">
        <v>47</v>
      </c>
      <c r="F598" s="22" t="s">
        <v>14</v>
      </c>
      <c r="G598" s="22" t="s">
        <v>15</v>
      </c>
      <c r="H598" s="22" t="s">
        <v>16</v>
      </c>
      <c r="I598" s="22">
        <v>0</v>
      </c>
      <c r="J598" s="22">
        <v>0</v>
      </c>
      <c r="K598" s="22">
        <v>0</v>
      </c>
      <c r="L598" s="22">
        <f t="shared" si="18"/>
        <v>0</v>
      </c>
      <c r="M598" s="30">
        <v>11155</v>
      </c>
      <c r="N598" s="30">
        <v>100000</v>
      </c>
      <c r="O598" s="30">
        <v>0</v>
      </c>
      <c r="P598" s="30">
        <v>0</v>
      </c>
      <c r="Q598" s="30">
        <v>0</v>
      </c>
      <c r="R598" s="30">
        <f t="shared" si="19"/>
        <v>111155</v>
      </c>
    </row>
    <row r="599" spans="1:18">
      <c r="A599" s="7">
        <v>31</v>
      </c>
      <c r="B599" s="7" t="s">
        <v>11619</v>
      </c>
      <c r="C599" s="7" t="s">
        <v>11620</v>
      </c>
      <c r="D599" s="7" t="s">
        <v>10433</v>
      </c>
      <c r="E599" s="7" t="s">
        <v>23</v>
      </c>
      <c r="F599" s="7" t="s">
        <v>14</v>
      </c>
      <c r="G599" s="7" t="s">
        <v>15</v>
      </c>
      <c r="H599" s="7" t="s">
        <v>16</v>
      </c>
      <c r="I599" s="7">
        <v>0</v>
      </c>
      <c r="J599" s="7">
        <v>0</v>
      </c>
      <c r="K599" s="7">
        <v>0</v>
      </c>
      <c r="L599" s="7">
        <f t="shared" si="18"/>
        <v>0</v>
      </c>
      <c r="M599" s="8">
        <v>52000</v>
      </c>
      <c r="N599" s="8">
        <v>1446464</v>
      </c>
      <c r="O599" s="8">
        <v>0</v>
      </c>
      <c r="P599" s="8">
        <v>0</v>
      </c>
      <c r="Q599" s="8">
        <v>0</v>
      </c>
      <c r="R599" s="8">
        <f t="shared" si="19"/>
        <v>1498464</v>
      </c>
    </row>
    <row r="600" spans="1:18">
      <c r="A600" s="22">
        <v>150</v>
      </c>
      <c r="B600" s="22" t="s">
        <v>11621</v>
      </c>
      <c r="C600" s="22" t="s">
        <v>11622</v>
      </c>
      <c r="D600" s="22" t="s">
        <v>10433</v>
      </c>
      <c r="E600" s="22" t="s">
        <v>23</v>
      </c>
      <c r="F600" s="22" t="s">
        <v>14</v>
      </c>
      <c r="G600" s="22" t="s">
        <v>15</v>
      </c>
      <c r="H600" s="22" t="s">
        <v>16</v>
      </c>
      <c r="I600" s="22">
        <v>0</v>
      </c>
      <c r="J600" s="22">
        <v>0</v>
      </c>
      <c r="K600" s="22">
        <v>0</v>
      </c>
      <c r="L600" s="22">
        <f t="shared" si="18"/>
        <v>0</v>
      </c>
      <c r="M600" s="30">
        <v>52000</v>
      </c>
      <c r="N600" s="30">
        <v>1722</v>
      </c>
      <c r="O600" s="30">
        <v>0</v>
      </c>
      <c r="P600" s="30">
        <v>0</v>
      </c>
      <c r="Q600" s="30">
        <v>0</v>
      </c>
      <c r="R600" s="30">
        <f t="shared" si="19"/>
        <v>53722</v>
      </c>
    </row>
    <row r="601" spans="1:18">
      <c r="A601" s="11">
        <v>706</v>
      </c>
      <c r="B601" s="11" t="s">
        <v>11623</v>
      </c>
      <c r="C601" s="11" t="s">
        <v>11624</v>
      </c>
      <c r="D601" s="11" t="s">
        <v>10433</v>
      </c>
      <c r="E601" s="11" t="s">
        <v>47</v>
      </c>
      <c r="F601" s="11" t="s">
        <v>14</v>
      </c>
      <c r="G601" s="11" t="s">
        <v>15</v>
      </c>
      <c r="H601" s="11" t="s">
        <v>16</v>
      </c>
      <c r="I601" s="11">
        <v>0</v>
      </c>
      <c r="J601" s="11">
        <v>0</v>
      </c>
      <c r="K601" s="11">
        <v>0</v>
      </c>
      <c r="L601" s="11">
        <f t="shared" si="18"/>
        <v>0</v>
      </c>
      <c r="M601" s="12">
        <v>0</v>
      </c>
      <c r="N601" s="12">
        <v>10000</v>
      </c>
      <c r="O601" s="12">
        <v>0</v>
      </c>
      <c r="P601" s="12">
        <v>0</v>
      </c>
      <c r="Q601" s="12">
        <v>0</v>
      </c>
      <c r="R601" s="12">
        <f t="shared" si="19"/>
        <v>10000</v>
      </c>
    </row>
    <row r="602" spans="1:18">
      <c r="A602" s="11">
        <v>707</v>
      </c>
      <c r="B602" s="11" t="s">
        <v>11625</v>
      </c>
      <c r="C602" s="11" t="s">
        <v>11626</v>
      </c>
      <c r="D602" s="11" t="s">
        <v>10433</v>
      </c>
      <c r="E602" s="11" t="s">
        <v>36</v>
      </c>
      <c r="F602" s="11" t="s">
        <v>33</v>
      </c>
      <c r="G602" s="11" t="s">
        <v>34</v>
      </c>
      <c r="H602" s="11" t="s">
        <v>16</v>
      </c>
      <c r="I602" s="11">
        <v>0</v>
      </c>
      <c r="J602" s="11">
        <v>0</v>
      </c>
      <c r="K602" s="11">
        <v>0</v>
      </c>
      <c r="L602" s="11">
        <f t="shared" si="18"/>
        <v>0</v>
      </c>
      <c r="M602" s="12">
        <v>5000</v>
      </c>
      <c r="N602" s="12">
        <v>2000</v>
      </c>
      <c r="O602" s="12">
        <v>0</v>
      </c>
      <c r="P602" s="12">
        <v>0</v>
      </c>
      <c r="Q602" s="12">
        <v>0</v>
      </c>
      <c r="R602" s="12">
        <f t="shared" si="19"/>
        <v>7000</v>
      </c>
    </row>
    <row r="603" spans="1:18">
      <c r="A603" s="11">
        <v>708</v>
      </c>
      <c r="B603" s="11" t="s">
        <v>11627</v>
      </c>
      <c r="C603" s="11" t="s">
        <v>11628</v>
      </c>
      <c r="D603" s="11" t="s">
        <v>10433</v>
      </c>
      <c r="E603" s="11" t="s">
        <v>36</v>
      </c>
      <c r="F603" s="11" t="s">
        <v>33</v>
      </c>
      <c r="G603" s="11" t="s">
        <v>34</v>
      </c>
      <c r="H603" s="11" t="s">
        <v>16</v>
      </c>
      <c r="I603" s="11">
        <v>0</v>
      </c>
      <c r="J603" s="11">
        <v>0</v>
      </c>
      <c r="K603" s="11">
        <v>0</v>
      </c>
      <c r="L603" s="11">
        <f t="shared" si="18"/>
        <v>0</v>
      </c>
      <c r="M603" s="12">
        <v>10000</v>
      </c>
      <c r="N603" s="12">
        <v>2000</v>
      </c>
      <c r="O603" s="12">
        <v>0</v>
      </c>
      <c r="P603" s="12">
        <v>0</v>
      </c>
      <c r="Q603" s="12">
        <v>0</v>
      </c>
      <c r="R603" s="12">
        <f t="shared" si="19"/>
        <v>12000</v>
      </c>
    </row>
    <row r="604" spans="1:18">
      <c r="A604" s="22">
        <v>151</v>
      </c>
      <c r="B604" s="22" t="s">
        <v>11629</v>
      </c>
      <c r="C604" s="22" t="s">
        <v>11630</v>
      </c>
      <c r="D604" s="22" t="s">
        <v>10433</v>
      </c>
      <c r="E604" s="22" t="s">
        <v>47</v>
      </c>
      <c r="F604" s="22" t="s">
        <v>33</v>
      </c>
      <c r="G604" s="22" t="s">
        <v>34</v>
      </c>
      <c r="H604" s="22" t="s">
        <v>16</v>
      </c>
      <c r="I604" s="22">
        <v>0</v>
      </c>
      <c r="J604" s="22">
        <v>0</v>
      </c>
      <c r="K604" s="22">
        <v>0</v>
      </c>
      <c r="L604" s="22">
        <f t="shared" si="18"/>
        <v>0</v>
      </c>
      <c r="M604" s="30">
        <v>250000</v>
      </c>
      <c r="N604" s="30">
        <v>0</v>
      </c>
      <c r="O604" s="30">
        <v>0</v>
      </c>
      <c r="P604" s="30">
        <v>0</v>
      </c>
      <c r="Q604" s="30">
        <v>0</v>
      </c>
      <c r="R604" s="30">
        <f t="shared" si="19"/>
        <v>250000</v>
      </c>
    </row>
    <row r="605" spans="1:18">
      <c r="A605" s="11">
        <v>709</v>
      </c>
      <c r="B605" s="11" t="s">
        <v>11631</v>
      </c>
      <c r="C605" s="11" t="s">
        <v>11632</v>
      </c>
      <c r="D605" s="11" t="s">
        <v>10433</v>
      </c>
      <c r="E605" s="11" t="s">
        <v>23</v>
      </c>
      <c r="F605" s="11" t="s">
        <v>33</v>
      </c>
      <c r="G605" s="11" t="s">
        <v>34</v>
      </c>
      <c r="H605" s="11" t="s">
        <v>16</v>
      </c>
      <c r="I605" s="11">
        <v>0</v>
      </c>
      <c r="J605" s="11">
        <v>0</v>
      </c>
      <c r="K605" s="11">
        <v>0</v>
      </c>
      <c r="L605" s="11">
        <f t="shared" si="18"/>
        <v>0</v>
      </c>
      <c r="M605" s="12">
        <v>0</v>
      </c>
      <c r="N605" s="12">
        <v>10000</v>
      </c>
      <c r="O605" s="12">
        <v>0</v>
      </c>
      <c r="P605" s="12">
        <v>0</v>
      </c>
      <c r="Q605" s="12">
        <v>0</v>
      </c>
      <c r="R605" s="12">
        <f t="shared" si="19"/>
        <v>10000</v>
      </c>
    </row>
    <row r="606" spans="1:18">
      <c r="A606" s="22">
        <v>152</v>
      </c>
      <c r="B606" s="22" t="s">
        <v>11633</v>
      </c>
      <c r="C606" s="22" t="s">
        <v>11634</v>
      </c>
      <c r="D606" s="22" t="s">
        <v>10433</v>
      </c>
      <c r="E606" s="22" t="s">
        <v>44</v>
      </c>
      <c r="F606" s="22" t="s">
        <v>33</v>
      </c>
      <c r="G606" s="22" t="s">
        <v>34</v>
      </c>
      <c r="H606" s="22" t="s">
        <v>16</v>
      </c>
      <c r="I606" s="22">
        <v>0</v>
      </c>
      <c r="J606" s="22">
        <v>0</v>
      </c>
      <c r="K606" s="22">
        <v>0</v>
      </c>
      <c r="L606" s="22">
        <f t="shared" si="18"/>
        <v>0</v>
      </c>
      <c r="M606" s="30">
        <v>20000</v>
      </c>
      <c r="N606" s="30">
        <v>60000</v>
      </c>
      <c r="O606" s="30">
        <v>0</v>
      </c>
      <c r="P606" s="30">
        <v>0</v>
      </c>
      <c r="Q606" s="30">
        <v>0</v>
      </c>
      <c r="R606" s="30">
        <f t="shared" si="19"/>
        <v>80000</v>
      </c>
    </row>
    <row r="607" spans="1:18">
      <c r="A607" s="11">
        <v>710</v>
      </c>
      <c r="B607" s="11" t="s">
        <v>11635</v>
      </c>
      <c r="C607" s="11" t="s">
        <v>11636</v>
      </c>
      <c r="D607" s="11" t="s">
        <v>10433</v>
      </c>
      <c r="E607" s="11" t="s">
        <v>47</v>
      </c>
      <c r="F607" s="11" t="s">
        <v>33</v>
      </c>
      <c r="G607" s="11" t="s">
        <v>34</v>
      </c>
      <c r="H607" s="11" t="s">
        <v>16</v>
      </c>
      <c r="I607" s="11">
        <v>0</v>
      </c>
      <c r="J607" s="11">
        <v>0</v>
      </c>
      <c r="K607" s="11">
        <v>0</v>
      </c>
      <c r="L607" s="11">
        <f t="shared" si="18"/>
        <v>0</v>
      </c>
      <c r="M607" s="12">
        <v>1000</v>
      </c>
      <c r="N607" s="12">
        <v>5000</v>
      </c>
      <c r="O607" s="12">
        <v>0</v>
      </c>
      <c r="P607" s="12">
        <v>0</v>
      </c>
      <c r="Q607" s="12">
        <v>0</v>
      </c>
      <c r="R607" s="12">
        <f t="shared" si="19"/>
        <v>6000</v>
      </c>
    </row>
    <row r="608" spans="1:18">
      <c r="A608" s="11">
        <v>711</v>
      </c>
      <c r="B608" s="11" t="s">
        <v>11637</v>
      </c>
      <c r="C608" s="11" t="s">
        <v>11638</v>
      </c>
      <c r="D608" s="11" t="s">
        <v>10433</v>
      </c>
      <c r="E608" s="11" t="s">
        <v>40</v>
      </c>
      <c r="F608" s="11" t="s">
        <v>33</v>
      </c>
      <c r="G608" s="11" t="s">
        <v>34</v>
      </c>
      <c r="H608" s="11" t="s">
        <v>16</v>
      </c>
      <c r="I608" s="11">
        <v>0</v>
      </c>
      <c r="J608" s="11">
        <v>0</v>
      </c>
      <c r="K608" s="11">
        <v>0</v>
      </c>
      <c r="L608" s="11">
        <f t="shared" si="18"/>
        <v>0</v>
      </c>
      <c r="M608" s="12">
        <v>7520</v>
      </c>
      <c r="N608" s="12">
        <v>0</v>
      </c>
      <c r="O608" s="12">
        <v>0</v>
      </c>
      <c r="P608" s="12">
        <v>0</v>
      </c>
      <c r="Q608" s="12">
        <v>0</v>
      </c>
      <c r="R608" s="12">
        <f t="shared" si="19"/>
        <v>7520</v>
      </c>
    </row>
    <row r="609" spans="1:18">
      <c r="A609" s="11">
        <v>712</v>
      </c>
      <c r="B609" s="11" t="s">
        <v>11639</v>
      </c>
      <c r="C609" s="11" t="s">
        <v>11640</v>
      </c>
      <c r="D609" s="11" t="s">
        <v>10433</v>
      </c>
      <c r="E609" s="11" t="s">
        <v>23</v>
      </c>
      <c r="F609" s="11" t="s">
        <v>14</v>
      </c>
      <c r="G609" s="11" t="s">
        <v>15</v>
      </c>
      <c r="H609" s="11" t="s">
        <v>16</v>
      </c>
      <c r="I609" s="11">
        <v>0</v>
      </c>
      <c r="J609" s="11">
        <v>0</v>
      </c>
      <c r="K609" s="11">
        <v>0</v>
      </c>
      <c r="L609" s="11">
        <f t="shared" si="18"/>
        <v>0</v>
      </c>
      <c r="M609" s="12">
        <v>6510</v>
      </c>
      <c r="N609" s="12">
        <v>0</v>
      </c>
      <c r="O609" s="12">
        <v>0</v>
      </c>
      <c r="P609" s="12">
        <v>0</v>
      </c>
      <c r="Q609" s="12">
        <v>0</v>
      </c>
      <c r="R609" s="12">
        <f t="shared" si="19"/>
        <v>6510</v>
      </c>
    </row>
    <row r="610" spans="1:18">
      <c r="A610" s="11">
        <v>713</v>
      </c>
      <c r="B610" s="11" t="s">
        <v>11641</v>
      </c>
      <c r="C610" s="11" t="s">
        <v>11642</v>
      </c>
      <c r="D610" s="11" t="s">
        <v>10433</v>
      </c>
      <c r="E610" s="11" t="s">
        <v>44</v>
      </c>
      <c r="F610" s="11" t="s">
        <v>14</v>
      </c>
      <c r="G610" s="11" t="s">
        <v>15</v>
      </c>
      <c r="H610" s="11" t="s">
        <v>16</v>
      </c>
      <c r="I610" s="11">
        <v>0</v>
      </c>
      <c r="J610" s="11">
        <v>0</v>
      </c>
      <c r="K610" s="11">
        <v>0</v>
      </c>
      <c r="L610" s="11">
        <f t="shared" si="18"/>
        <v>0</v>
      </c>
      <c r="M610" s="12">
        <v>31500</v>
      </c>
      <c r="N610" s="12">
        <v>0</v>
      </c>
      <c r="O610" s="12">
        <v>0</v>
      </c>
      <c r="P610" s="12">
        <v>0</v>
      </c>
      <c r="Q610" s="12">
        <v>0</v>
      </c>
      <c r="R610" s="12">
        <f t="shared" si="19"/>
        <v>31500</v>
      </c>
    </row>
    <row r="611" spans="1:18">
      <c r="A611" s="11">
        <v>714</v>
      </c>
      <c r="B611" s="11" t="s">
        <v>11643</v>
      </c>
      <c r="C611" s="11" t="s">
        <v>11644</v>
      </c>
      <c r="D611" s="11" t="s">
        <v>10433</v>
      </c>
      <c r="E611" s="11" t="s">
        <v>38</v>
      </c>
      <c r="F611" s="11" t="s">
        <v>33</v>
      </c>
      <c r="G611" s="11" t="s">
        <v>34</v>
      </c>
      <c r="H611" s="11" t="s">
        <v>16</v>
      </c>
      <c r="I611" s="11">
        <v>0</v>
      </c>
      <c r="J611" s="11">
        <v>0</v>
      </c>
      <c r="K611" s="11">
        <v>0</v>
      </c>
      <c r="L611" s="11">
        <f t="shared" si="18"/>
        <v>0</v>
      </c>
      <c r="M611" s="12">
        <v>35980</v>
      </c>
      <c r="N611" s="12">
        <v>0</v>
      </c>
      <c r="O611" s="12">
        <v>0</v>
      </c>
      <c r="P611" s="12">
        <v>0</v>
      </c>
      <c r="Q611" s="12">
        <v>0</v>
      </c>
      <c r="R611" s="12">
        <f t="shared" si="19"/>
        <v>35980</v>
      </c>
    </row>
    <row r="612" spans="1:18">
      <c r="A612" s="11">
        <v>715</v>
      </c>
      <c r="B612" s="11" t="s">
        <v>11645</v>
      </c>
      <c r="C612" s="11" t="s">
        <v>11646</v>
      </c>
      <c r="D612" s="11" t="s">
        <v>10433</v>
      </c>
      <c r="E612" s="11" t="s">
        <v>47</v>
      </c>
      <c r="F612" s="11" t="s">
        <v>33</v>
      </c>
      <c r="G612" s="11" t="s">
        <v>34</v>
      </c>
      <c r="H612" s="11" t="s">
        <v>16</v>
      </c>
      <c r="I612" s="11">
        <v>0</v>
      </c>
      <c r="J612" s="11">
        <v>0</v>
      </c>
      <c r="K612" s="11">
        <v>0</v>
      </c>
      <c r="L612" s="11">
        <f t="shared" si="18"/>
        <v>0</v>
      </c>
      <c r="M612" s="12">
        <v>1000</v>
      </c>
      <c r="N612" s="12">
        <v>5000</v>
      </c>
      <c r="O612" s="12">
        <v>0</v>
      </c>
      <c r="P612" s="12">
        <v>0</v>
      </c>
      <c r="Q612" s="12">
        <v>0</v>
      </c>
      <c r="R612" s="12">
        <f t="shared" si="19"/>
        <v>6000</v>
      </c>
    </row>
    <row r="613" spans="1:18">
      <c r="A613" s="11">
        <v>716</v>
      </c>
      <c r="B613" s="11" t="s">
        <v>11647</v>
      </c>
      <c r="C613" s="11" t="s">
        <v>11648</v>
      </c>
      <c r="D613" s="11" t="s">
        <v>10433</v>
      </c>
      <c r="E613" s="11" t="s">
        <v>13</v>
      </c>
      <c r="F613" s="11" t="s">
        <v>14</v>
      </c>
      <c r="G613" s="11" t="s">
        <v>15</v>
      </c>
      <c r="H613" s="11" t="s">
        <v>16</v>
      </c>
      <c r="I613" s="11">
        <v>0</v>
      </c>
      <c r="J613" s="11">
        <v>0</v>
      </c>
      <c r="K613" s="11">
        <v>0</v>
      </c>
      <c r="L613" s="11">
        <f t="shared" si="18"/>
        <v>0</v>
      </c>
      <c r="M613" s="12">
        <v>10000</v>
      </c>
      <c r="N613" s="12">
        <v>0</v>
      </c>
      <c r="O613" s="12">
        <v>0</v>
      </c>
      <c r="P613" s="12">
        <v>0</v>
      </c>
      <c r="Q613" s="12">
        <v>0</v>
      </c>
      <c r="R613" s="12">
        <f t="shared" si="19"/>
        <v>10000</v>
      </c>
    </row>
    <row r="614" spans="1:18">
      <c r="A614" s="11">
        <v>717</v>
      </c>
      <c r="B614" s="11" t="s">
        <v>11649</v>
      </c>
      <c r="C614" s="11" t="s">
        <v>11650</v>
      </c>
      <c r="D614" s="11" t="s">
        <v>10433</v>
      </c>
      <c r="E614" s="11" t="s">
        <v>36</v>
      </c>
      <c r="F614" s="11" t="s">
        <v>33</v>
      </c>
      <c r="G614" s="11" t="s">
        <v>34</v>
      </c>
      <c r="H614" s="11" t="s">
        <v>16</v>
      </c>
      <c r="I614" s="11">
        <v>0</v>
      </c>
      <c r="J614" s="11">
        <v>0</v>
      </c>
      <c r="K614" s="11">
        <v>0</v>
      </c>
      <c r="L614" s="11">
        <f t="shared" si="18"/>
        <v>0</v>
      </c>
      <c r="M614" s="12">
        <v>5610</v>
      </c>
      <c r="N614" s="12">
        <v>0</v>
      </c>
      <c r="O614" s="12">
        <v>0</v>
      </c>
      <c r="P614" s="12">
        <v>0</v>
      </c>
      <c r="Q614" s="12">
        <v>0</v>
      </c>
      <c r="R614" s="12">
        <f t="shared" si="19"/>
        <v>5610</v>
      </c>
    </row>
    <row r="615" spans="1:18">
      <c r="A615" s="11">
        <v>718</v>
      </c>
      <c r="B615" s="11" t="s">
        <v>11651</v>
      </c>
      <c r="C615" s="11" t="s">
        <v>11652</v>
      </c>
      <c r="D615" s="11" t="s">
        <v>10433</v>
      </c>
      <c r="E615" s="11" t="s">
        <v>27</v>
      </c>
      <c r="F615" s="11" t="s">
        <v>14</v>
      </c>
      <c r="G615" s="11" t="s">
        <v>15</v>
      </c>
      <c r="H615" s="11" t="s">
        <v>16</v>
      </c>
      <c r="I615" s="11">
        <v>0</v>
      </c>
      <c r="J615" s="11">
        <v>0</v>
      </c>
      <c r="K615" s="11">
        <v>0</v>
      </c>
      <c r="L615" s="11">
        <f t="shared" si="18"/>
        <v>0</v>
      </c>
      <c r="M615" s="12">
        <v>22475</v>
      </c>
      <c r="N615" s="12">
        <v>25380</v>
      </c>
      <c r="O615" s="12">
        <v>0</v>
      </c>
      <c r="P615" s="12">
        <v>0</v>
      </c>
      <c r="Q615" s="12">
        <v>0</v>
      </c>
      <c r="R615" s="12">
        <f t="shared" si="19"/>
        <v>47855</v>
      </c>
    </row>
    <row r="616" spans="1:18">
      <c r="A616" s="11">
        <v>719</v>
      </c>
      <c r="B616" s="11" t="s">
        <v>11653</v>
      </c>
      <c r="C616" s="11" t="s">
        <v>11654</v>
      </c>
      <c r="D616" s="11" t="s">
        <v>10433</v>
      </c>
      <c r="E616" s="11" t="s">
        <v>27</v>
      </c>
      <c r="F616" s="11" t="s">
        <v>14</v>
      </c>
      <c r="G616" s="11" t="s">
        <v>15</v>
      </c>
      <c r="H616" s="11" t="s">
        <v>16</v>
      </c>
      <c r="I616" s="11">
        <v>0</v>
      </c>
      <c r="J616" s="11">
        <v>0</v>
      </c>
      <c r="K616" s="11">
        <v>0</v>
      </c>
      <c r="L616" s="11">
        <f t="shared" si="18"/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f t="shared" si="19"/>
        <v>0</v>
      </c>
    </row>
    <row r="617" spans="1:18">
      <c r="A617" s="11">
        <v>720</v>
      </c>
      <c r="B617" s="11" t="s">
        <v>11655</v>
      </c>
      <c r="C617" s="11" t="s">
        <v>11656</v>
      </c>
      <c r="D617" s="11" t="s">
        <v>10433</v>
      </c>
      <c r="E617" s="11" t="s">
        <v>29</v>
      </c>
      <c r="F617" s="11" t="s">
        <v>14</v>
      </c>
      <c r="G617" s="11" t="s">
        <v>15</v>
      </c>
      <c r="H617" s="11" t="s">
        <v>16</v>
      </c>
      <c r="I617" s="11">
        <v>0</v>
      </c>
      <c r="J617" s="11">
        <v>0</v>
      </c>
      <c r="K617" s="11">
        <v>0</v>
      </c>
      <c r="L617" s="11">
        <f t="shared" si="18"/>
        <v>0</v>
      </c>
      <c r="M617" s="12">
        <v>14600</v>
      </c>
      <c r="N617" s="12">
        <v>0</v>
      </c>
      <c r="O617" s="12">
        <v>0</v>
      </c>
      <c r="P617" s="12">
        <v>0</v>
      </c>
      <c r="Q617" s="12">
        <v>0</v>
      </c>
      <c r="R617" s="12">
        <f t="shared" si="19"/>
        <v>14600</v>
      </c>
    </row>
    <row r="618" spans="1:18">
      <c r="A618" s="22">
        <v>153</v>
      </c>
      <c r="B618" s="22" t="s">
        <v>11657</v>
      </c>
      <c r="C618" s="22" t="s">
        <v>11658</v>
      </c>
      <c r="D618" s="22" t="s">
        <v>10433</v>
      </c>
      <c r="E618" s="22" t="s">
        <v>36</v>
      </c>
      <c r="F618" s="22" t="s">
        <v>33</v>
      </c>
      <c r="G618" s="22" t="s">
        <v>34</v>
      </c>
      <c r="H618" s="22" t="s">
        <v>16</v>
      </c>
      <c r="I618" s="22">
        <v>0</v>
      </c>
      <c r="J618" s="22">
        <v>0</v>
      </c>
      <c r="K618" s="22">
        <v>0</v>
      </c>
      <c r="L618" s="22">
        <f t="shared" si="18"/>
        <v>0</v>
      </c>
      <c r="M618" s="30">
        <v>14000</v>
      </c>
      <c r="N618" s="30">
        <v>80000</v>
      </c>
      <c r="O618" s="30">
        <v>0</v>
      </c>
      <c r="P618" s="30">
        <v>0</v>
      </c>
      <c r="Q618" s="30">
        <v>0</v>
      </c>
      <c r="R618" s="30">
        <f t="shared" si="19"/>
        <v>94000</v>
      </c>
    </row>
    <row r="619" spans="1:18">
      <c r="A619" s="11">
        <v>721</v>
      </c>
      <c r="B619" s="11" t="s">
        <v>11659</v>
      </c>
      <c r="C619" s="11" t="s">
        <v>11660</v>
      </c>
      <c r="D619" s="11" t="s">
        <v>10433</v>
      </c>
      <c r="E619" s="11" t="s">
        <v>36</v>
      </c>
      <c r="F619" s="11" t="s">
        <v>33</v>
      </c>
      <c r="G619" s="11" t="s">
        <v>34</v>
      </c>
      <c r="H619" s="11" t="s">
        <v>16</v>
      </c>
      <c r="I619" s="11">
        <v>0</v>
      </c>
      <c r="J619" s="11">
        <v>0</v>
      </c>
      <c r="K619" s="11">
        <v>0</v>
      </c>
      <c r="L619" s="11">
        <f t="shared" si="18"/>
        <v>0</v>
      </c>
      <c r="M619" s="12">
        <v>3000</v>
      </c>
      <c r="N619" s="12">
        <v>10000</v>
      </c>
      <c r="O619" s="12">
        <v>0</v>
      </c>
      <c r="P619" s="12">
        <v>0</v>
      </c>
      <c r="Q619" s="12">
        <v>0</v>
      </c>
      <c r="R619" s="12">
        <f t="shared" si="19"/>
        <v>13000</v>
      </c>
    </row>
    <row r="620" spans="1:18">
      <c r="A620" s="11">
        <v>722</v>
      </c>
      <c r="B620" s="11" t="s">
        <v>11661</v>
      </c>
      <c r="C620" s="11" t="s">
        <v>11662</v>
      </c>
      <c r="D620" s="11" t="s">
        <v>10433</v>
      </c>
      <c r="E620" s="11" t="s">
        <v>47</v>
      </c>
      <c r="F620" s="11" t="s">
        <v>14</v>
      </c>
      <c r="G620" s="11" t="s">
        <v>15</v>
      </c>
      <c r="H620" s="11" t="s">
        <v>16</v>
      </c>
      <c r="I620" s="11">
        <v>0</v>
      </c>
      <c r="J620" s="11">
        <v>0</v>
      </c>
      <c r="K620" s="11">
        <v>0</v>
      </c>
      <c r="L620" s="11">
        <f t="shared" si="18"/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f t="shared" si="19"/>
        <v>0</v>
      </c>
    </row>
    <row r="621" spans="1:18">
      <c r="A621" s="11">
        <v>723</v>
      </c>
      <c r="B621" s="11" t="s">
        <v>11663</v>
      </c>
      <c r="C621" s="11" t="s">
        <v>11664</v>
      </c>
      <c r="D621" s="11" t="s">
        <v>10433</v>
      </c>
      <c r="E621" s="11" t="s">
        <v>20</v>
      </c>
      <c r="F621" s="11" t="s">
        <v>14</v>
      </c>
      <c r="G621" s="11" t="s">
        <v>15</v>
      </c>
      <c r="H621" s="11" t="s">
        <v>16</v>
      </c>
      <c r="I621" s="11">
        <v>0</v>
      </c>
      <c r="J621" s="11">
        <v>0</v>
      </c>
      <c r="K621" s="11">
        <v>0</v>
      </c>
      <c r="L621" s="11">
        <f t="shared" si="18"/>
        <v>0</v>
      </c>
      <c r="M621" s="12">
        <v>5000</v>
      </c>
      <c r="N621" s="12">
        <v>0</v>
      </c>
      <c r="O621" s="12">
        <v>0</v>
      </c>
      <c r="P621" s="12">
        <v>0</v>
      </c>
      <c r="Q621" s="12">
        <v>0</v>
      </c>
      <c r="R621" s="12">
        <f t="shared" si="19"/>
        <v>5000</v>
      </c>
    </row>
    <row r="622" spans="1:18">
      <c r="A622" s="22">
        <v>154</v>
      </c>
      <c r="B622" s="22" t="s">
        <v>11665</v>
      </c>
      <c r="C622" s="22" t="s">
        <v>11666</v>
      </c>
      <c r="D622" s="22" t="s">
        <v>10433</v>
      </c>
      <c r="E622" s="22" t="s">
        <v>27</v>
      </c>
      <c r="F622" s="22" t="s">
        <v>14</v>
      </c>
      <c r="G622" s="22" t="s">
        <v>15</v>
      </c>
      <c r="H622" s="22" t="s">
        <v>16</v>
      </c>
      <c r="I622" s="22">
        <v>0</v>
      </c>
      <c r="J622" s="22">
        <v>0</v>
      </c>
      <c r="K622" s="22">
        <v>0</v>
      </c>
      <c r="L622" s="22">
        <f t="shared" si="18"/>
        <v>0</v>
      </c>
      <c r="M622" s="30">
        <v>94416</v>
      </c>
      <c r="N622" s="30">
        <v>0</v>
      </c>
      <c r="O622" s="30">
        <v>0</v>
      </c>
      <c r="P622" s="30">
        <v>0</v>
      </c>
      <c r="Q622" s="30">
        <v>0</v>
      </c>
      <c r="R622" s="30">
        <f t="shared" si="19"/>
        <v>94416</v>
      </c>
    </row>
    <row r="623" spans="1:18">
      <c r="A623" s="22">
        <v>155</v>
      </c>
      <c r="B623" s="22" t="s">
        <v>11667</v>
      </c>
      <c r="C623" s="22" t="s">
        <v>11668</v>
      </c>
      <c r="D623" s="22" t="s">
        <v>10433</v>
      </c>
      <c r="E623" s="22" t="s">
        <v>36</v>
      </c>
      <c r="F623" s="22" t="s">
        <v>33</v>
      </c>
      <c r="G623" s="22" t="s">
        <v>34</v>
      </c>
      <c r="H623" s="22" t="s">
        <v>16</v>
      </c>
      <c r="I623" s="22">
        <v>0</v>
      </c>
      <c r="J623" s="22">
        <v>0</v>
      </c>
      <c r="K623" s="22">
        <v>0</v>
      </c>
      <c r="L623" s="22">
        <f t="shared" si="18"/>
        <v>0</v>
      </c>
      <c r="M623" s="30">
        <v>5000</v>
      </c>
      <c r="N623" s="30">
        <v>270000</v>
      </c>
      <c r="O623" s="30">
        <v>0</v>
      </c>
      <c r="P623" s="30">
        <v>0</v>
      </c>
      <c r="Q623" s="30">
        <v>0</v>
      </c>
      <c r="R623" s="30">
        <f t="shared" si="19"/>
        <v>275000</v>
      </c>
    </row>
    <row r="624" spans="1:18">
      <c r="A624" s="11">
        <v>724</v>
      </c>
      <c r="B624" s="11" t="s">
        <v>11669</v>
      </c>
      <c r="C624" s="11" t="s">
        <v>11670</v>
      </c>
      <c r="D624" s="11" t="s">
        <v>10433</v>
      </c>
      <c r="E624" s="11" t="s">
        <v>20</v>
      </c>
      <c r="F624" s="11" t="s">
        <v>14</v>
      </c>
      <c r="G624" s="11" t="s">
        <v>15</v>
      </c>
      <c r="H624" s="11" t="s">
        <v>16</v>
      </c>
      <c r="I624" s="11">
        <v>0</v>
      </c>
      <c r="J624" s="11">
        <v>0</v>
      </c>
      <c r="K624" s="11">
        <v>0</v>
      </c>
      <c r="L624" s="11">
        <f t="shared" si="18"/>
        <v>0</v>
      </c>
      <c r="M624" s="12">
        <v>970</v>
      </c>
      <c r="N624" s="12">
        <v>0</v>
      </c>
      <c r="O624" s="12">
        <v>0</v>
      </c>
      <c r="P624" s="12">
        <v>0</v>
      </c>
      <c r="Q624" s="12">
        <v>0</v>
      </c>
      <c r="R624" s="12">
        <f t="shared" si="19"/>
        <v>970</v>
      </c>
    </row>
    <row r="625" spans="1:18">
      <c r="A625" s="11">
        <v>725</v>
      </c>
      <c r="B625" s="11" t="s">
        <v>11671</v>
      </c>
      <c r="C625" s="11" t="s">
        <v>11672</v>
      </c>
      <c r="D625" s="11" t="s">
        <v>10433</v>
      </c>
      <c r="E625" s="11" t="s">
        <v>36</v>
      </c>
      <c r="F625" s="11" t="s">
        <v>33</v>
      </c>
      <c r="G625" s="11" t="s">
        <v>34</v>
      </c>
      <c r="H625" s="11" t="s">
        <v>16</v>
      </c>
      <c r="I625" s="11">
        <v>0</v>
      </c>
      <c r="J625" s="11">
        <v>0</v>
      </c>
      <c r="K625" s="11">
        <v>0</v>
      </c>
      <c r="L625" s="11">
        <f t="shared" si="18"/>
        <v>0</v>
      </c>
      <c r="M625" s="12">
        <v>7900</v>
      </c>
      <c r="N625" s="12">
        <v>420</v>
      </c>
      <c r="O625" s="12">
        <v>0</v>
      </c>
      <c r="P625" s="12">
        <v>1510</v>
      </c>
      <c r="Q625" s="12">
        <v>0</v>
      </c>
      <c r="R625" s="12">
        <f t="shared" si="19"/>
        <v>9830</v>
      </c>
    </row>
    <row r="626" spans="1:18">
      <c r="A626" s="11">
        <v>726</v>
      </c>
      <c r="B626" s="11" t="s">
        <v>11673</v>
      </c>
      <c r="C626" s="11" t="s">
        <v>11674</v>
      </c>
      <c r="D626" s="11" t="s">
        <v>10433</v>
      </c>
      <c r="E626" s="11" t="s">
        <v>49</v>
      </c>
      <c r="F626" s="11" t="s">
        <v>14</v>
      </c>
      <c r="G626" s="11" t="s">
        <v>15</v>
      </c>
      <c r="H626" s="11" t="s">
        <v>16</v>
      </c>
      <c r="I626" s="11">
        <v>0</v>
      </c>
      <c r="J626" s="11">
        <v>0</v>
      </c>
      <c r="K626" s="11">
        <v>0</v>
      </c>
      <c r="L626" s="11">
        <f t="shared" si="18"/>
        <v>0</v>
      </c>
      <c r="M626" s="12">
        <v>17057</v>
      </c>
      <c r="N626" s="12">
        <v>0</v>
      </c>
      <c r="O626" s="12">
        <v>0</v>
      </c>
      <c r="P626" s="12">
        <v>0</v>
      </c>
      <c r="Q626" s="12">
        <v>0</v>
      </c>
      <c r="R626" s="12">
        <f t="shared" si="19"/>
        <v>17057</v>
      </c>
    </row>
    <row r="627" spans="1:18">
      <c r="A627" s="11">
        <v>727</v>
      </c>
      <c r="B627" s="11" t="s">
        <v>11675</v>
      </c>
      <c r="C627" s="11" t="s">
        <v>11676</v>
      </c>
      <c r="D627" s="11" t="s">
        <v>10433</v>
      </c>
      <c r="E627" s="11" t="s">
        <v>23</v>
      </c>
      <c r="F627" s="11" t="s">
        <v>33</v>
      </c>
      <c r="G627" s="11" t="s">
        <v>34</v>
      </c>
      <c r="H627" s="11" t="s">
        <v>16</v>
      </c>
      <c r="I627" s="11">
        <v>0</v>
      </c>
      <c r="J627" s="11">
        <v>0</v>
      </c>
      <c r="K627" s="11">
        <v>0</v>
      </c>
      <c r="L627" s="11">
        <f t="shared" si="18"/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f t="shared" si="19"/>
        <v>0</v>
      </c>
    </row>
    <row r="628" spans="1:18">
      <c r="A628" s="11">
        <v>728</v>
      </c>
      <c r="B628" s="11" t="s">
        <v>11677</v>
      </c>
      <c r="C628" s="11" t="s">
        <v>11678</v>
      </c>
      <c r="D628" s="11" t="s">
        <v>10433</v>
      </c>
      <c r="E628" s="11" t="s">
        <v>27</v>
      </c>
      <c r="F628" s="11" t="s">
        <v>14</v>
      </c>
      <c r="G628" s="11" t="s">
        <v>15</v>
      </c>
      <c r="H628" s="11" t="s">
        <v>16</v>
      </c>
      <c r="I628" s="11">
        <v>0</v>
      </c>
      <c r="J628" s="11">
        <v>0</v>
      </c>
      <c r="K628" s="11">
        <v>0</v>
      </c>
      <c r="L628" s="11">
        <f t="shared" si="18"/>
        <v>0</v>
      </c>
      <c r="M628" s="12">
        <v>15000</v>
      </c>
      <c r="N628" s="12">
        <v>0</v>
      </c>
      <c r="O628" s="12">
        <v>0</v>
      </c>
      <c r="P628" s="12">
        <v>0</v>
      </c>
      <c r="Q628" s="12">
        <v>0</v>
      </c>
      <c r="R628" s="12">
        <f t="shared" si="19"/>
        <v>15000</v>
      </c>
    </row>
    <row r="629" spans="1:18">
      <c r="A629" s="11">
        <v>729</v>
      </c>
      <c r="B629" s="11" t="s">
        <v>11679</v>
      </c>
      <c r="C629" s="11" t="s">
        <v>11680</v>
      </c>
      <c r="D629" s="11" t="s">
        <v>10433</v>
      </c>
      <c r="E629" s="11" t="s">
        <v>31</v>
      </c>
      <c r="F629" s="11" t="s">
        <v>33</v>
      </c>
      <c r="G629" s="11" t="s">
        <v>34</v>
      </c>
      <c r="H629" s="11" t="s">
        <v>16</v>
      </c>
      <c r="I629" s="11">
        <v>0</v>
      </c>
      <c r="J629" s="11">
        <v>0</v>
      </c>
      <c r="K629" s="11">
        <v>0</v>
      </c>
      <c r="L629" s="11">
        <f t="shared" si="18"/>
        <v>0</v>
      </c>
      <c r="M629" s="12">
        <v>2270</v>
      </c>
      <c r="N629" s="12">
        <v>0</v>
      </c>
      <c r="O629" s="12">
        <v>0</v>
      </c>
      <c r="P629" s="12">
        <v>0</v>
      </c>
      <c r="Q629" s="12">
        <v>0</v>
      </c>
      <c r="R629" s="12">
        <f t="shared" si="19"/>
        <v>2270</v>
      </c>
    </row>
    <row r="630" spans="1:18">
      <c r="A630" s="11">
        <v>730</v>
      </c>
      <c r="B630" s="11" t="s">
        <v>11681</v>
      </c>
      <c r="C630" s="11" t="s">
        <v>11682</v>
      </c>
      <c r="D630" s="11" t="s">
        <v>10433</v>
      </c>
      <c r="E630" s="11" t="s">
        <v>47</v>
      </c>
      <c r="F630" s="11" t="s">
        <v>14</v>
      </c>
      <c r="G630" s="11" t="s">
        <v>15</v>
      </c>
      <c r="H630" s="11" t="s">
        <v>16</v>
      </c>
      <c r="I630" s="11">
        <v>0</v>
      </c>
      <c r="J630" s="11">
        <v>0</v>
      </c>
      <c r="K630" s="11">
        <v>0</v>
      </c>
      <c r="L630" s="11">
        <f t="shared" si="18"/>
        <v>0</v>
      </c>
      <c r="M630" s="12">
        <v>0</v>
      </c>
      <c r="N630" s="12">
        <v>0</v>
      </c>
      <c r="O630" s="12">
        <v>0</v>
      </c>
      <c r="P630" s="12">
        <v>749</v>
      </c>
      <c r="Q630" s="12">
        <v>0</v>
      </c>
      <c r="R630" s="12">
        <f t="shared" si="19"/>
        <v>749</v>
      </c>
    </row>
    <row r="631" spans="1:18">
      <c r="A631" s="11">
        <v>731</v>
      </c>
      <c r="B631" s="11" t="s">
        <v>11683</v>
      </c>
      <c r="C631" s="11" t="s">
        <v>11684</v>
      </c>
      <c r="D631" s="11" t="s">
        <v>10433</v>
      </c>
      <c r="E631" s="11" t="s">
        <v>27</v>
      </c>
      <c r="F631" s="11" t="s">
        <v>14</v>
      </c>
      <c r="G631" s="11" t="s">
        <v>15</v>
      </c>
      <c r="H631" s="11" t="s">
        <v>16</v>
      </c>
      <c r="I631" s="11">
        <v>0</v>
      </c>
      <c r="J631" s="11">
        <v>0</v>
      </c>
      <c r="K631" s="11">
        <v>0</v>
      </c>
      <c r="L631" s="11">
        <f t="shared" si="18"/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f t="shared" si="19"/>
        <v>0</v>
      </c>
    </row>
    <row r="632" spans="1:18">
      <c r="A632" s="22">
        <v>156</v>
      </c>
      <c r="B632" s="22" t="s">
        <v>11685</v>
      </c>
      <c r="C632" s="22" t="s">
        <v>11686</v>
      </c>
      <c r="D632" s="22" t="s">
        <v>10433</v>
      </c>
      <c r="E632" s="22" t="s">
        <v>36</v>
      </c>
      <c r="F632" s="22" t="s">
        <v>33</v>
      </c>
      <c r="G632" s="22" t="s">
        <v>34</v>
      </c>
      <c r="H632" s="22" t="s">
        <v>16</v>
      </c>
      <c r="I632" s="22">
        <v>0</v>
      </c>
      <c r="J632" s="22">
        <v>0</v>
      </c>
      <c r="K632" s="22">
        <v>0</v>
      </c>
      <c r="L632" s="22">
        <f t="shared" si="18"/>
        <v>0</v>
      </c>
      <c r="M632" s="30">
        <v>73604</v>
      </c>
      <c r="N632" s="30">
        <v>5000</v>
      </c>
      <c r="O632" s="30">
        <v>0</v>
      </c>
      <c r="P632" s="30">
        <v>0</v>
      </c>
      <c r="Q632" s="30">
        <v>0</v>
      </c>
      <c r="R632" s="30">
        <f t="shared" si="19"/>
        <v>78604</v>
      </c>
    </row>
    <row r="633" spans="1:18">
      <c r="A633" s="11">
        <v>732</v>
      </c>
      <c r="B633" s="11" t="s">
        <v>11687</v>
      </c>
      <c r="C633" s="11" t="s">
        <v>11688</v>
      </c>
      <c r="D633" s="11" t="s">
        <v>10433</v>
      </c>
      <c r="E633" s="11" t="s">
        <v>49</v>
      </c>
      <c r="F633" s="11" t="s">
        <v>14</v>
      </c>
      <c r="G633" s="11" t="s">
        <v>15</v>
      </c>
      <c r="H633" s="11" t="s">
        <v>16</v>
      </c>
      <c r="I633" s="11">
        <v>0</v>
      </c>
      <c r="J633" s="11">
        <v>0</v>
      </c>
      <c r="K633" s="11">
        <v>0</v>
      </c>
      <c r="L633" s="11">
        <f t="shared" si="18"/>
        <v>0</v>
      </c>
      <c r="M633" s="12">
        <v>0</v>
      </c>
      <c r="N633" s="12">
        <v>3000</v>
      </c>
      <c r="O633" s="12">
        <v>0</v>
      </c>
      <c r="P633" s="12">
        <v>0</v>
      </c>
      <c r="Q633" s="12">
        <v>0</v>
      </c>
      <c r="R633" s="12">
        <f t="shared" si="19"/>
        <v>3000</v>
      </c>
    </row>
    <row r="634" spans="1:18">
      <c r="A634" s="11">
        <v>733</v>
      </c>
      <c r="B634" s="11" t="s">
        <v>11689</v>
      </c>
      <c r="C634" s="11" t="s">
        <v>11690</v>
      </c>
      <c r="D634" s="11" t="s">
        <v>10433</v>
      </c>
      <c r="E634" s="11" t="s">
        <v>23</v>
      </c>
      <c r="F634" s="11" t="s">
        <v>14</v>
      </c>
      <c r="G634" s="11" t="s">
        <v>15</v>
      </c>
      <c r="H634" s="11" t="s">
        <v>16</v>
      </c>
      <c r="I634" s="11">
        <v>0</v>
      </c>
      <c r="J634" s="11">
        <v>0</v>
      </c>
      <c r="K634" s="11">
        <v>0</v>
      </c>
      <c r="L634" s="11">
        <f t="shared" si="18"/>
        <v>0</v>
      </c>
      <c r="M634" s="12">
        <v>24180</v>
      </c>
      <c r="N634" s="12">
        <v>0</v>
      </c>
      <c r="O634" s="12">
        <v>0</v>
      </c>
      <c r="P634" s="12">
        <v>0</v>
      </c>
      <c r="Q634" s="12">
        <v>0</v>
      </c>
      <c r="R634" s="12">
        <f t="shared" si="19"/>
        <v>24180</v>
      </c>
    </row>
    <row r="635" spans="1:18">
      <c r="A635" s="11">
        <v>734</v>
      </c>
      <c r="B635" s="11" t="s">
        <v>11691</v>
      </c>
      <c r="C635" s="11" t="s">
        <v>11692</v>
      </c>
      <c r="D635" s="11" t="s">
        <v>10433</v>
      </c>
      <c r="E635" s="11" t="s">
        <v>52</v>
      </c>
      <c r="F635" s="11" t="s">
        <v>33</v>
      </c>
      <c r="G635" s="11" t="s">
        <v>34</v>
      </c>
      <c r="H635" s="11" t="s">
        <v>16</v>
      </c>
      <c r="I635" s="11">
        <v>0</v>
      </c>
      <c r="J635" s="11">
        <v>0</v>
      </c>
      <c r="K635" s="11">
        <v>0</v>
      </c>
      <c r="L635" s="11">
        <f t="shared" si="18"/>
        <v>0</v>
      </c>
      <c r="M635" s="12">
        <v>3000</v>
      </c>
      <c r="N635" s="12">
        <v>9610</v>
      </c>
      <c r="O635" s="12">
        <v>0</v>
      </c>
      <c r="P635" s="12">
        <v>0</v>
      </c>
      <c r="Q635" s="12">
        <v>0</v>
      </c>
      <c r="R635" s="12">
        <f t="shared" si="19"/>
        <v>12610</v>
      </c>
    </row>
    <row r="636" spans="1:18">
      <c r="A636" s="22">
        <v>157</v>
      </c>
      <c r="B636" s="22" t="s">
        <v>11693</v>
      </c>
      <c r="C636" s="22" t="s">
        <v>11694</v>
      </c>
      <c r="D636" s="22" t="s">
        <v>10433</v>
      </c>
      <c r="E636" s="22" t="s">
        <v>29</v>
      </c>
      <c r="F636" s="22" t="s">
        <v>14</v>
      </c>
      <c r="G636" s="22" t="s">
        <v>15</v>
      </c>
      <c r="H636" s="22" t="s">
        <v>16</v>
      </c>
      <c r="I636" s="22">
        <v>0</v>
      </c>
      <c r="J636" s="22">
        <v>0</v>
      </c>
      <c r="K636" s="22">
        <v>0</v>
      </c>
      <c r="L636" s="22">
        <f t="shared" si="18"/>
        <v>0</v>
      </c>
      <c r="M636" s="30">
        <v>246200</v>
      </c>
      <c r="N636" s="30">
        <v>121081</v>
      </c>
      <c r="O636" s="30">
        <v>0</v>
      </c>
      <c r="P636" s="30">
        <v>0</v>
      </c>
      <c r="Q636" s="30">
        <v>0</v>
      </c>
      <c r="R636" s="30">
        <f t="shared" si="19"/>
        <v>367281</v>
      </c>
    </row>
    <row r="637" spans="1:18">
      <c r="A637" s="11">
        <v>735</v>
      </c>
      <c r="B637" s="11" t="s">
        <v>11695</v>
      </c>
      <c r="C637" s="11" t="s">
        <v>11696</v>
      </c>
      <c r="D637" s="11" t="s">
        <v>10433</v>
      </c>
      <c r="E637" s="11" t="s">
        <v>23</v>
      </c>
      <c r="F637" s="11" t="s">
        <v>14</v>
      </c>
      <c r="G637" s="11" t="s">
        <v>15</v>
      </c>
      <c r="H637" s="11" t="s">
        <v>16</v>
      </c>
      <c r="I637" s="11">
        <v>0</v>
      </c>
      <c r="J637" s="11">
        <v>0</v>
      </c>
      <c r="K637" s="11">
        <v>0</v>
      </c>
      <c r="L637" s="11">
        <f t="shared" si="18"/>
        <v>0</v>
      </c>
      <c r="M637" s="12">
        <v>35125</v>
      </c>
      <c r="N637" s="12">
        <v>0</v>
      </c>
      <c r="O637" s="12">
        <v>0</v>
      </c>
      <c r="P637" s="12">
        <v>0</v>
      </c>
      <c r="Q637" s="12">
        <v>0</v>
      </c>
      <c r="R637" s="12">
        <f t="shared" si="19"/>
        <v>35125</v>
      </c>
    </row>
    <row r="638" spans="1:18">
      <c r="A638" s="11">
        <v>736</v>
      </c>
      <c r="B638" s="11" t="s">
        <v>11697</v>
      </c>
      <c r="C638" s="11" t="s">
        <v>11698</v>
      </c>
      <c r="D638" s="11" t="s">
        <v>10433</v>
      </c>
      <c r="E638" s="11" t="s">
        <v>36</v>
      </c>
      <c r="F638" s="11" t="s">
        <v>33</v>
      </c>
      <c r="G638" s="11" t="s">
        <v>34</v>
      </c>
      <c r="H638" s="11" t="s">
        <v>16</v>
      </c>
      <c r="I638" s="11">
        <v>0</v>
      </c>
      <c r="J638" s="11">
        <v>0</v>
      </c>
      <c r="K638" s="11">
        <v>0</v>
      </c>
      <c r="L638" s="11">
        <f t="shared" si="18"/>
        <v>0</v>
      </c>
      <c r="M638" s="12">
        <v>3000</v>
      </c>
      <c r="N638" s="12">
        <v>0</v>
      </c>
      <c r="O638" s="12">
        <v>0</v>
      </c>
      <c r="P638" s="12">
        <v>0</v>
      </c>
      <c r="Q638" s="12">
        <v>0</v>
      </c>
      <c r="R638" s="12">
        <f t="shared" si="19"/>
        <v>3000</v>
      </c>
    </row>
    <row r="639" spans="1:18">
      <c r="A639" s="11">
        <v>737</v>
      </c>
      <c r="B639" s="11" t="s">
        <v>11699</v>
      </c>
      <c r="C639" s="11" t="s">
        <v>11700</v>
      </c>
      <c r="D639" s="11" t="s">
        <v>10433</v>
      </c>
      <c r="E639" s="11" t="s">
        <v>47</v>
      </c>
      <c r="F639" s="11" t="s">
        <v>14</v>
      </c>
      <c r="G639" s="11" t="s">
        <v>15</v>
      </c>
      <c r="H639" s="11" t="s">
        <v>16</v>
      </c>
      <c r="I639" s="11">
        <v>0</v>
      </c>
      <c r="J639" s="11">
        <v>0</v>
      </c>
      <c r="K639" s="11">
        <v>0</v>
      </c>
      <c r="L639" s="11">
        <f t="shared" si="18"/>
        <v>0</v>
      </c>
      <c r="M639" s="12">
        <v>7800</v>
      </c>
      <c r="N639" s="12">
        <v>0</v>
      </c>
      <c r="O639" s="12">
        <v>0</v>
      </c>
      <c r="P639" s="12">
        <v>0</v>
      </c>
      <c r="Q639" s="12">
        <v>0</v>
      </c>
      <c r="R639" s="12">
        <f t="shared" si="19"/>
        <v>7800</v>
      </c>
    </row>
    <row r="640" spans="1:18">
      <c r="A640" s="11">
        <v>738</v>
      </c>
      <c r="B640" s="11" t="s">
        <v>11701</v>
      </c>
      <c r="C640" s="11" t="s">
        <v>11702</v>
      </c>
      <c r="D640" s="11" t="s">
        <v>10433</v>
      </c>
      <c r="E640" s="11" t="s">
        <v>44</v>
      </c>
      <c r="F640" s="11" t="s">
        <v>14</v>
      </c>
      <c r="G640" s="11" t="s">
        <v>15</v>
      </c>
      <c r="H640" s="11" t="s">
        <v>16</v>
      </c>
      <c r="I640" s="11">
        <v>0</v>
      </c>
      <c r="J640" s="11">
        <v>0</v>
      </c>
      <c r="K640" s="11">
        <v>0</v>
      </c>
      <c r="L640" s="11">
        <f t="shared" si="18"/>
        <v>0</v>
      </c>
      <c r="M640" s="12">
        <v>31700</v>
      </c>
      <c r="N640" s="12">
        <v>2000</v>
      </c>
      <c r="O640" s="12">
        <v>0</v>
      </c>
      <c r="P640" s="12">
        <v>0</v>
      </c>
      <c r="Q640" s="12">
        <v>0</v>
      </c>
      <c r="R640" s="12">
        <f t="shared" si="19"/>
        <v>33700</v>
      </c>
    </row>
    <row r="641" spans="1:18">
      <c r="A641" s="11">
        <v>739</v>
      </c>
      <c r="B641" s="11" t="s">
        <v>11703</v>
      </c>
      <c r="C641" s="11" t="s">
        <v>11704</v>
      </c>
      <c r="D641" s="11" t="s">
        <v>10433</v>
      </c>
      <c r="E641" s="11" t="s">
        <v>23</v>
      </c>
      <c r="F641" s="11" t="s">
        <v>33</v>
      </c>
      <c r="G641" s="11" t="s">
        <v>34</v>
      </c>
      <c r="H641" s="11" t="s">
        <v>16</v>
      </c>
      <c r="I641" s="11">
        <v>0</v>
      </c>
      <c r="J641" s="11">
        <v>0</v>
      </c>
      <c r="K641" s="11">
        <v>0</v>
      </c>
      <c r="L641" s="11">
        <f t="shared" si="18"/>
        <v>0</v>
      </c>
      <c r="M641" s="12">
        <v>4500</v>
      </c>
      <c r="N641" s="12">
        <v>5000</v>
      </c>
      <c r="O641" s="12">
        <v>0</v>
      </c>
      <c r="P641" s="12">
        <v>0</v>
      </c>
      <c r="Q641" s="12">
        <v>0</v>
      </c>
      <c r="R641" s="12">
        <f t="shared" si="19"/>
        <v>9500</v>
      </c>
    </row>
    <row r="642" spans="1:18">
      <c r="A642" s="11">
        <v>740</v>
      </c>
      <c r="B642" s="11" t="s">
        <v>11705</v>
      </c>
      <c r="C642" s="11" t="s">
        <v>11706</v>
      </c>
      <c r="D642" s="11" t="s">
        <v>10433</v>
      </c>
      <c r="E642" s="11" t="s">
        <v>36</v>
      </c>
      <c r="F642" s="11" t="s">
        <v>33</v>
      </c>
      <c r="G642" s="11" t="s">
        <v>34</v>
      </c>
      <c r="H642" s="11" t="s">
        <v>16</v>
      </c>
      <c r="I642" s="11">
        <v>0</v>
      </c>
      <c r="J642" s="11">
        <v>0</v>
      </c>
      <c r="K642" s="11">
        <v>0</v>
      </c>
      <c r="L642" s="11">
        <f t="shared" si="18"/>
        <v>0</v>
      </c>
      <c r="M642" s="12">
        <v>14096</v>
      </c>
      <c r="N642" s="12">
        <v>10000</v>
      </c>
      <c r="O642" s="12">
        <v>0</v>
      </c>
      <c r="P642" s="12">
        <v>0</v>
      </c>
      <c r="Q642" s="12">
        <v>0</v>
      </c>
      <c r="R642" s="12">
        <f t="shared" si="19"/>
        <v>24096</v>
      </c>
    </row>
    <row r="643" spans="1:18">
      <c r="A643" s="11">
        <v>741</v>
      </c>
      <c r="B643" s="11" t="s">
        <v>11707</v>
      </c>
      <c r="C643" s="11" t="s">
        <v>11708</v>
      </c>
      <c r="D643" s="11" t="s">
        <v>10433</v>
      </c>
      <c r="E643" s="11" t="s">
        <v>36</v>
      </c>
      <c r="F643" s="11" t="s">
        <v>33</v>
      </c>
      <c r="G643" s="11" t="s">
        <v>34</v>
      </c>
      <c r="H643" s="11" t="s">
        <v>16</v>
      </c>
      <c r="I643" s="11">
        <v>0</v>
      </c>
      <c r="J643" s="11">
        <v>0</v>
      </c>
      <c r="K643" s="11">
        <v>0</v>
      </c>
      <c r="L643" s="11">
        <f t="shared" ref="L643:L706" si="20">SUM(J643:K643)</f>
        <v>0</v>
      </c>
      <c r="M643" s="12">
        <v>24140</v>
      </c>
      <c r="N643" s="12">
        <v>1000</v>
      </c>
      <c r="O643" s="12">
        <v>0</v>
      </c>
      <c r="P643" s="12">
        <v>0</v>
      </c>
      <c r="Q643" s="12">
        <v>0</v>
      </c>
      <c r="R643" s="12">
        <f t="shared" ref="R643:R706" si="21">SUM(M643:Q643)</f>
        <v>25140</v>
      </c>
    </row>
    <row r="644" spans="1:18">
      <c r="A644" s="22">
        <v>158</v>
      </c>
      <c r="B644" s="22" t="s">
        <v>11709</v>
      </c>
      <c r="C644" s="22" t="s">
        <v>11710</v>
      </c>
      <c r="D644" s="22" t="s">
        <v>10433</v>
      </c>
      <c r="E644" s="22" t="s">
        <v>40</v>
      </c>
      <c r="F644" s="22" t="s">
        <v>14</v>
      </c>
      <c r="G644" s="22" t="s">
        <v>45</v>
      </c>
      <c r="H644" s="22" t="s">
        <v>16</v>
      </c>
      <c r="I644" s="22">
        <v>0</v>
      </c>
      <c r="J644" s="22">
        <v>0</v>
      </c>
      <c r="K644" s="22">
        <v>0</v>
      </c>
      <c r="L644" s="22">
        <f t="shared" si="20"/>
        <v>0</v>
      </c>
      <c r="M644" s="30">
        <v>180473</v>
      </c>
      <c r="N644" s="30">
        <v>42613</v>
      </c>
      <c r="O644" s="30">
        <v>0</v>
      </c>
      <c r="P644" s="30">
        <v>0</v>
      </c>
      <c r="Q644" s="30">
        <v>0</v>
      </c>
      <c r="R644" s="30">
        <f t="shared" si="21"/>
        <v>223086</v>
      </c>
    </row>
    <row r="645" spans="1:18">
      <c r="A645" s="11">
        <v>742</v>
      </c>
      <c r="B645" s="11" t="s">
        <v>11711</v>
      </c>
      <c r="C645" s="11" t="s">
        <v>11712</v>
      </c>
      <c r="D645" s="11" t="s">
        <v>10433</v>
      </c>
      <c r="E645" s="11" t="s">
        <v>36</v>
      </c>
      <c r="F645" s="11" t="s">
        <v>14</v>
      </c>
      <c r="G645" s="11" t="s">
        <v>15</v>
      </c>
      <c r="H645" s="11" t="s">
        <v>16</v>
      </c>
      <c r="I645" s="11">
        <v>0</v>
      </c>
      <c r="J645" s="11">
        <v>0</v>
      </c>
      <c r="K645" s="11">
        <v>0</v>
      </c>
      <c r="L645" s="11">
        <f t="shared" si="20"/>
        <v>0</v>
      </c>
      <c r="M645" s="12">
        <v>1900</v>
      </c>
      <c r="N645" s="12">
        <v>48000</v>
      </c>
      <c r="O645" s="12">
        <v>0</v>
      </c>
      <c r="P645" s="12">
        <v>0</v>
      </c>
      <c r="Q645" s="12">
        <v>0</v>
      </c>
      <c r="R645" s="12">
        <f t="shared" si="21"/>
        <v>49900</v>
      </c>
    </row>
    <row r="646" spans="1:18">
      <c r="A646" s="7">
        <v>32</v>
      </c>
      <c r="B646" s="7" t="s">
        <v>11713</v>
      </c>
      <c r="C646" s="7" t="s">
        <v>11714</v>
      </c>
      <c r="D646" s="7" t="s">
        <v>10433</v>
      </c>
      <c r="E646" s="7" t="s">
        <v>20</v>
      </c>
      <c r="F646" s="7" t="s">
        <v>14</v>
      </c>
      <c r="G646" s="7" t="s">
        <v>15</v>
      </c>
      <c r="H646" s="7" t="s">
        <v>16</v>
      </c>
      <c r="I646" s="7">
        <v>0</v>
      </c>
      <c r="J646" s="7">
        <v>0</v>
      </c>
      <c r="K646" s="7">
        <v>0</v>
      </c>
      <c r="L646" s="7">
        <f t="shared" si="20"/>
        <v>0</v>
      </c>
      <c r="M646" s="8">
        <v>440991</v>
      </c>
      <c r="N646" s="8">
        <v>850000</v>
      </c>
      <c r="O646" s="8">
        <v>0</v>
      </c>
      <c r="P646" s="8">
        <v>0</v>
      </c>
      <c r="Q646" s="8">
        <v>0</v>
      </c>
      <c r="R646" s="8">
        <f t="shared" si="21"/>
        <v>1290991</v>
      </c>
    </row>
    <row r="647" spans="1:18">
      <c r="A647" s="11">
        <v>743</v>
      </c>
      <c r="B647" s="11" t="s">
        <v>11715</v>
      </c>
      <c r="C647" s="11" t="s">
        <v>11716</v>
      </c>
      <c r="D647" s="11" t="s">
        <v>10433</v>
      </c>
      <c r="E647" s="11" t="s">
        <v>20</v>
      </c>
      <c r="F647" s="11" t="s">
        <v>33</v>
      </c>
      <c r="G647" s="11" t="s">
        <v>34</v>
      </c>
      <c r="H647" s="11" t="s">
        <v>16</v>
      </c>
      <c r="I647" s="11">
        <v>0</v>
      </c>
      <c r="J647" s="11">
        <v>0</v>
      </c>
      <c r="K647" s="11">
        <v>0</v>
      </c>
      <c r="L647" s="11">
        <f t="shared" si="20"/>
        <v>0</v>
      </c>
      <c r="M647" s="12">
        <v>8600</v>
      </c>
      <c r="N647" s="12">
        <v>7920</v>
      </c>
      <c r="O647" s="12">
        <v>0</v>
      </c>
      <c r="P647" s="12">
        <v>0</v>
      </c>
      <c r="Q647" s="12">
        <v>0</v>
      </c>
      <c r="R647" s="12">
        <f t="shared" si="21"/>
        <v>16520</v>
      </c>
    </row>
    <row r="648" spans="1:18">
      <c r="A648" s="22">
        <v>159</v>
      </c>
      <c r="B648" s="22" t="s">
        <v>11717</v>
      </c>
      <c r="C648" s="22" t="s">
        <v>11718</v>
      </c>
      <c r="D648" s="22" t="s">
        <v>10433</v>
      </c>
      <c r="E648" s="22" t="s">
        <v>47</v>
      </c>
      <c r="F648" s="22" t="s">
        <v>14</v>
      </c>
      <c r="G648" s="22" t="s">
        <v>15</v>
      </c>
      <c r="H648" s="22" t="s">
        <v>16</v>
      </c>
      <c r="I648" s="22">
        <v>0</v>
      </c>
      <c r="J648" s="22">
        <v>0</v>
      </c>
      <c r="K648" s="22">
        <v>0</v>
      </c>
      <c r="L648" s="22">
        <f t="shared" si="20"/>
        <v>0</v>
      </c>
      <c r="M648" s="30">
        <v>51400</v>
      </c>
      <c r="N648" s="30">
        <v>0</v>
      </c>
      <c r="O648" s="30">
        <v>0</v>
      </c>
      <c r="P648" s="30">
        <v>0</v>
      </c>
      <c r="Q648" s="30">
        <v>0</v>
      </c>
      <c r="R648" s="30">
        <f t="shared" si="21"/>
        <v>51400</v>
      </c>
    </row>
    <row r="649" spans="1:18">
      <c r="A649" s="11">
        <v>744</v>
      </c>
      <c r="B649" s="11" t="s">
        <v>11719</v>
      </c>
      <c r="C649" s="11" t="s">
        <v>11720</v>
      </c>
      <c r="D649" s="11" t="s">
        <v>10433</v>
      </c>
      <c r="E649" s="11" t="s">
        <v>38</v>
      </c>
      <c r="F649" s="11" t="s">
        <v>14</v>
      </c>
      <c r="G649" s="11" t="s">
        <v>15</v>
      </c>
      <c r="H649" s="11" t="s">
        <v>16</v>
      </c>
      <c r="I649" s="11">
        <v>0</v>
      </c>
      <c r="J649" s="11">
        <v>0</v>
      </c>
      <c r="K649" s="11">
        <v>0</v>
      </c>
      <c r="L649" s="11">
        <f t="shared" si="20"/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f t="shared" si="21"/>
        <v>0</v>
      </c>
    </row>
    <row r="650" spans="1:18">
      <c r="A650" s="11">
        <v>745</v>
      </c>
      <c r="B650" s="11" t="s">
        <v>11721</v>
      </c>
      <c r="C650" s="11" t="s">
        <v>11722</v>
      </c>
      <c r="D650" s="11" t="s">
        <v>10433</v>
      </c>
      <c r="E650" s="11" t="s">
        <v>47</v>
      </c>
      <c r="F650" s="11" t="s">
        <v>14</v>
      </c>
      <c r="G650" s="11" t="s">
        <v>15</v>
      </c>
      <c r="H650" s="11" t="s">
        <v>16</v>
      </c>
      <c r="I650" s="11">
        <v>0</v>
      </c>
      <c r="J650" s="11">
        <v>0</v>
      </c>
      <c r="K650" s="11">
        <v>0</v>
      </c>
      <c r="L650" s="11">
        <f t="shared" si="20"/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f t="shared" si="21"/>
        <v>0</v>
      </c>
    </row>
    <row r="651" spans="1:18">
      <c r="A651" s="11">
        <v>746</v>
      </c>
      <c r="B651" s="11" t="s">
        <v>11723</v>
      </c>
      <c r="C651" s="11" t="s">
        <v>11724</v>
      </c>
      <c r="D651" s="11" t="s">
        <v>10433</v>
      </c>
      <c r="E651" s="11" t="s">
        <v>36</v>
      </c>
      <c r="F651" s="11" t="s">
        <v>33</v>
      </c>
      <c r="G651" s="11" t="s">
        <v>34</v>
      </c>
      <c r="H651" s="11" t="s">
        <v>16</v>
      </c>
      <c r="I651" s="11">
        <v>0</v>
      </c>
      <c r="J651" s="11">
        <v>0</v>
      </c>
      <c r="K651" s="11">
        <v>0</v>
      </c>
      <c r="L651" s="11">
        <f t="shared" si="20"/>
        <v>0</v>
      </c>
      <c r="M651" s="12">
        <v>5000</v>
      </c>
      <c r="N651" s="12">
        <v>0</v>
      </c>
      <c r="O651" s="12">
        <v>0</v>
      </c>
      <c r="P651" s="12">
        <v>0</v>
      </c>
      <c r="Q651" s="12">
        <v>0</v>
      </c>
      <c r="R651" s="12">
        <f t="shared" si="21"/>
        <v>5000</v>
      </c>
    </row>
    <row r="652" spans="1:18">
      <c r="A652" s="22">
        <v>160</v>
      </c>
      <c r="B652" s="22" t="s">
        <v>11725</v>
      </c>
      <c r="C652" s="22" t="s">
        <v>11726</v>
      </c>
      <c r="D652" s="22" t="s">
        <v>10433</v>
      </c>
      <c r="E652" s="22" t="s">
        <v>27</v>
      </c>
      <c r="F652" s="22" t="s">
        <v>33</v>
      </c>
      <c r="G652" s="22" t="s">
        <v>34</v>
      </c>
      <c r="H652" s="22" t="s">
        <v>16</v>
      </c>
      <c r="I652" s="22">
        <v>0</v>
      </c>
      <c r="J652" s="22">
        <v>0</v>
      </c>
      <c r="K652" s="22">
        <v>0</v>
      </c>
      <c r="L652" s="22">
        <f t="shared" si="20"/>
        <v>0</v>
      </c>
      <c r="M652" s="30">
        <v>57600</v>
      </c>
      <c r="N652" s="30">
        <v>20000</v>
      </c>
      <c r="O652" s="30">
        <v>0</v>
      </c>
      <c r="P652" s="30">
        <v>0</v>
      </c>
      <c r="Q652" s="30">
        <v>0</v>
      </c>
      <c r="R652" s="30">
        <f t="shared" si="21"/>
        <v>77600</v>
      </c>
    </row>
    <row r="653" spans="1:18">
      <c r="A653" s="11">
        <v>747</v>
      </c>
      <c r="B653" s="11" t="s">
        <v>11727</v>
      </c>
      <c r="C653" s="11" t="s">
        <v>11728</v>
      </c>
      <c r="D653" s="11" t="s">
        <v>10433</v>
      </c>
      <c r="E653" s="11" t="s">
        <v>20</v>
      </c>
      <c r="F653" s="11" t="s">
        <v>14</v>
      </c>
      <c r="G653" s="11" t="s">
        <v>15</v>
      </c>
      <c r="H653" s="11" t="s">
        <v>16</v>
      </c>
      <c r="I653" s="11">
        <v>0</v>
      </c>
      <c r="J653" s="11">
        <v>0</v>
      </c>
      <c r="K653" s="11">
        <v>0</v>
      </c>
      <c r="L653" s="11">
        <f t="shared" si="20"/>
        <v>0</v>
      </c>
      <c r="M653" s="12">
        <v>20000</v>
      </c>
      <c r="N653" s="12">
        <v>0</v>
      </c>
      <c r="O653" s="12">
        <v>0</v>
      </c>
      <c r="P653" s="12">
        <v>0</v>
      </c>
      <c r="Q653" s="12">
        <v>0</v>
      </c>
      <c r="R653" s="12">
        <f t="shared" si="21"/>
        <v>20000</v>
      </c>
    </row>
    <row r="654" spans="1:18">
      <c r="A654" s="7">
        <v>33</v>
      </c>
      <c r="B654" s="7" t="s">
        <v>11729</v>
      </c>
      <c r="C654" s="7" t="s">
        <v>11730</v>
      </c>
      <c r="D654" s="7" t="s">
        <v>10433</v>
      </c>
      <c r="E654" s="7" t="s">
        <v>29</v>
      </c>
      <c r="F654" s="7" t="s">
        <v>14</v>
      </c>
      <c r="G654" s="7" t="s">
        <v>15</v>
      </c>
      <c r="H654" s="7" t="s">
        <v>16</v>
      </c>
      <c r="I654" s="7">
        <v>0</v>
      </c>
      <c r="J654" s="7">
        <v>0</v>
      </c>
      <c r="K654" s="7">
        <v>0</v>
      </c>
      <c r="L654" s="7">
        <f t="shared" si="20"/>
        <v>0</v>
      </c>
      <c r="M654" s="8">
        <v>395000</v>
      </c>
      <c r="N654" s="8">
        <v>2500000</v>
      </c>
      <c r="O654" s="8">
        <v>0</v>
      </c>
      <c r="P654" s="8">
        <v>0</v>
      </c>
      <c r="Q654" s="8">
        <v>0</v>
      </c>
      <c r="R654" s="8">
        <f t="shared" si="21"/>
        <v>2895000</v>
      </c>
    </row>
    <row r="655" spans="1:18">
      <c r="A655" s="11">
        <v>748</v>
      </c>
      <c r="B655" s="11" t="s">
        <v>11731</v>
      </c>
      <c r="C655" s="11" t="s">
        <v>11732</v>
      </c>
      <c r="D655" s="11" t="s">
        <v>10433</v>
      </c>
      <c r="E655" s="11" t="s">
        <v>36</v>
      </c>
      <c r="F655" s="11" t="s">
        <v>33</v>
      </c>
      <c r="G655" s="11" t="s">
        <v>34</v>
      </c>
      <c r="H655" s="11" t="s">
        <v>16</v>
      </c>
      <c r="I655" s="11">
        <v>0</v>
      </c>
      <c r="J655" s="11">
        <v>0</v>
      </c>
      <c r="K655" s="11">
        <v>0</v>
      </c>
      <c r="L655" s="11">
        <f t="shared" si="20"/>
        <v>0</v>
      </c>
      <c r="M655" s="12">
        <v>10000</v>
      </c>
      <c r="N655" s="12">
        <v>0</v>
      </c>
      <c r="O655" s="12">
        <v>0</v>
      </c>
      <c r="P655" s="12">
        <v>0</v>
      </c>
      <c r="Q655" s="12">
        <v>0</v>
      </c>
      <c r="R655" s="12">
        <f t="shared" si="21"/>
        <v>10000</v>
      </c>
    </row>
    <row r="656" spans="1:18">
      <c r="A656" s="11">
        <v>749</v>
      </c>
      <c r="B656" s="11" t="s">
        <v>11733</v>
      </c>
      <c r="C656" s="11" t="s">
        <v>11734</v>
      </c>
      <c r="D656" s="11" t="s">
        <v>10433</v>
      </c>
      <c r="E656" s="11" t="s">
        <v>49</v>
      </c>
      <c r="F656" s="11" t="s">
        <v>14</v>
      </c>
      <c r="G656" s="11" t="s">
        <v>15</v>
      </c>
      <c r="H656" s="11" t="s">
        <v>16</v>
      </c>
      <c r="I656" s="11">
        <v>0</v>
      </c>
      <c r="J656" s="11">
        <v>0</v>
      </c>
      <c r="K656" s="11">
        <v>0</v>
      </c>
      <c r="L656" s="11">
        <f t="shared" si="20"/>
        <v>0</v>
      </c>
      <c r="M656" s="12">
        <v>23536</v>
      </c>
      <c r="N656" s="12">
        <v>0</v>
      </c>
      <c r="O656" s="12">
        <v>0</v>
      </c>
      <c r="P656" s="12">
        <v>0</v>
      </c>
      <c r="Q656" s="12">
        <v>0</v>
      </c>
      <c r="R656" s="12">
        <f t="shared" si="21"/>
        <v>23536</v>
      </c>
    </row>
    <row r="657" spans="1:18">
      <c r="A657" s="22">
        <v>161</v>
      </c>
      <c r="B657" s="22" t="s">
        <v>11735</v>
      </c>
      <c r="C657" s="22" t="s">
        <v>11736</v>
      </c>
      <c r="D657" s="22" t="s">
        <v>10433</v>
      </c>
      <c r="E657" s="22" t="s">
        <v>13</v>
      </c>
      <c r="F657" s="22" t="s">
        <v>33</v>
      </c>
      <c r="G657" s="22" t="s">
        <v>34</v>
      </c>
      <c r="H657" s="22" t="s">
        <v>16</v>
      </c>
      <c r="I657" s="22">
        <v>0</v>
      </c>
      <c r="J657" s="22">
        <v>0</v>
      </c>
      <c r="K657" s="22">
        <v>0</v>
      </c>
      <c r="L657" s="22">
        <f t="shared" si="20"/>
        <v>0</v>
      </c>
      <c r="M657" s="30">
        <v>4000</v>
      </c>
      <c r="N657" s="30">
        <v>79748</v>
      </c>
      <c r="O657" s="30">
        <v>0</v>
      </c>
      <c r="P657" s="30">
        <v>0</v>
      </c>
      <c r="Q657" s="30">
        <v>0</v>
      </c>
      <c r="R657" s="30">
        <f t="shared" si="21"/>
        <v>83748</v>
      </c>
    </row>
    <row r="658" spans="1:18">
      <c r="A658" s="11">
        <v>750</v>
      </c>
      <c r="B658" s="11" t="s">
        <v>11737</v>
      </c>
      <c r="C658" s="11" t="s">
        <v>11738</v>
      </c>
      <c r="D658" s="11" t="s">
        <v>10433</v>
      </c>
      <c r="E658" s="11" t="s">
        <v>47</v>
      </c>
      <c r="F658" s="11" t="s">
        <v>33</v>
      </c>
      <c r="G658" s="11" t="s">
        <v>34</v>
      </c>
      <c r="H658" s="11" t="s">
        <v>16</v>
      </c>
      <c r="I658" s="11">
        <v>0</v>
      </c>
      <c r="J658" s="11">
        <v>0</v>
      </c>
      <c r="K658" s="11">
        <v>0</v>
      </c>
      <c r="L658" s="11">
        <f t="shared" si="20"/>
        <v>0</v>
      </c>
      <c r="M658" s="12">
        <v>31250</v>
      </c>
      <c r="N658" s="12">
        <v>0</v>
      </c>
      <c r="O658" s="12">
        <v>0</v>
      </c>
      <c r="P658" s="12">
        <v>0</v>
      </c>
      <c r="Q658" s="12">
        <v>0</v>
      </c>
      <c r="R658" s="12">
        <f t="shared" si="21"/>
        <v>31250</v>
      </c>
    </row>
    <row r="659" spans="1:18">
      <c r="A659" s="22">
        <v>162</v>
      </c>
      <c r="B659" s="22" t="s">
        <v>11739</v>
      </c>
      <c r="C659" s="22" t="s">
        <v>11740</v>
      </c>
      <c r="D659" s="22" t="s">
        <v>10433</v>
      </c>
      <c r="E659" s="22" t="s">
        <v>20</v>
      </c>
      <c r="F659" s="22" t="s">
        <v>14</v>
      </c>
      <c r="G659" s="22" t="s">
        <v>15</v>
      </c>
      <c r="H659" s="22" t="s">
        <v>16</v>
      </c>
      <c r="I659" s="22">
        <v>0</v>
      </c>
      <c r="J659" s="22">
        <v>0</v>
      </c>
      <c r="K659" s="22">
        <v>0</v>
      </c>
      <c r="L659" s="22">
        <f t="shared" si="20"/>
        <v>0</v>
      </c>
      <c r="M659" s="30">
        <v>70000</v>
      </c>
      <c r="N659" s="30">
        <v>0</v>
      </c>
      <c r="O659" s="30">
        <v>0</v>
      </c>
      <c r="P659" s="30">
        <v>0</v>
      </c>
      <c r="Q659" s="30">
        <v>0</v>
      </c>
      <c r="R659" s="30">
        <f t="shared" si="21"/>
        <v>70000</v>
      </c>
    </row>
    <row r="660" spans="1:18">
      <c r="A660" s="11">
        <v>751</v>
      </c>
      <c r="B660" s="11" t="s">
        <v>11741</v>
      </c>
      <c r="C660" s="11" t="s">
        <v>11742</v>
      </c>
      <c r="D660" s="11" t="s">
        <v>10433</v>
      </c>
      <c r="E660" s="11" t="s">
        <v>47</v>
      </c>
      <c r="F660" s="11" t="s">
        <v>14</v>
      </c>
      <c r="G660" s="11" t="s">
        <v>15</v>
      </c>
      <c r="H660" s="11" t="s">
        <v>16</v>
      </c>
      <c r="I660" s="11">
        <v>0</v>
      </c>
      <c r="J660" s="11">
        <v>0</v>
      </c>
      <c r="K660" s="11">
        <v>0</v>
      </c>
      <c r="L660" s="11">
        <f t="shared" si="20"/>
        <v>0</v>
      </c>
      <c r="M660" s="12">
        <v>7775</v>
      </c>
      <c r="N660" s="12">
        <v>0</v>
      </c>
      <c r="O660" s="12">
        <v>0</v>
      </c>
      <c r="P660" s="12">
        <v>0</v>
      </c>
      <c r="Q660" s="12">
        <v>5000</v>
      </c>
      <c r="R660" s="12">
        <f t="shared" si="21"/>
        <v>12775</v>
      </c>
    </row>
    <row r="661" spans="1:18">
      <c r="A661" s="22">
        <v>163</v>
      </c>
      <c r="B661" s="22" t="s">
        <v>11743</v>
      </c>
      <c r="C661" s="22" t="s">
        <v>11744</v>
      </c>
      <c r="D661" s="22" t="s">
        <v>10433</v>
      </c>
      <c r="E661" s="22" t="s">
        <v>49</v>
      </c>
      <c r="F661" s="22" t="s">
        <v>39</v>
      </c>
      <c r="G661" s="22" t="s">
        <v>15</v>
      </c>
      <c r="H661" s="22" t="s">
        <v>16</v>
      </c>
      <c r="I661" s="22">
        <v>0</v>
      </c>
      <c r="J661" s="22">
        <v>0</v>
      </c>
      <c r="K661" s="22">
        <v>0</v>
      </c>
      <c r="L661" s="22">
        <f t="shared" si="20"/>
        <v>0</v>
      </c>
      <c r="M661" s="30">
        <v>100000</v>
      </c>
      <c r="N661" s="30">
        <v>0</v>
      </c>
      <c r="O661" s="30">
        <v>0</v>
      </c>
      <c r="P661" s="30">
        <v>0</v>
      </c>
      <c r="Q661" s="30">
        <v>0</v>
      </c>
      <c r="R661" s="30">
        <f t="shared" si="21"/>
        <v>100000</v>
      </c>
    </row>
    <row r="662" spans="1:18">
      <c r="A662" s="11">
        <v>752</v>
      </c>
      <c r="B662" s="11" t="s">
        <v>11745</v>
      </c>
      <c r="C662" s="11" t="s">
        <v>11746</v>
      </c>
      <c r="D662" s="11" t="s">
        <v>10433</v>
      </c>
      <c r="E662" s="11" t="s">
        <v>20</v>
      </c>
      <c r="F662" s="11" t="s">
        <v>14</v>
      </c>
      <c r="G662" s="11" t="s">
        <v>15</v>
      </c>
      <c r="H662" s="11" t="s">
        <v>16</v>
      </c>
      <c r="I662" s="11">
        <v>0</v>
      </c>
      <c r="J662" s="11">
        <v>0</v>
      </c>
      <c r="K662" s="11">
        <v>0</v>
      </c>
      <c r="L662" s="11">
        <f t="shared" si="20"/>
        <v>0</v>
      </c>
      <c r="M662" s="12">
        <v>5000</v>
      </c>
      <c r="N662" s="12">
        <v>0</v>
      </c>
      <c r="O662" s="12">
        <v>0</v>
      </c>
      <c r="P662" s="12">
        <v>0</v>
      </c>
      <c r="Q662" s="12">
        <v>0</v>
      </c>
      <c r="R662" s="12">
        <f t="shared" si="21"/>
        <v>5000</v>
      </c>
    </row>
    <row r="663" spans="1:18">
      <c r="A663" s="22">
        <v>164</v>
      </c>
      <c r="B663" s="22" t="s">
        <v>11747</v>
      </c>
      <c r="C663" s="22" t="s">
        <v>11748</v>
      </c>
      <c r="D663" s="22" t="s">
        <v>10433</v>
      </c>
      <c r="E663" s="22" t="s">
        <v>27</v>
      </c>
      <c r="F663" s="22" t="s">
        <v>14</v>
      </c>
      <c r="G663" s="22" t="s">
        <v>15</v>
      </c>
      <c r="H663" s="22" t="s">
        <v>16</v>
      </c>
      <c r="I663" s="22">
        <v>0</v>
      </c>
      <c r="J663" s="22">
        <v>0</v>
      </c>
      <c r="K663" s="22">
        <v>0</v>
      </c>
      <c r="L663" s="22">
        <f t="shared" si="20"/>
        <v>0</v>
      </c>
      <c r="M663" s="30">
        <v>54360</v>
      </c>
      <c r="N663" s="30">
        <v>9000</v>
      </c>
      <c r="O663" s="30">
        <v>0</v>
      </c>
      <c r="P663" s="30">
        <v>0</v>
      </c>
      <c r="Q663" s="30">
        <v>0</v>
      </c>
      <c r="R663" s="30">
        <f t="shared" si="21"/>
        <v>63360</v>
      </c>
    </row>
    <row r="664" spans="1:18">
      <c r="A664" s="22">
        <v>165</v>
      </c>
      <c r="B664" s="22" t="s">
        <v>11749</v>
      </c>
      <c r="C664" s="22" t="s">
        <v>11750</v>
      </c>
      <c r="D664" s="22" t="s">
        <v>10433</v>
      </c>
      <c r="E664" s="22" t="s">
        <v>20</v>
      </c>
      <c r="F664" s="22" t="s">
        <v>14</v>
      </c>
      <c r="G664" s="22" t="s">
        <v>15</v>
      </c>
      <c r="H664" s="22" t="s">
        <v>16</v>
      </c>
      <c r="I664" s="22">
        <v>0</v>
      </c>
      <c r="J664" s="22">
        <v>0</v>
      </c>
      <c r="K664" s="22">
        <v>0</v>
      </c>
      <c r="L664" s="22">
        <f t="shared" si="20"/>
        <v>0</v>
      </c>
      <c r="M664" s="30">
        <v>50000</v>
      </c>
      <c r="N664" s="30">
        <v>0</v>
      </c>
      <c r="O664" s="30">
        <v>0</v>
      </c>
      <c r="P664" s="30">
        <v>0</v>
      </c>
      <c r="Q664" s="30">
        <v>0</v>
      </c>
      <c r="R664" s="30">
        <f t="shared" si="21"/>
        <v>50000</v>
      </c>
    </row>
    <row r="665" spans="1:18">
      <c r="A665" s="11">
        <v>753</v>
      </c>
      <c r="B665" s="11" t="s">
        <v>11751</v>
      </c>
      <c r="C665" s="11" t="s">
        <v>11752</v>
      </c>
      <c r="D665" s="11" t="s">
        <v>10433</v>
      </c>
      <c r="E665" s="11" t="s">
        <v>36</v>
      </c>
      <c r="F665" s="11" t="s">
        <v>33</v>
      </c>
      <c r="G665" s="11" t="s">
        <v>34</v>
      </c>
      <c r="H665" s="11" t="s">
        <v>16</v>
      </c>
      <c r="I665" s="11">
        <v>0</v>
      </c>
      <c r="J665" s="11">
        <v>0</v>
      </c>
      <c r="K665" s="11">
        <v>0</v>
      </c>
      <c r="L665" s="11">
        <f t="shared" si="20"/>
        <v>0</v>
      </c>
      <c r="M665" s="12">
        <v>0</v>
      </c>
      <c r="N665" s="12">
        <v>380</v>
      </c>
      <c r="O665" s="12">
        <v>0</v>
      </c>
      <c r="P665" s="12">
        <v>0</v>
      </c>
      <c r="Q665" s="12">
        <v>0</v>
      </c>
      <c r="R665" s="12">
        <f t="shared" si="21"/>
        <v>380</v>
      </c>
    </row>
    <row r="666" spans="1:18">
      <c r="A666" s="22">
        <v>166</v>
      </c>
      <c r="B666" s="22" t="s">
        <v>11753</v>
      </c>
      <c r="C666" s="22" t="s">
        <v>11754</v>
      </c>
      <c r="D666" s="22" t="s">
        <v>10433</v>
      </c>
      <c r="E666" s="22" t="s">
        <v>40</v>
      </c>
      <c r="F666" s="22" t="s">
        <v>39</v>
      </c>
      <c r="G666" s="22" t="s">
        <v>15</v>
      </c>
      <c r="H666" s="22" t="s">
        <v>16</v>
      </c>
      <c r="I666" s="22">
        <v>0</v>
      </c>
      <c r="J666" s="22">
        <v>0</v>
      </c>
      <c r="K666" s="22">
        <v>0</v>
      </c>
      <c r="L666" s="22">
        <f t="shared" si="20"/>
        <v>0</v>
      </c>
      <c r="M666" s="30">
        <v>72000</v>
      </c>
      <c r="N666" s="30">
        <v>10352</v>
      </c>
      <c r="O666" s="30">
        <v>0</v>
      </c>
      <c r="P666" s="30">
        <v>0</v>
      </c>
      <c r="Q666" s="30">
        <v>0</v>
      </c>
      <c r="R666" s="30">
        <f t="shared" si="21"/>
        <v>82352</v>
      </c>
    </row>
    <row r="667" spans="1:18">
      <c r="A667" s="11">
        <v>754</v>
      </c>
      <c r="B667" s="11" t="s">
        <v>11755</v>
      </c>
      <c r="C667" s="11" t="s">
        <v>11756</v>
      </c>
      <c r="D667" s="11" t="s">
        <v>10433</v>
      </c>
      <c r="E667" s="11" t="s">
        <v>36</v>
      </c>
      <c r="F667" s="11" t="s">
        <v>33</v>
      </c>
      <c r="G667" s="11" t="s">
        <v>34</v>
      </c>
      <c r="H667" s="11" t="s">
        <v>16</v>
      </c>
      <c r="I667" s="11">
        <v>0</v>
      </c>
      <c r="J667" s="11">
        <v>0</v>
      </c>
      <c r="K667" s="11">
        <v>0</v>
      </c>
      <c r="L667" s="11">
        <f t="shared" si="20"/>
        <v>0</v>
      </c>
      <c r="M667" s="12">
        <v>5000</v>
      </c>
      <c r="N667" s="12">
        <v>9000</v>
      </c>
      <c r="O667" s="12">
        <v>0</v>
      </c>
      <c r="P667" s="12">
        <v>0</v>
      </c>
      <c r="Q667" s="12">
        <v>0</v>
      </c>
      <c r="R667" s="12">
        <f t="shared" si="21"/>
        <v>14000</v>
      </c>
    </row>
    <row r="668" spans="1:18">
      <c r="A668" s="11">
        <v>755</v>
      </c>
      <c r="B668" s="11" t="s">
        <v>11757</v>
      </c>
      <c r="C668" s="11" t="s">
        <v>11758</v>
      </c>
      <c r="D668" s="11" t="s">
        <v>10433</v>
      </c>
      <c r="E668" s="11" t="s">
        <v>20</v>
      </c>
      <c r="F668" s="11" t="s">
        <v>14</v>
      </c>
      <c r="G668" s="11" t="s">
        <v>15</v>
      </c>
      <c r="H668" s="11" t="s">
        <v>16</v>
      </c>
      <c r="I668" s="11">
        <v>0</v>
      </c>
      <c r="J668" s="11">
        <v>0</v>
      </c>
      <c r="K668" s="11">
        <v>0</v>
      </c>
      <c r="L668" s="11">
        <f t="shared" si="20"/>
        <v>0</v>
      </c>
      <c r="M668" s="12">
        <v>5000</v>
      </c>
      <c r="N668" s="12">
        <v>0</v>
      </c>
      <c r="O668" s="12">
        <v>0</v>
      </c>
      <c r="P668" s="12">
        <v>1427</v>
      </c>
      <c r="Q668" s="12">
        <v>0</v>
      </c>
      <c r="R668" s="12">
        <f t="shared" si="21"/>
        <v>6427</v>
      </c>
    </row>
    <row r="669" spans="1:18">
      <c r="A669" s="11">
        <v>756</v>
      </c>
      <c r="B669" s="11" t="s">
        <v>11759</v>
      </c>
      <c r="C669" s="11" t="s">
        <v>11760</v>
      </c>
      <c r="D669" s="11" t="s">
        <v>10433</v>
      </c>
      <c r="E669" s="11" t="s">
        <v>20</v>
      </c>
      <c r="F669" s="11" t="s">
        <v>14</v>
      </c>
      <c r="G669" s="11" t="s">
        <v>15</v>
      </c>
      <c r="H669" s="11" t="s">
        <v>16</v>
      </c>
      <c r="I669" s="11">
        <v>0</v>
      </c>
      <c r="J669" s="11">
        <v>0</v>
      </c>
      <c r="K669" s="11">
        <v>0</v>
      </c>
      <c r="L669" s="11">
        <f t="shared" si="20"/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f t="shared" si="21"/>
        <v>0</v>
      </c>
    </row>
    <row r="670" spans="1:18">
      <c r="A670" s="22">
        <v>167</v>
      </c>
      <c r="B670" s="22" t="s">
        <v>11761</v>
      </c>
      <c r="C670" s="22" t="s">
        <v>11762</v>
      </c>
      <c r="D670" s="22" t="s">
        <v>10433</v>
      </c>
      <c r="E670" s="22" t="s">
        <v>47</v>
      </c>
      <c r="F670" s="22" t="s">
        <v>14</v>
      </c>
      <c r="G670" s="22" t="s">
        <v>45</v>
      </c>
      <c r="H670" s="22" t="s">
        <v>16</v>
      </c>
      <c r="I670" s="22">
        <v>0</v>
      </c>
      <c r="J670" s="22">
        <v>0</v>
      </c>
      <c r="K670" s="22">
        <v>0</v>
      </c>
      <c r="L670" s="22">
        <f t="shared" si="20"/>
        <v>0</v>
      </c>
      <c r="M670" s="30">
        <v>68950</v>
      </c>
      <c r="N670" s="30">
        <v>117450</v>
      </c>
      <c r="O670" s="30">
        <v>0</v>
      </c>
      <c r="P670" s="30">
        <v>0</v>
      </c>
      <c r="Q670" s="30">
        <v>0</v>
      </c>
      <c r="R670" s="30">
        <f t="shared" si="21"/>
        <v>186400</v>
      </c>
    </row>
    <row r="671" spans="1:18">
      <c r="A671" s="11">
        <v>757</v>
      </c>
      <c r="B671" s="11" t="s">
        <v>11763</v>
      </c>
      <c r="C671" s="11" t="s">
        <v>11764</v>
      </c>
      <c r="D671" s="11" t="s">
        <v>10433</v>
      </c>
      <c r="E671" s="11" t="s">
        <v>49</v>
      </c>
      <c r="F671" s="11" t="s">
        <v>14</v>
      </c>
      <c r="G671" s="11" t="s">
        <v>15</v>
      </c>
      <c r="H671" s="11" t="s">
        <v>16</v>
      </c>
      <c r="I671" s="11">
        <v>0</v>
      </c>
      <c r="J671" s="11">
        <v>0</v>
      </c>
      <c r="K671" s="11">
        <v>0</v>
      </c>
      <c r="L671" s="11">
        <f t="shared" si="20"/>
        <v>0</v>
      </c>
      <c r="M671" s="12">
        <v>3000</v>
      </c>
      <c r="N671" s="12">
        <v>0</v>
      </c>
      <c r="O671" s="12">
        <v>0</v>
      </c>
      <c r="P671" s="12">
        <v>0</v>
      </c>
      <c r="Q671" s="12">
        <v>0</v>
      </c>
      <c r="R671" s="12">
        <f t="shared" si="21"/>
        <v>3000</v>
      </c>
    </row>
    <row r="672" spans="1:18">
      <c r="A672" s="22">
        <v>168</v>
      </c>
      <c r="B672" s="22" t="s">
        <v>11765</v>
      </c>
      <c r="C672" s="22" t="s">
        <v>11766</v>
      </c>
      <c r="D672" s="22" t="s">
        <v>10433</v>
      </c>
      <c r="E672" s="22" t="s">
        <v>47</v>
      </c>
      <c r="F672" s="22" t="s">
        <v>39</v>
      </c>
      <c r="G672" s="22" t="s">
        <v>45</v>
      </c>
      <c r="H672" s="22" t="s">
        <v>16</v>
      </c>
      <c r="I672" s="22">
        <v>0</v>
      </c>
      <c r="J672" s="22">
        <v>0</v>
      </c>
      <c r="K672" s="22">
        <v>0</v>
      </c>
      <c r="L672" s="22">
        <f t="shared" si="20"/>
        <v>0</v>
      </c>
      <c r="M672" s="30">
        <v>51000</v>
      </c>
      <c r="N672" s="30">
        <v>5673</v>
      </c>
      <c r="O672" s="30">
        <v>0</v>
      </c>
      <c r="P672" s="30">
        <v>0</v>
      </c>
      <c r="Q672" s="30">
        <v>0</v>
      </c>
      <c r="R672" s="30">
        <f t="shared" si="21"/>
        <v>56673</v>
      </c>
    </row>
    <row r="673" spans="1:18">
      <c r="A673" s="11">
        <v>758</v>
      </c>
      <c r="B673" s="11" t="s">
        <v>11767</v>
      </c>
      <c r="C673" s="11" t="s">
        <v>11768</v>
      </c>
      <c r="D673" s="11" t="s">
        <v>10433</v>
      </c>
      <c r="E673" s="11" t="s">
        <v>47</v>
      </c>
      <c r="F673" s="11" t="s">
        <v>33</v>
      </c>
      <c r="G673" s="11" t="s">
        <v>34</v>
      </c>
      <c r="H673" s="11" t="s">
        <v>16</v>
      </c>
      <c r="I673" s="11">
        <v>0</v>
      </c>
      <c r="J673" s="11">
        <v>0</v>
      </c>
      <c r="K673" s="11">
        <v>0</v>
      </c>
      <c r="L673" s="11">
        <f t="shared" si="20"/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f t="shared" si="21"/>
        <v>0</v>
      </c>
    </row>
    <row r="674" spans="1:18">
      <c r="A674" s="22">
        <v>169</v>
      </c>
      <c r="B674" s="22" t="s">
        <v>11769</v>
      </c>
      <c r="C674" s="22" t="s">
        <v>11770</v>
      </c>
      <c r="D674" s="22" t="s">
        <v>10433</v>
      </c>
      <c r="E674" s="22" t="s">
        <v>20</v>
      </c>
      <c r="F674" s="22" t="s">
        <v>14</v>
      </c>
      <c r="G674" s="22" t="s">
        <v>45</v>
      </c>
      <c r="H674" s="22" t="s">
        <v>16</v>
      </c>
      <c r="I674" s="22">
        <v>0</v>
      </c>
      <c r="J674" s="22">
        <v>0</v>
      </c>
      <c r="K674" s="22">
        <v>0</v>
      </c>
      <c r="L674" s="22">
        <f t="shared" si="20"/>
        <v>0</v>
      </c>
      <c r="M674" s="30">
        <v>124325</v>
      </c>
      <c r="N674" s="30">
        <v>0</v>
      </c>
      <c r="O674" s="30">
        <v>0</v>
      </c>
      <c r="P674" s="30">
        <v>0</v>
      </c>
      <c r="Q674" s="30">
        <v>0</v>
      </c>
      <c r="R674" s="30">
        <f t="shared" si="21"/>
        <v>124325</v>
      </c>
    </row>
    <row r="675" spans="1:18">
      <c r="A675" s="11">
        <v>759</v>
      </c>
      <c r="B675" s="11" t="s">
        <v>11771</v>
      </c>
      <c r="C675" s="11" t="s">
        <v>11772</v>
      </c>
      <c r="D675" s="11" t="s">
        <v>10433</v>
      </c>
      <c r="E675" s="11" t="s">
        <v>47</v>
      </c>
      <c r="F675" s="11" t="s">
        <v>14</v>
      </c>
      <c r="G675" s="11" t="s">
        <v>15</v>
      </c>
      <c r="H675" s="11" t="s">
        <v>16</v>
      </c>
      <c r="I675" s="11">
        <v>0</v>
      </c>
      <c r="J675" s="11">
        <v>0</v>
      </c>
      <c r="K675" s="11">
        <v>0</v>
      </c>
      <c r="L675" s="11">
        <f t="shared" si="20"/>
        <v>0</v>
      </c>
      <c r="M675" s="12">
        <v>21340</v>
      </c>
      <c r="N675" s="12">
        <v>3000</v>
      </c>
      <c r="O675" s="12">
        <v>0</v>
      </c>
      <c r="P675" s="12">
        <v>0</v>
      </c>
      <c r="Q675" s="12">
        <v>0</v>
      </c>
      <c r="R675" s="12">
        <f t="shared" si="21"/>
        <v>24340</v>
      </c>
    </row>
    <row r="676" spans="1:18">
      <c r="A676" s="11">
        <v>760</v>
      </c>
      <c r="B676" s="11" t="s">
        <v>11773</v>
      </c>
      <c r="C676" s="11" t="s">
        <v>11774</v>
      </c>
      <c r="D676" s="11" t="s">
        <v>10433</v>
      </c>
      <c r="E676" s="11" t="s">
        <v>36</v>
      </c>
      <c r="F676" s="11" t="s">
        <v>33</v>
      </c>
      <c r="G676" s="11" t="s">
        <v>34</v>
      </c>
      <c r="H676" s="11" t="s">
        <v>16</v>
      </c>
      <c r="I676" s="11">
        <v>0</v>
      </c>
      <c r="J676" s="11">
        <v>0</v>
      </c>
      <c r="K676" s="11">
        <v>0</v>
      </c>
      <c r="L676" s="11">
        <f t="shared" si="20"/>
        <v>0</v>
      </c>
      <c r="M676" s="12">
        <v>25000</v>
      </c>
      <c r="N676" s="12">
        <v>5000</v>
      </c>
      <c r="O676" s="12">
        <v>0</v>
      </c>
      <c r="P676" s="12">
        <v>0</v>
      </c>
      <c r="Q676" s="12">
        <v>0</v>
      </c>
      <c r="R676" s="12">
        <f t="shared" si="21"/>
        <v>30000</v>
      </c>
    </row>
    <row r="677" spans="1:18">
      <c r="A677" s="11">
        <v>761</v>
      </c>
      <c r="B677" s="11" t="s">
        <v>11775</v>
      </c>
      <c r="C677" s="11" t="s">
        <v>11776</v>
      </c>
      <c r="D677" s="11" t="s">
        <v>10433</v>
      </c>
      <c r="E677" s="11" t="s">
        <v>27</v>
      </c>
      <c r="F677" s="11" t="s">
        <v>14</v>
      </c>
      <c r="G677" s="11" t="s">
        <v>15</v>
      </c>
      <c r="H677" s="11" t="s">
        <v>16</v>
      </c>
      <c r="I677" s="11">
        <v>0</v>
      </c>
      <c r="J677" s="11">
        <v>0</v>
      </c>
      <c r="K677" s="11">
        <v>0</v>
      </c>
      <c r="L677" s="11">
        <f t="shared" si="20"/>
        <v>0</v>
      </c>
      <c r="M677" s="12">
        <v>7000</v>
      </c>
      <c r="N677" s="12">
        <v>0</v>
      </c>
      <c r="O677" s="12">
        <v>0</v>
      </c>
      <c r="P677" s="12">
        <v>0</v>
      </c>
      <c r="Q677" s="12">
        <v>0</v>
      </c>
      <c r="R677" s="12">
        <f t="shared" si="21"/>
        <v>7000</v>
      </c>
    </row>
    <row r="678" spans="1:18">
      <c r="A678" s="7">
        <v>34</v>
      </c>
      <c r="B678" s="7" t="s">
        <v>11777</v>
      </c>
      <c r="C678" s="7" t="s">
        <v>11778</v>
      </c>
      <c r="D678" s="7" t="s">
        <v>10433</v>
      </c>
      <c r="E678" s="7" t="s">
        <v>47</v>
      </c>
      <c r="F678" s="7" t="s">
        <v>14</v>
      </c>
      <c r="G678" s="7" t="s">
        <v>15</v>
      </c>
      <c r="H678" s="7" t="s">
        <v>16</v>
      </c>
      <c r="I678" s="7">
        <v>0</v>
      </c>
      <c r="J678" s="7">
        <v>0</v>
      </c>
      <c r="K678" s="7">
        <v>0</v>
      </c>
      <c r="L678" s="7">
        <f t="shared" si="20"/>
        <v>0</v>
      </c>
      <c r="M678" s="8">
        <v>4152500</v>
      </c>
      <c r="N678" s="8">
        <v>75000</v>
      </c>
      <c r="O678" s="8">
        <v>0</v>
      </c>
      <c r="P678" s="8">
        <v>0</v>
      </c>
      <c r="Q678" s="8">
        <v>0</v>
      </c>
      <c r="R678" s="8">
        <f t="shared" si="21"/>
        <v>4227500</v>
      </c>
    </row>
    <row r="679" spans="1:18">
      <c r="A679" s="22">
        <v>170</v>
      </c>
      <c r="B679" s="22" t="s">
        <v>11779</v>
      </c>
      <c r="C679" s="22" t="s">
        <v>11780</v>
      </c>
      <c r="D679" s="22" t="s">
        <v>10433</v>
      </c>
      <c r="E679" s="22" t="s">
        <v>36</v>
      </c>
      <c r="F679" s="22" t="s">
        <v>33</v>
      </c>
      <c r="G679" s="22" t="s">
        <v>34</v>
      </c>
      <c r="H679" s="22" t="s">
        <v>16</v>
      </c>
      <c r="I679" s="22">
        <v>0</v>
      </c>
      <c r="J679" s="22">
        <v>0</v>
      </c>
      <c r="K679" s="22">
        <v>0</v>
      </c>
      <c r="L679" s="22">
        <f t="shared" si="20"/>
        <v>0</v>
      </c>
      <c r="M679" s="30">
        <v>29819</v>
      </c>
      <c r="N679" s="30">
        <v>55000</v>
      </c>
      <c r="O679" s="30">
        <v>0</v>
      </c>
      <c r="P679" s="30">
        <v>0</v>
      </c>
      <c r="Q679" s="30">
        <v>0</v>
      </c>
      <c r="R679" s="30">
        <f t="shared" si="21"/>
        <v>84819</v>
      </c>
    </row>
    <row r="680" spans="1:18">
      <c r="A680" s="11">
        <v>762</v>
      </c>
      <c r="B680" s="11" t="s">
        <v>11781</v>
      </c>
      <c r="C680" s="11" t="s">
        <v>11782</v>
      </c>
      <c r="D680" s="11" t="s">
        <v>10433</v>
      </c>
      <c r="E680" s="11" t="s">
        <v>13</v>
      </c>
      <c r="F680" s="11" t="s">
        <v>14</v>
      </c>
      <c r="G680" s="11" t="s">
        <v>15</v>
      </c>
      <c r="H680" s="11" t="s">
        <v>16</v>
      </c>
      <c r="I680" s="11">
        <v>0</v>
      </c>
      <c r="J680" s="11">
        <v>0</v>
      </c>
      <c r="K680" s="11">
        <v>0</v>
      </c>
      <c r="L680" s="11">
        <f t="shared" si="20"/>
        <v>0</v>
      </c>
      <c r="M680" s="12">
        <v>7000</v>
      </c>
      <c r="N680" s="12">
        <v>7961</v>
      </c>
      <c r="O680" s="12">
        <v>0</v>
      </c>
      <c r="P680" s="12">
        <v>0</v>
      </c>
      <c r="Q680" s="12">
        <v>0</v>
      </c>
      <c r="R680" s="12">
        <f t="shared" si="21"/>
        <v>14961</v>
      </c>
    </row>
    <row r="681" spans="1:18">
      <c r="A681" s="22">
        <v>171</v>
      </c>
      <c r="B681" s="22" t="s">
        <v>11783</v>
      </c>
      <c r="C681" s="22" t="s">
        <v>11784</v>
      </c>
      <c r="D681" s="22" t="s">
        <v>10433</v>
      </c>
      <c r="E681" s="22" t="s">
        <v>36</v>
      </c>
      <c r="F681" s="22" t="s">
        <v>33</v>
      </c>
      <c r="G681" s="22" t="s">
        <v>34</v>
      </c>
      <c r="H681" s="22" t="s">
        <v>16</v>
      </c>
      <c r="I681" s="22">
        <v>0</v>
      </c>
      <c r="J681" s="22">
        <v>0</v>
      </c>
      <c r="K681" s="22">
        <v>0</v>
      </c>
      <c r="L681" s="22">
        <f t="shared" si="20"/>
        <v>0</v>
      </c>
      <c r="M681" s="30">
        <v>307064</v>
      </c>
      <c r="N681" s="30">
        <v>25000</v>
      </c>
      <c r="O681" s="30">
        <v>0</v>
      </c>
      <c r="P681" s="30">
        <v>0</v>
      </c>
      <c r="Q681" s="30">
        <v>0</v>
      </c>
      <c r="R681" s="30">
        <f t="shared" si="21"/>
        <v>332064</v>
      </c>
    </row>
    <row r="682" spans="1:18">
      <c r="A682" s="11">
        <v>763</v>
      </c>
      <c r="B682" s="11" t="s">
        <v>11785</v>
      </c>
      <c r="C682" s="11" t="s">
        <v>11786</v>
      </c>
      <c r="D682" s="11" t="s">
        <v>10433</v>
      </c>
      <c r="E682" s="11" t="s">
        <v>40</v>
      </c>
      <c r="F682" s="11" t="s">
        <v>14</v>
      </c>
      <c r="G682" s="11" t="s">
        <v>15</v>
      </c>
      <c r="H682" s="11" t="s">
        <v>16</v>
      </c>
      <c r="I682" s="11">
        <v>0</v>
      </c>
      <c r="J682" s="11">
        <v>0</v>
      </c>
      <c r="K682" s="11">
        <v>0</v>
      </c>
      <c r="L682" s="11">
        <f t="shared" si="20"/>
        <v>0</v>
      </c>
      <c r="M682" s="12">
        <v>18600</v>
      </c>
      <c r="N682" s="12">
        <v>0</v>
      </c>
      <c r="O682" s="12">
        <v>0</v>
      </c>
      <c r="P682" s="12">
        <v>0</v>
      </c>
      <c r="Q682" s="12">
        <v>0</v>
      </c>
      <c r="R682" s="12">
        <f t="shared" si="21"/>
        <v>18600</v>
      </c>
    </row>
    <row r="683" spans="1:18">
      <c r="A683" s="11">
        <v>764</v>
      </c>
      <c r="B683" s="11" t="s">
        <v>11787</v>
      </c>
      <c r="C683" s="11" t="s">
        <v>11788</v>
      </c>
      <c r="D683" s="11" t="s">
        <v>10433</v>
      </c>
      <c r="E683" s="11" t="s">
        <v>36</v>
      </c>
      <c r="F683" s="11" t="s">
        <v>14</v>
      </c>
      <c r="G683" s="11" t="s">
        <v>15</v>
      </c>
      <c r="H683" s="11" t="s">
        <v>16</v>
      </c>
      <c r="I683" s="11">
        <v>0</v>
      </c>
      <c r="J683" s="11">
        <v>0</v>
      </c>
      <c r="K683" s="11">
        <v>0</v>
      </c>
      <c r="L683" s="11">
        <f t="shared" si="20"/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f t="shared" si="21"/>
        <v>0</v>
      </c>
    </row>
    <row r="684" spans="1:18">
      <c r="A684" s="11">
        <v>765</v>
      </c>
      <c r="B684" s="11" t="s">
        <v>11789</v>
      </c>
      <c r="C684" s="11" t="s">
        <v>11790</v>
      </c>
      <c r="D684" s="11" t="s">
        <v>10433</v>
      </c>
      <c r="E684" s="11" t="s">
        <v>36</v>
      </c>
      <c r="F684" s="11" t="s">
        <v>33</v>
      </c>
      <c r="G684" s="11" t="s">
        <v>34</v>
      </c>
      <c r="H684" s="11" t="s">
        <v>16</v>
      </c>
      <c r="I684" s="11">
        <v>0</v>
      </c>
      <c r="J684" s="11">
        <v>0</v>
      </c>
      <c r="K684" s="11">
        <v>0</v>
      </c>
      <c r="L684" s="11">
        <f t="shared" si="20"/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f t="shared" si="21"/>
        <v>0</v>
      </c>
    </row>
    <row r="685" spans="1:18">
      <c r="A685" s="11">
        <v>766</v>
      </c>
      <c r="B685" s="11" t="s">
        <v>11791</v>
      </c>
      <c r="C685" s="11" t="s">
        <v>11792</v>
      </c>
      <c r="D685" s="11" t="s">
        <v>10433</v>
      </c>
      <c r="E685" s="11" t="s">
        <v>20</v>
      </c>
      <c r="F685" s="11" t="s">
        <v>14</v>
      </c>
      <c r="G685" s="11" t="s">
        <v>15</v>
      </c>
      <c r="H685" s="11" t="s">
        <v>16</v>
      </c>
      <c r="I685" s="11">
        <v>0</v>
      </c>
      <c r="J685" s="11">
        <v>0</v>
      </c>
      <c r="K685" s="11">
        <v>0</v>
      </c>
      <c r="L685" s="11">
        <f t="shared" si="20"/>
        <v>0</v>
      </c>
      <c r="M685" s="12">
        <v>1173</v>
      </c>
      <c r="N685" s="12">
        <v>0</v>
      </c>
      <c r="O685" s="12">
        <v>0</v>
      </c>
      <c r="P685" s="12">
        <v>0</v>
      </c>
      <c r="Q685" s="12">
        <v>0</v>
      </c>
      <c r="R685" s="12">
        <f t="shared" si="21"/>
        <v>1173</v>
      </c>
    </row>
    <row r="686" spans="1:18">
      <c r="A686" s="11">
        <v>767</v>
      </c>
      <c r="B686" s="11" t="s">
        <v>11793</v>
      </c>
      <c r="C686" s="11" t="s">
        <v>11794</v>
      </c>
      <c r="D686" s="11" t="s">
        <v>10433</v>
      </c>
      <c r="E686" s="11" t="s">
        <v>27</v>
      </c>
      <c r="F686" s="11" t="s">
        <v>14</v>
      </c>
      <c r="G686" s="11" t="s">
        <v>15</v>
      </c>
      <c r="H686" s="11" t="s">
        <v>16</v>
      </c>
      <c r="I686" s="11">
        <v>0</v>
      </c>
      <c r="J686" s="11">
        <v>0</v>
      </c>
      <c r="K686" s="11">
        <v>0</v>
      </c>
      <c r="L686" s="11">
        <f t="shared" si="20"/>
        <v>0</v>
      </c>
      <c r="M686" s="12">
        <v>7626</v>
      </c>
      <c r="N686" s="12">
        <v>0</v>
      </c>
      <c r="O686" s="12">
        <v>0</v>
      </c>
      <c r="P686" s="12">
        <v>0</v>
      </c>
      <c r="Q686" s="12">
        <v>0</v>
      </c>
      <c r="R686" s="12">
        <f t="shared" si="21"/>
        <v>7626</v>
      </c>
    </row>
    <row r="687" spans="1:18">
      <c r="A687" s="11">
        <v>768</v>
      </c>
      <c r="B687" s="11" t="s">
        <v>11795</v>
      </c>
      <c r="C687" s="11" t="s">
        <v>11796</v>
      </c>
      <c r="D687" s="11" t="s">
        <v>10433</v>
      </c>
      <c r="E687" s="11" t="s">
        <v>13</v>
      </c>
      <c r="F687" s="11" t="s">
        <v>14</v>
      </c>
      <c r="G687" s="11" t="s">
        <v>15</v>
      </c>
      <c r="H687" s="11" t="s">
        <v>16</v>
      </c>
      <c r="I687" s="11">
        <v>0</v>
      </c>
      <c r="J687" s="11">
        <v>0</v>
      </c>
      <c r="K687" s="11">
        <v>0</v>
      </c>
      <c r="L687" s="11">
        <f t="shared" si="20"/>
        <v>0</v>
      </c>
      <c r="M687" s="12">
        <v>5000</v>
      </c>
      <c r="N687" s="12">
        <v>833</v>
      </c>
      <c r="O687" s="12">
        <v>0</v>
      </c>
      <c r="P687" s="12">
        <v>0</v>
      </c>
      <c r="Q687" s="12">
        <v>0</v>
      </c>
      <c r="R687" s="12">
        <f t="shared" si="21"/>
        <v>5833</v>
      </c>
    </row>
    <row r="688" spans="1:18">
      <c r="A688" s="11">
        <v>769</v>
      </c>
      <c r="B688" s="11" t="s">
        <v>11797</v>
      </c>
      <c r="C688" s="11" t="s">
        <v>11798</v>
      </c>
      <c r="D688" s="11" t="s">
        <v>10433</v>
      </c>
      <c r="E688" s="11" t="s">
        <v>29</v>
      </c>
      <c r="F688" s="11" t="s">
        <v>39</v>
      </c>
      <c r="G688" s="11" t="s">
        <v>15</v>
      </c>
      <c r="H688" s="11" t="s">
        <v>16</v>
      </c>
      <c r="I688" s="11">
        <v>0</v>
      </c>
      <c r="J688" s="11">
        <v>0</v>
      </c>
      <c r="K688" s="11">
        <v>0</v>
      </c>
      <c r="L688" s="11">
        <f t="shared" si="20"/>
        <v>0</v>
      </c>
      <c r="M688" s="12">
        <v>5000</v>
      </c>
      <c r="N688" s="12">
        <v>0</v>
      </c>
      <c r="O688" s="12">
        <v>0</v>
      </c>
      <c r="P688" s="12">
        <v>0</v>
      </c>
      <c r="Q688" s="12">
        <v>0</v>
      </c>
      <c r="R688" s="12">
        <f t="shared" si="21"/>
        <v>5000</v>
      </c>
    </row>
    <row r="689" spans="1:18">
      <c r="A689" s="11">
        <v>770</v>
      </c>
      <c r="B689" s="11" t="s">
        <v>11799</v>
      </c>
      <c r="C689" s="11" t="s">
        <v>11800</v>
      </c>
      <c r="D689" s="11" t="s">
        <v>10433</v>
      </c>
      <c r="E689" s="11" t="s">
        <v>47</v>
      </c>
      <c r="F689" s="11" t="s">
        <v>14</v>
      </c>
      <c r="G689" s="11" t="s">
        <v>15</v>
      </c>
      <c r="H689" s="11" t="s">
        <v>16</v>
      </c>
      <c r="I689" s="11">
        <v>0</v>
      </c>
      <c r="J689" s="11">
        <v>0</v>
      </c>
      <c r="K689" s="11">
        <v>0</v>
      </c>
      <c r="L689" s="11">
        <f t="shared" si="20"/>
        <v>0</v>
      </c>
      <c r="M689" s="12">
        <v>17200</v>
      </c>
      <c r="N689" s="12">
        <v>0</v>
      </c>
      <c r="O689" s="12">
        <v>0</v>
      </c>
      <c r="P689" s="12">
        <v>0</v>
      </c>
      <c r="Q689" s="12">
        <v>0</v>
      </c>
      <c r="R689" s="12">
        <f t="shared" si="21"/>
        <v>17200</v>
      </c>
    </row>
    <row r="690" spans="1:18">
      <c r="A690" s="22">
        <v>172</v>
      </c>
      <c r="B690" s="22" t="s">
        <v>11801</v>
      </c>
      <c r="C690" s="22" t="s">
        <v>11802</v>
      </c>
      <c r="D690" s="22" t="s">
        <v>10433</v>
      </c>
      <c r="E690" s="22" t="s">
        <v>23</v>
      </c>
      <c r="F690" s="22" t="s">
        <v>14</v>
      </c>
      <c r="G690" s="22" t="s">
        <v>15</v>
      </c>
      <c r="H690" s="22" t="s">
        <v>16</v>
      </c>
      <c r="I690" s="22">
        <v>0</v>
      </c>
      <c r="J690" s="22">
        <v>0</v>
      </c>
      <c r="K690" s="22">
        <v>0</v>
      </c>
      <c r="L690" s="22">
        <f t="shared" si="20"/>
        <v>0</v>
      </c>
      <c r="M690" s="30">
        <v>189800</v>
      </c>
      <c r="N690" s="30">
        <v>307736</v>
      </c>
      <c r="O690" s="30">
        <v>0</v>
      </c>
      <c r="P690" s="30">
        <v>0</v>
      </c>
      <c r="Q690" s="30">
        <v>0</v>
      </c>
      <c r="R690" s="30">
        <f t="shared" si="21"/>
        <v>497536</v>
      </c>
    </row>
    <row r="691" spans="1:18">
      <c r="A691" s="11">
        <v>771</v>
      </c>
      <c r="B691" s="11" t="s">
        <v>11803</v>
      </c>
      <c r="C691" s="11" t="s">
        <v>11804</v>
      </c>
      <c r="D691" s="11" t="s">
        <v>10433</v>
      </c>
      <c r="E691" s="11" t="s">
        <v>52</v>
      </c>
      <c r="F691" s="11" t="s">
        <v>14</v>
      </c>
      <c r="G691" s="11" t="s">
        <v>15</v>
      </c>
      <c r="H691" s="11" t="s">
        <v>16</v>
      </c>
      <c r="I691" s="11">
        <v>0</v>
      </c>
      <c r="J691" s="11">
        <v>0</v>
      </c>
      <c r="K691" s="11">
        <v>0</v>
      </c>
      <c r="L691" s="11">
        <f t="shared" si="20"/>
        <v>0</v>
      </c>
      <c r="M691" s="12">
        <v>3000</v>
      </c>
      <c r="N691" s="12">
        <v>0</v>
      </c>
      <c r="O691" s="12">
        <v>0</v>
      </c>
      <c r="P691" s="12">
        <v>0</v>
      </c>
      <c r="Q691" s="12">
        <v>0</v>
      </c>
      <c r="R691" s="12">
        <f t="shared" si="21"/>
        <v>3000</v>
      </c>
    </row>
    <row r="692" spans="1:18">
      <c r="A692" s="11">
        <v>772</v>
      </c>
      <c r="B692" s="11" t="s">
        <v>11805</v>
      </c>
      <c r="C692" s="11" t="s">
        <v>11806</v>
      </c>
      <c r="D692" s="11" t="s">
        <v>10433</v>
      </c>
      <c r="E692" s="11" t="s">
        <v>36</v>
      </c>
      <c r="F692" s="11" t="s">
        <v>33</v>
      </c>
      <c r="G692" s="11" t="s">
        <v>34</v>
      </c>
      <c r="H692" s="11" t="s">
        <v>16</v>
      </c>
      <c r="I692" s="11">
        <v>0</v>
      </c>
      <c r="J692" s="11">
        <v>0</v>
      </c>
      <c r="K692" s="11">
        <v>0</v>
      </c>
      <c r="L692" s="11">
        <f t="shared" si="20"/>
        <v>0</v>
      </c>
      <c r="M692" s="12">
        <v>1500</v>
      </c>
      <c r="N692" s="12">
        <v>500</v>
      </c>
      <c r="O692" s="12">
        <v>0</v>
      </c>
      <c r="P692" s="12">
        <v>0</v>
      </c>
      <c r="Q692" s="12">
        <v>0</v>
      </c>
      <c r="R692" s="12">
        <f t="shared" si="21"/>
        <v>2000</v>
      </c>
    </row>
    <row r="693" spans="1:18">
      <c r="A693" s="11">
        <v>773</v>
      </c>
      <c r="B693" s="11" t="s">
        <v>11807</v>
      </c>
      <c r="C693" s="11" t="s">
        <v>11808</v>
      </c>
      <c r="D693" s="11" t="s">
        <v>10433</v>
      </c>
      <c r="E693" s="11" t="s">
        <v>36</v>
      </c>
      <c r="F693" s="11" t="s">
        <v>14</v>
      </c>
      <c r="G693" s="11" t="s">
        <v>15</v>
      </c>
      <c r="H693" s="11" t="s">
        <v>16</v>
      </c>
      <c r="I693" s="11">
        <v>0</v>
      </c>
      <c r="J693" s="11">
        <v>0</v>
      </c>
      <c r="K693" s="11">
        <v>0</v>
      </c>
      <c r="L693" s="11">
        <f t="shared" si="20"/>
        <v>0</v>
      </c>
      <c r="M693" s="12">
        <v>17360</v>
      </c>
      <c r="N693" s="12">
        <v>5671</v>
      </c>
      <c r="O693" s="12">
        <v>0</v>
      </c>
      <c r="P693" s="12">
        <v>0</v>
      </c>
      <c r="Q693" s="12">
        <v>0</v>
      </c>
      <c r="R693" s="12">
        <f t="shared" si="21"/>
        <v>23031</v>
      </c>
    </row>
    <row r="694" spans="1:18">
      <c r="A694" s="11">
        <v>774</v>
      </c>
      <c r="B694" s="11" t="s">
        <v>11809</v>
      </c>
      <c r="C694" s="11" t="s">
        <v>11810</v>
      </c>
      <c r="D694" s="11" t="s">
        <v>10433</v>
      </c>
      <c r="E694" s="11" t="s">
        <v>47</v>
      </c>
      <c r="F694" s="11" t="s">
        <v>33</v>
      </c>
      <c r="G694" s="11" t="s">
        <v>34</v>
      </c>
      <c r="H694" s="11" t="s">
        <v>16</v>
      </c>
      <c r="I694" s="11">
        <v>0</v>
      </c>
      <c r="J694" s="11">
        <v>0</v>
      </c>
      <c r="K694" s="11">
        <v>0</v>
      </c>
      <c r="L694" s="11">
        <f t="shared" si="20"/>
        <v>0</v>
      </c>
      <c r="M694" s="12">
        <v>20000</v>
      </c>
      <c r="N694" s="12">
        <v>0</v>
      </c>
      <c r="O694" s="12">
        <v>0</v>
      </c>
      <c r="P694" s="12">
        <v>0</v>
      </c>
      <c r="Q694" s="12">
        <v>0</v>
      </c>
      <c r="R694" s="12">
        <f t="shared" si="21"/>
        <v>20000</v>
      </c>
    </row>
    <row r="695" spans="1:18">
      <c r="A695" s="22">
        <v>173</v>
      </c>
      <c r="B695" s="22" t="s">
        <v>11811</v>
      </c>
      <c r="C695" s="22" t="s">
        <v>11812</v>
      </c>
      <c r="D695" s="22" t="s">
        <v>10433</v>
      </c>
      <c r="E695" s="22" t="s">
        <v>44</v>
      </c>
      <c r="F695" s="22" t="s">
        <v>14</v>
      </c>
      <c r="G695" s="22" t="s">
        <v>15</v>
      </c>
      <c r="H695" s="22" t="s">
        <v>16</v>
      </c>
      <c r="I695" s="22">
        <v>0</v>
      </c>
      <c r="J695" s="22">
        <v>0</v>
      </c>
      <c r="K695" s="22">
        <v>0</v>
      </c>
      <c r="L695" s="22">
        <f t="shared" si="20"/>
        <v>0</v>
      </c>
      <c r="M695" s="30">
        <v>33377</v>
      </c>
      <c r="N695" s="30">
        <v>24440</v>
      </c>
      <c r="O695" s="30">
        <v>0</v>
      </c>
      <c r="P695" s="30">
        <v>0</v>
      </c>
      <c r="Q695" s="30">
        <v>0</v>
      </c>
      <c r="R695" s="30">
        <f t="shared" si="21"/>
        <v>57817</v>
      </c>
    </row>
    <row r="696" spans="1:18">
      <c r="A696" s="22">
        <v>174</v>
      </c>
      <c r="B696" s="22" t="s">
        <v>11813</v>
      </c>
      <c r="C696" s="22" t="s">
        <v>11814</v>
      </c>
      <c r="D696" s="22" t="s">
        <v>10433</v>
      </c>
      <c r="E696" s="22" t="s">
        <v>13</v>
      </c>
      <c r="F696" s="22" t="s">
        <v>14</v>
      </c>
      <c r="G696" s="22" t="s">
        <v>15</v>
      </c>
      <c r="H696" s="22" t="s">
        <v>16</v>
      </c>
      <c r="I696" s="22">
        <v>0</v>
      </c>
      <c r="J696" s="22">
        <v>0</v>
      </c>
      <c r="K696" s="22">
        <v>0</v>
      </c>
      <c r="L696" s="22">
        <f t="shared" si="20"/>
        <v>0</v>
      </c>
      <c r="M696" s="30">
        <v>224200</v>
      </c>
      <c r="N696" s="30">
        <v>40668</v>
      </c>
      <c r="O696" s="30">
        <v>0</v>
      </c>
      <c r="P696" s="30">
        <v>0</v>
      </c>
      <c r="Q696" s="30">
        <v>0</v>
      </c>
      <c r="R696" s="30">
        <f t="shared" si="21"/>
        <v>264868</v>
      </c>
    </row>
    <row r="697" spans="1:18">
      <c r="A697" s="11">
        <v>775</v>
      </c>
      <c r="B697" s="11" t="s">
        <v>11815</v>
      </c>
      <c r="C697" s="11" t="s">
        <v>11816</v>
      </c>
      <c r="D697" s="11" t="s">
        <v>10433</v>
      </c>
      <c r="E697" s="11" t="s">
        <v>47</v>
      </c>
      <c r="F697" s="11" t="s">
        <v>33</v>
      </c>
      <c r="G697" s="11" t="s">
        <v>34</v>
      </c>
      <c r="H697" s="11" t="s">
        <v>16</v>
      </c>
      <c r="I697" s="11">
        <v>0</v>
      </c>
      <c r="J697" s="11">
        <v>0</v>
      </c>
      <c r="K697" s="11">
        <v>0</v>
      </c>
      <c r="L697" s="11">
        <f t="shared" si="20"/>
        <v>0</v>
      </c>
      <c r="M697" s="12">
        <v>5000</v>
      </c>
      <c r="N697" s="12">
        <v>0</v>
      </c>
      <c r="O697" s="12">
        <v>0</v>
      </c>
      <c r="P697" s="12">
        <v>0</v>
      </c>
      <c r="Q697" s="12">
        <v>5000</v>
      </c>
      <c r="R697" s="12">
        <f t="shared" si="21"/>
        <v>10000</v>
      </c>
    </row>
    <row r="698" spans="1:18">
      <c r="A698" s="11">
        <v>776</v>
      </c>
      <c r="B698" s="11" t="s">
        <v>11817</v>
      </c>
      <c r="C698" s="11" t="s">
        <v>11818</v>
      </c>
      <c r="D698" s="11" t="s">
        <v>10433</v>
      </c>
      <c r="E698" s="11" t="s">
        <v>36</v>
      </c>
      <c r="F698" s="11" t="s">
        <v>33</v>
      </c>
      <c r="G698" s="11" t="s">
        <v>34</v>
      </c>
      <c r="H698" s="11" t="s">
        <v>16</v>
      </c>
      <c r="I698" s="11">
        <v>0</v>
      </c>
      <c r="J698" s="11">
        <v>0</v>
      </c>
      <c r="K698" s="11">
        <v>0</v>
      </c>
      <c r="L698" s="11">
        <f t="shared" si="20"/>
        <v>0</v>
      </c>
      <c r="M698" s="12">
        <v>1500</v>
      </c>
      <c r="N698" s="12">
        <v>0</v>
      </c>
      <c r="O698" s="12">
        <v>0</v>
      </c>
      <c r="P698" s="12">
        <v>0</v>
      </c>
      <c r="Q698" s="12">
        <v>0</v>
      </c>
      <c r="R698" s="12">
        <f t="shared" si="21"/>
        <v>1500</v>
      </c>
    </row>
    <row r="699" spans="1:18">
      <c r="A699" s="7">
        <v>35</v>
      </c>
      <c r="B699" s="7" t="s">
        <v>11819</v>
      </c>
      <c r="C699" s="7" t="s">
        <v>11820</v>
      </c>
      <c r="D699" s="7" t="s">
        <v>10433</v>
      </c>
      <c r="E699" s="7" t="s">
        <v>31</v>
      </c>
      <c r="F699" s="7" t="s">
        <v>14</v>
      </c>
      <c r="G699" s="7" t="s">
        <v>15</v>
      </c>
      <c r="H699" s="7" t="s">
        <v>16</v>
      </c>
      <c r="I699" s="7">
        <v>0</v>
      </c>
      <c r="J699" s="7">
        <v>0</v>
      </c>
      <c r="K699" s="7">
        <v>0</v>
      </c>
      <c r="L699" s="7">
        <f t="shared" si="20"/>
        <v>0</v>
      </c>
      <c r="M699" s="8">
        <v>509338</v>
      </c>
      <c r="N699" s="8">
        <v>143000</v>
      </c>
      <c r="O699" s="8">
        <v>0</v>
      </c>
      <c r="P699" s="8">
        <v>0</v>
      </c>
      <c r="Q699" s="8">
        <v>0</v>
      </c>
      <c r="R699" s="8">
        <f t="shared" si="21"/>
        <v>652338</v>
      </c>
    </row>
    <row r="700" spans="1:18">
      <c r="A700" s="11">
        <v>777</v>
      </c>
      <c r="B700" s="11" t="s">
        <v>11821</v>
      </c>
      <c r="C700" s="11" t="s">
        <v>11822</v>
      </c>
      <c r="D700" s="11" t="s">
        <v>10433</v>
      </c>
      <c r="E700" s="11" t="s">
        <v>31</v>
      </c>
      <c r="F700" s="11" t="s">
        <v>14</v>
      </c>
      <c r="G700" s="11" t="s">
        <v>15</v>
      </c>
      <c r="H700" s="11" t="s">
        <v>16</v>
      </c>
      <c r="I700" s="11">
        <v>0</v>
      </c>
      <c r="J700" s="11">
        <v>0</v>
      </c>
      <c r="K700" s="11">
        <v>0</v>
      </c>
      <c r="L700" s="11">
        <f t="shared" si="20"/>
        <v>0</v>
      </c>
      <c r="M700" s="12">
        <v>4500</v>
      </c>
      <c r="N700" s="12">
        <v>10000</v>
      </c>
      <c r="O700" s="12">
        <v>0</v>
      </c>
      <c r="P700" s="12">
        <v>0</v>
      </c>
      <c r="Q700" s="12">
        <v>0</v>
      </c>
      <c r="R700" s="12">
        <f t="shared" si="21"/>
        <v>14500</v>
      </c>
    </row>
    <row r="701" spans="1:18">
      <c r="A701" s="11">
        <v>778</v>
      </c>
      <c r="B701" s="11" t="s">
        <v>11823</v>
      </c>
      <c r="C701" s="11" t="s">
        <v>11824</v>
      </c>
      <c r="D701" s="11" t="s">
        <v>10433</v>
      </c>
      <c r="E701" s="11" t="s">
        <v>36</v>
      </c>
      <c r="F701" s="11" t="s">
        <v>14</v>
      </c>
      <c r="G701" s="11" t="s">
        <v>15</v>
      </c>
      <c r="H701" s="11" t="s">
        <v>16</v>
      </c>
      <c r="I701" s="11">
        <v>0</v>
      </c>
      <c r="J701" s="11">
        <v>0</v>
      </c>
      <c r="K701" s="11">
        <v>0</v>
      </c>
      <c r="L701" s="11">
        <f t="shared" si="20"/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f t="shared" si="21"/>
        <v>0</v>
      </c>
    </row>
    <row r="702" spans="1:18">
      <c r="A702" s="11">
        <v>779</v>
      </c>
      <c r="B702" s="11" t="s">
        <v>11825</v>
      </c>
      <c r="C702" s="11" t="s">
        <v>11826</v>
      </c>
      <c r="D702" s="11" t="s">
        <v>10433</v>
      </c>
      <c r="E702" s="11" t="s">
        <v>44</v>
      </c>
      <c r="F702" s="11" t="s">
        <v>14</v>
      </c>
      <c r="G702" s="11" t="s">
        <v>15</v>
      </c>
      <c r="H702" s="11" t="s">
        <v>16</v>
      </c>
      <c r="I702" s="11">
        <v>0</v>
      </c>
      <c r="J702" s="11">
        <v>0</v>
      </c>
      <c r="K702" s="11">
        <v>0</v>
      </c>
      <c r="L702" s="11">
        <f t="shared" si="20"/>
        <v>0</v>
      </c>
      <c r="M702" s="12">
        <v>4850</v>
      </c>
      <c r="N702" s="12">
        <v>0</v>
      </c>
      <c r="O702" s="12">
        <v>0</v>
      </c>
      <c r="P702" s="12">
        <v>0</v>
      </c>
      <c r="Q702" s="12">
        <v>0</v>
      </c>
      <c r="R702" s="12">
        <f t="shared" si="21"/>
        <v>4850</v>
      </c>
    </row>
    <row r="703" spans="1:18">
      <c r="A703" s="11">
        <v>780</v>
      </c>
      <c r="B703" s="11" t="s">
        <v>11827</v>
      </c>
      <c r="C703" s="11" t="s">
        <v>11828</v>
      </c>
      <c r="D703" s="11" t="s">
        <v>10433</v>
      </c>
      <c r="E703" s="11" t="s">
        <v>40</v>
      </c>
      <c r="F703" s="11" t="s">
        <v>14</v>
      </c>
      <c r="G703" s="11" t="s">
        <v>15</v>
      </c>
      <c r="H703" s="11" t="s">
        <v>16</v>
      </c>
      <c r="I703" s="11">
        <v>0</v>
      </c>
      <c r="J703" s="11">
        <v>0</v>
      </c>
      <c r="K703" s="11">
        <v>0</v>
      </c>
      <c r="L703" s="11">
        <f t="shared" si="20"/>
        <v>0</v>
      </c>
      <c r="M703" s="12">
        <v>6000</v>
      </c>
      <c r="N703" s="12">
        <v>0</v>
      </c>
      <c r="O703" s="12">
        <v>0</v>
      </c>
      <c r="P703" s="12">
        <v>0</v>
      </c>
      <c r="Q703" s="12">
        <v>0</v>
      </c>
      <c r="R703" s="12">
        <f t="shared" si="21"/>
        <v>6000</v>
      </c>
    </row>
    <row r="704" spans="1:18">
      <c r="A704" s="11">
        <v>781</v>
      </c>
      <c r="B704" s="11" t="s">
        <v>11829</v>
      </c>
      <c r="C704" s="11" t="s">
        <v>11830</v>
      </c>
      <c r="D704" s="11" t="s">
        <v>10433</v>
      </c>
      <c r="E704" s="11" t="s">
        <v>47</v>
      </c>
      <c r="F704" s="11" t="s">
        <v>14</v>
      </c>
      <c r="G704" s="11" t="s">
        <v>15</v>
      </c>
      <c r="H704" s="11" t="s">
        <v>16</v>
      </c>
      <c r="I704" s="11">
        <v>0</v>
      </c>
      <c r="J704" s="11">
        <v>0</v>
      </c>
      <c r="K704" s="11">
        <v>0</v>
      </c>
      <c r="L704" s="11">
        <f t="shared" si="20"/>
        <v>0</v>
      </c>
      <c r="M704" s="12">
        <v>0</v>
      </c>
      <c r="N704" s="12">
        <v>0</v>
      </c>
      <c r="O704" s="12">
        <v>8424</v>
      </c>
      <c r="P704" s="12">
        <v>0</v>
      </c>
      <c r="Q704" s="12">
        <v>0</v>
      </c>
      <c r="R704" s="12">
        <f t="shared" si="21"/>
        <v>8424</v>
      </c>
    </row>
    <row r="705" spans="1:18">
      <c r="A705" s="22">
        <v>175</v>
      </c>
      <c r="B705" s="22" t="s">
        <v>11831</v>
      </c>
      <c r="C705" s="22" t="s">
        <v>11832</v>
      </c>
      <c r="D705" s="22" t="s">
        <v>10433</v>
      </c>
      <c r="E705" s="22" t="s">
        <v>44</v>
      </c>
      <c r="F705" s="22" t="s">
        <v>14</v>
      </c>
      <c r="G705" s="22" t="s">
        <v>15</v>
      </c>
      <c r="H705" s="22" t="s">
        <v>16</v>
      </c>
      <c r="I705" s="22">
        <v>0</v>
      </c>
      <c r="J705" s="22">
        <v>0</v>
      </c>
      <c r="K705" s="22">
        <v>0</v>
      </c>
      <c r="L705" s="22">
        <f t="shared" si="20"/>
        <v>0</v>
      </c>
      <c r="M705" s="30">
        <v>64500</v>
      </c>
      <c r="N705" s="30">
        <v>20000</v>
      </c>
      <c r="O705" s="30">
        <v>0</v>
      </c>
      <c r="P705" s="30">
        <v>0</v>
      </c>
      <c r="Q705" s="30">
        <v>0</v>
      </c>
      <c r="R705" s="30">
        <f t="shared" si="21"/>
        <v>84500</v>
      </c>
    </row>
    <row r="706" spans="1:18">
      <c r="A706" s="11">
        <v>782</v>
      </c>
      <c r="B706" s="11" t="s">
        <v>11833</v>
      </c>
      <c r="C706" s="11" t="s">
        <v>11834</v>
      </c>
      <c r="D706" s="11" t="s">
        <v>10433</v>
      </c>
      <c r="E706" s="11" t="s">
        <v>36</v>
      </c>
      <c r="F706" s="11" t="s">
        <v>33</v>
      </c>
      <c r="G706" s="11" t="s">
        <v>34</v>
      </c>
      <c r="H706" s="11" t="s">
        <v>16</v>
      </c>
      <c r="I706" s="11">
        <v>0</v>
      </c>
      <c r="J706" s="11">
        <v>0</v>
      </c>
      <c r="K706" s="11">
        <v>0</v>
      </c>
      <c r="L706" s="11">
        <f t="shared" si="20"/>
        <v>0</v>
      </c>
      <c r="M706" s="12">
        <v>8000</v>
      </c>
      <c r="N706" s="12">
        <v>10000</v>
      </c>
      <c r="O706" s="12">
        <v>0</v>
      </c>
      <c r="P706" s="12">
        <v>0</v>
      </c>
      <c r="Q706" s="12">
        <v>0</v>
      </c>
      <c r="R706" s="12">
        <f t="shared" si="21"/>
        <v>18000</v>
      </c>
    </row>
    <row r="707" spans="1:18">
      <c r="A707" s="22">
        <v>176</v>
      </c>
      <c r="B707" s="22" t="s">
        <v>11835</v>
      </c>
      <c r="C707" s="22" t="s">
        <v>11836</v>
      </c>
      <c r="D707" s="22" t="s">
        <v>10433</v>
      </c>
      <c r="E707" s="22" t="s">
        <v>49</v>
      </c>
      <c r="F707" s="22" t="s">
        <v>14</v>
      </c>
      <c r="G707" s="22" t="s">
        <v>45</v>
      </c>
      <c r="H707" s="22" t="s">
        <v>16</v>
      </c>
      <c r="I707" s="22">
        <v>0</v>
      </c>
      <c r="J707" s="22">
        <v>0</v>
      </c>
      <c r="K707" s="22">
        <v>0</v>
      </c>
      <c r="L707" s="22">
        <f t="shared" ref="L707:L761" si="22">SUM(J707:K707)</f>
        <v>0</v>
      </c>
      <c r="M707" s="30">
        <v>72000</v>
      </c>
      <c r="N707" s="30">
        <v>257200</v>
      </c>
      <c r="O707" s="30">
        <v>0</v>
      </c>
      <c r="P707" s="30">
        <v>0</v>
      </c>
      <c r="Q707" s="30">
        <v>0</v>
      </c>
      <c r="R707" s="30">
        <f t="shared" ref="R707:R761" si="23">SUM(M707:Q707)</f>
        <v>329200</v>
      </c>
    </row>
    <row r="708" spans="1:18">
      <c r="A708" s="22">
        <v>177</v>
      </c>
      <c r="B708" s="22" t="s">
        <v>11837</v>
      </c>
      <c r="C708" s="22" t="s">
        <v>11838</v>
      </c>
      <c r="D708" s="22" t="s">
        <v>10433</v>
      </c>
      <c r="E708" s="22" t="s">
        <v>40</v>
      </c>
      <c r="F708" s="22" t="s">
        <v>14</v>
      </c>
      <c r="G708" s="22" t="s">
        <v>15</v>
      </c>
      <c r="H708" s="22" t="s">
        <v>16</v>
      </c>
      <c r="I708" s="22">
        <v>0</v>
      </c>
      <c r="J708" s="22">
        <v>0</v>
      </c>
      <c r="K708" s="22">
        <v>0</v>
      </c>
      <c r="L708" s="22">
        <f t="shared" si="22"/>
        <v>0</v>
      </c>
      <c r="M708" s="30">
        <v>222000</v>
      </c>
      <c r="N708" s="30">
        <v>242300</v>
      </c>
      <c r="O708" s="30">
        <v>0</v>
      </c>
      <c r="P708" s="30">
        <v>0</v>
      </c>
      <c r="Q708" s="30">
        <v>0</v>
      </c>
      <c r="R708" s="30">
        <f t="shared" si="23"/>
        <v>464300</v>
      </c>
    </row>
    <row r="709" spans="1:18">
      <c r="A709" s="11">
        <v>783</v>
      </c>
      <c r="B709" s="11" t="s">
        <v>11839</v>
      </c>
      <c r="C709" s="11" t="s">
        <v>11840</v>
      </c>
      <c r="D709" s="11" t="s">
        <v>10433</v>
      </c>
      <c r="E709" s="11" t="s">
        <v>47</v>
      </c>
      <c r="F709" s="11" t="s">
        <v>33</v>
      </c>
      <c r="G709" s="11" t="s">
        <v>34</v>
      </c>
      <c r="H709" s="11" t="s">
        <v>16</v>
      </c>
      <c r="I709" s="11">
        <v>0</v>
      </c>
      <c r="J709" s="11">
        <v>0</v>
      </c>
      <c r="K709" s="11">
        <v>0</v>
      </c>
      <c r="L709" s="11">
        <f t="shared" si="22"/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f t="shared" si="23"/>
        <v>0</v>
      </c>
    </row>
    <row r="710" spans="1:18">
      <c r="A710" s="11">
        <v>784</v>
      </c>
      <c r="B710" s="11" t="s">
        <v>11841</v>
      </c>
      <c r="C710" s="11" t="s">
        <v>11842</v>
      </c>
      <c r="D710" s="11" t="s">
        <v>10433</v>
      </c>
      <c r="E710" s="11" t="s">
        <v>29</v>
      </c>
      <c r="F710" s="11" t="s">
        <v>14</v>
      </c>
      <c r="G710" s="11" t="s">
        <v>15</v>
      </c>
      <c r="H710" s="11" t="s">
        <v>16</v>
      </c>
      <c r="I710" s="11">
        <v>0</v>
      </c>
      <c r="J710" s="11">
        <v>0</v>
      </c>
      <c r="K710" s="11">
        <v>0</v>
      </c>
      <c r="L710" s="11">
        <f t="shared" si="22"/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f t="shared" si="23"/>
        <v>0</v>
      </c>
    </row>
    <row r="711" spans="1:18">
      <c r="A711" s="22">
        <v>178</v>
      </c>
      <c r="B711" s="22" t="s">
        <v>11843</v>
      </c>
      <c r="C711" s="22" t="s">
        <v>11844</v>
      </c>
      <c r="D711" s="22" t="s">
        <v>10433</v>
      </c>
      <c r="E711" s="22" t="s">
        <v>36</v>
      </c>
      <c r="F711" s="22" t="s">
        <v>33</v>
      </c>
      <c r="G711" s="22" t="s">
        <v>34</v>
      </c>
      <c r="H711" s="22" t="s">
        <v>16</v>
      </c>
      <c r="I711" s="22">
        <v>0</v>
      </c>
      <c r="J711" s="22">
        <v>0</v>
      </c>
      <c r="K711" s="22">
        <v>0</v>
      </c>
      <c r="L711" s="22">
        <f t="shared" si="22"/>
        <v>0</v>
      </c>
      <c r="M711" s="30">
        <v>13000</v>
      </c>
      <c r="N711" s="30">
        <v>88000</v>
      </c>
      <c r="O711" s="30">
        <v>0</v>
      </c>
      <c r="P711" s="30">
        <v>0</v>
      </c>
      <c r="Q711" s="30">
        <v>0</v>
      </c>
      <c r="R711" s="30">
        <f t="shared" si="23"/>
        <v>101000</v>
      </c>
    </row>
    <row r="712" spans="1:18">
      <c r="A712" s="11">
        <v>785</v>
      </c>
      <c r="B712" s="11" t="s">
        <v>11845</v>
      </c>
      <c r="C712" s="11" t="s">
        <v>11846</v>
      </c>
      <c r="D712" s="11" t="s">
        <v>10433</v>
      </c>
      <c r="E712" s="11" t="s">
        <v>47</v>
      </c>
      <c r="F712" s="11" t="s">
        <v>33</v>
      </c>
      <c r="G712" s="11" t="s">
        <v>34</v>
      </c>
      <c r="H712" s="11" t="s">
        <v>16</v>
      </c>
      <c r="I712" s="11">
        <v>0</v>
      </c>
      <c r="J712" s="11">
        <v>0</v>
      </c>
      <c r="K712" s="11">
        <v>0</v>
      </c>
      <c r="L712" s="11">
        <f t="shared" si="22"/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f t="shared" si="23"/>
        <v>0</v>
      </c>
    </row>
    <row r="713" spans="1:18">
      <c r="A713" s="22">
        <v>179</v>
      </c>
      <c r="B713" s="22" t="s">
        <v>11847</v>
      </c>
      <c r="C713" s="22" t="s">
        <v>11848</v>
      </c>
      <c r="D713" s="22" t="s">
        <v>10433</v>
      </c>
      <c r="E713" s="22" t="s">
        <v>20</v>
      </c>
      <c r="F713" s="22" t="s">
        <v>14</v>
      </c>
      <c r="G713" s="22" t="s">
        <v>15</v>
      </c>
      <c r="H713" s="22" t="s">
        <v>16</v>
      </c>
      <c r="I713" s="22">
        <v>0</v>
      </c>
      <c r="J713" s="22">
        <v>0</v>
      </c>
      <c r="K713" s="22">
        <v>0</v>
      </c>
      <c r="L713" s="22">
        <f t="shared" si="22"/>
        <v>0</v>
      </c>
      <c r="M713" s="30">
        <v>21340</v>
      </c>
      <c r="N713" s="30">
        <v>200000</v>
      </c>
      <c r="O713" s="30">
        <v>0</v>
      </c>
      <c r="P713" s="30">
        <v>0</v>
      </c>
      <c r="Q713" s="30">
        <v>0</v>
      </c>
      <c r="R713" s="30">
        <f t="shared" si="23"/>
        <v>221340</v>
      </c>
    </row>
    <row r="714" spans="1:18">
      <c r="A714" s="7">
        <v>36</v>
      </c>
      <c r="B714" s="7" t="s">
        <v>11849</v>
      </c>
      <c r="C714" s="7" t="s">
        <v>11850</v>
      </c>
      <c r="D714" s="7" t="s">
        <v>10433</v>
      </c>
      <c r="E714" s="7" t="s">
        <v>31</v>
      </c>
      <c r="F714" s="7" t="s">
        <v>14</v>
      </c>
      <c r="G714" s="7" t="s">
        <v>15</v>
      </c>
      <c r="H714" s="7" t="s">
        <v>16</v>
      </c>
      <c r="I714" s="7">
        <v>0</v>
      </c>
      <c r="J714" s="7">
        <v>0</v>
      </c>
      <c r="K714" s="7">
        <v>0</v>
      </c>
      <c r="L714" s="7">
        <f t="shared" si="22"/>
        <v>0</v>
      </c>
      <c r="M714" s="8">
        <v>800000</v>
      </c>
      <c r="N714" s="8">
        <v>249060</v>
      </c>
      <c r="O714" s="8">
        <v>0</v>
      </c>
      <c r="P714" s="8">
        <v>0</v>
      </c>
      <c r="Q714" s="8">
        <v>0</v>
      </c>
      <c r="R714" s="8">
        <f t="shared" si="23"/>
        <v>1049060</v>
      </c>
    </row>
    <row r="715" spans="1:18">
      <c r="A715" s="22">
        <v>180</v>
      </c>
      <c r="B715" s="22" t="s">
        <v>11851</v>
      </c>
      <c r="C715" s="22" t="s">
        <v>11852</v>
      </c>
      <c r="D715" s="22" t="s">
        <v>10433</v>
      </c>
      <c r="E715" s="22" t="s">
        <v>47</v>
      </c>
      <c r="F715" s="22" t="s">
        <v>14</v>
      </c>
      <c r="G715" s="22" t="s">
        <v>15</v>
      </c>
      <c r="H715" s="22" t="s">
        <v>16</v>
      </c>
      <c r="I715" s="22">
        <v>0</v>
      </c>
      <c r="J715" s="22">
        <v>0</v>
      </c>
      <c r="K715" s="22">
        <v>0</v>
      </c>
      <c r="L715" s="22">
        <f t="shared" si="22"/>
        <v>0</v>
      </c>
      <c r="M715" s="30">
        <v>66750</v>
      </c>
      <c r="N715" s="30">
        <v>0</v>
      </c>
      <c r="O715" s="30">
        <v>0</v>
      </c>
      <c r="P715" s="30">
        <v>0</v>
      </c>
      <c r="Q715" s="30">
        <v>0</v>
      </c>
      <c r="R715" s="30">
        <f t="shared" si="23"/>
        <v>66750</v>
      </c>
    </row>
    <row r="716" spans="1:18">
      <c r="A716" s="11">
        <v>786</v>
      </c>
      <c r="B716" s="11" t="s">
        <v>11853</v>
      </c>
      <c r="C716" s="11" t="s">
        <v>11854</v>
      </c>
      <c r="D716" s="11" t="s">
        <v>10433</v>
      </c>
      <c r="E716" s="11" t="s">
        <v>36</v>
      </c>
      <c r="F716" s="11" t="s">
        <v>33</v>
      </c>
      <c r="G716" s="11" t="s">
        <v>34</v>
      </c>
      <c r="H716" s="11" t="s">
        <v>16</v>
      </c>
      <c r="I716" s="11">
        <v>0</v>
      </c>
      <c r="J716" s="11">
        <v>0</v>
      </c>
      <c r="K716" s="11">
        <v>0</v>
      </c>
      <c r="L716" s="11">
        <f t="shared" si="22"/>
        <v>0</v>
      </c>
      <c r="M716" s="12">
        <v>7000</v>
      </c>
      <c r="N716" s="12">
        <v>3000</v>
      </c>
      <c r="O716" s="12">
        <v>0</v>
      </c>
      <c r="P716" s="12">
        <v>0</v>
      </c>
      <c r="Q716" s="12">
        <v>0</v>
      </c>
      <c r="R716" s="12">
        <f t="shared" si="23"/>
        <v>10000</v>
      </c>
    </row>
    <row r="717" spans="1:18">
      <c r="A717" s="22">
        <v>181</v>
      </c>
      <c r="B717" s="22" t="s">
        <v>11855</v>
      </c>
      <c r="C717" s="22" t="s">
        <v>11856</v>
      </c>
      <c r="D717" s="22" t="s">
        <v>10433</v>
      </c>
      <c r="E717" s="22" t="s">
        <v>31</v>
      </c>
      <c r="F717" s="22" t="s">
        <v>33</v>
      </c>
      <c r="G717" s="22" t="s">
        <v>34</v>
      </c>
      <c r="H717" s="22" t="s">
        <v>16</v>
      </c>
      <c r="I717" s="22">
        <v>0</v>
      </c>
      <c r="J717" s="22">
        <v>0</v>
      </c>
      <c r="K717" s="22">
        <v>0</v>
      </c>
      <c r="L717" s="22">
        <f t="shared" si="22"/>
        <v>0</v>
      </c>
      <c r="M717" s="30">
        <v>100000</v>
      </c>
      <c r="N717" s="30">
        <v>200000</v>
      </c>
      <c r="O717" s="30">
        <v>0</v>
      </c>
      <c r="P717" s="30">
        <v>0</v>
      </c>
      <c r="Q717" s="30">
        <v>0</v>
      </c>
      <c r="R717" s="30">
        <f t="shared" si="23"/>
        <v>300000</v>
      </c>
    </row>
    <row r="718" spans="1:18">
      <c r="A718" s="11">
        <v>787</v>
      </c>
      <c r="B718" s="11" t="s">
        <v>11857</v>
      </c>
      <c r="C718" s="11" t="s">
        <v>11858</v>
      </c>
      <c r="D718" s="11" t="s">
        <v>10433</v>
      </c>
      <c r="E718" s="11" t="s">
        <v>47</v>
      </c>
      <c r="F718" s="11" t="s">
        <v>14</v>
      </c>
      <c r="G718" s="11" t="s">
        <v>15</v>
      </c>
      <c r="H718" s="11" t="s">
        <v>16</v>
      </c>
      <c r="I718" s="11">
        <v>0</v>
      </c>
      <c r="J718" s="11">
        <v>0</v>
      </c>
      <c r="K718" s="11">
        <v>0</v>
      </c>
      <c r="L718" s="11">
        <f t="shared" si="22"/>
        <v>0</v>
      </c>
      <c r="M718" s="12">
        <v>44524</v>
      </c>
      <c r="N718" s="12">
        <v>0</v>
      </c>
      <c r="O718" s="12">
        <v>0</v>
      </c>
      <c r="P718" s="12">
        <v>0</v>
      </c>
      <c r="Q718" s="12">
        <v>0</v>
      </c>
      <c r="R718" s="12">
        <f t="shared" si="23"/>
        <v>44524</v>
      </c>
    </row>
    <row r="719" spans="1:18">
      <c r="A719" s="11">
        <v>788</v>
      </c>
      <c r="B719" s="11" t="s">
        <v>11859</v>
      </c>
      <c r="C719" s="11" t="s">
        <v>11860</v>
      </c>
      <c r="D719" s="11" t="s">
        <v>10433</v>
      </c>
      <c r="E719" s="11" t="s">
        <v>29</v>
      </c>
      <c r="F719" s="11" t="s">
        <v>33</v>
      </c>
      <c r="G719" s="11" t="s">
        <v>34</v>
      </c>
      <c r="H719" s="11" t="s">
        <v>16</v>
      </c>
      <c r="I719" s="11">
        <v>0</v>
      </c>
      <c r="J719" s="11">
        <v>0</v>
      </c>
      <c r="K719" s="11">
        <v>0</v>
      </c>
      <c r="L719" s="11">
        <f t="shared" si="22"/>
        <v>0</v>
      </c>
      <c r="M719" s="12">
        <v>16136</v>
      </c>
      <c r="N719" s="12">
        <v>12753</v>
      </c>
      <c r="O719" s="12">
        <v>0</v>
      </c>
      <c r="P719" s="12">
        <v>0</v>
      </c>
      <c r="Q719" s="12">
        <v>0</v>
      </c>
      <c r="R719" s="12">
        <f t="shared" si="23"/>
        <v>28889</v>
      </c>
    </row>
    <row r="720" spans="1:18">
      <c r="A720" s="11">
        <v>789</v>
      </c>
      <c r="B720" s="11" t="s">
        <v>11861</v>
      </c>
      <c r="C720" s="11" t="s">
        <v>11862</v>
      </c>
      <c r="D720" s="11" t="s">
        <v>10433</v>
      </c>
      <c r="E720" s="11" t="s">
        <v>36</v>
      </c>
      <c r="F720" s="11" t="s">
        <v>33</v>
      </c>
      <c r="G720" s="11" t="s">
        <v>34</v>
      </c>
      <c r="H720" s="11" t="s">
        <v>16</v>
      </c>
      <c r="I720" s="11">
        <v>0</v>
      </c>
      <c r="J720" s="11">
        <v>0</v>
      </c>
      <c r="K720" s="11">
        <v>0</v>
      </c>
      <c r="L720" s="11">
        <f t="shared" si="22"/>
        <v>0</v>
      </c>
      <c r="M720" s="12">
        <v>1500</v>
      </c>
      <c r="N720" s="12">
        <v>6000</v>
      </c>
      <c r="O720" s="12">
        <v>0</v>
      </c>
      <c r="P720" s="12">
        <v>0</v>
      </c>
      <c r="Q720" s="12">
        <v>0</v>
      </c>
      <c r="R720" s="12">
        <f t="shared" si="23"/>
        <v>7500</v>
      </c>
    </row>
    <row r="721" spans="1:18">
      <c r="A721" s="11">
        <v>790</v>
      </c>
      <c r="B721" s="11" t="s">
        <v>11863</v>
      </c>
      <c r="C721" s="11" t="s">
        <v>11864</v>
      </c>
      <c r="D721" s="11" t="s">
        <v>10433</v>
      </c>
      <c r="E721" s="11" t="s">
        <v>13</v>
      </c>
      <c r="F721" s="11" t="s">
        <v>14</v>
      </c>
      <c r="G721" s="11" t="s">
        <v>15</v>
      </c>
      <c r="H721" s="11" t="s">
        <v>16</v>
      </c>
      <c r="I721" s="11">
        <v>0</v>
      </c>
      <c r="J721" s="11">
        <v>0</v>
      </c>
      <c r="K721" s="11">
        <v>0</v>
      </c>
      <c r="L721" s="11">
        <f t="shared" si="22"/>
        <v>0</v>
      </c>
      <c r="M721" s="12">
        <v>35300</v>
      </c>
      <c r="N721" s="12">
        <v>10636</v>
      </c>
      <c r="O721" s="12">
        <v>0</v>
      </c>
      <c r="P721" s="12">
        <v>0</v>
      </c>
      <c r="Q721" s="12">
        <v>0</v>
      </c>
      <c r="R721" s="12">
        <f t="shared" si="23"/>
        <v>45936</v>
      </c>
    </row>
    <row r="722" spans="1:18">
      <c r="A722" s="11">
        <v>791</v>
      </c>
      <c r="B722" s="11" t="s">
        <v>11865</v>
      </c>
      <c r="C722" s="11" t="s">
        <v>11866</v>
      </c>
      <c r="D722" s="11" t="s">
        <v>10433</v>
      </c>
      <c r="E722" s="11" t="s">
        <v>47</v>
      </c>
      <c r="F722" s="11" t="s">
        <v>14</v>
      </c>
      <c r="G722" s="11" t="s">
        <v>15</v>
      </c>
      <c r="H722" s="11" t="s">
        <v>16</v>
      </c>
      <c r="I722" s="11">
        <v>0</v>
      </c>
      <c r="J722" s="11">
        <v>0</v>
      </c>
      <c r="K722" s="11">
        <v>0</v>
      </c>
      <c r="L722" s="11">
        <f t="shared" si="22"/>
        <v>0</v>
      </c>
      <c r="M722" s="12">
        <v>29505</v>
      </c>
      <c r="N722" s="12">
        <v>0</v>
      </c>
      <c r="O722" s="12">
        <v>0</v>
      </c>
      <c r="P722" s="12">
        <v>0</v>
      </c>
      <c r="Q722" s="12">
        <v>0</v>
      </c>
      <c r="R722" s="12">
        <f t="shared" si="23"/>
        <v>29505</v>
      </c>
    </row>
    <row r="723" spans="1:18">
      <c r="A723" s="22">
        <v>182</v>
      </c>
      <c r="B723" s="22" t="s">
        <v>11867</v>
      </c>
      <c r="C723" s="22" t="s">
        <v>11868</v>
      </c>
      <c r="D723" s="22" t="s">
        <v>10433</v>
      </c>
      <c r="E723" s="22" t="s">
        <v>47</v>
      </c>
      <c r="F723" s="22" t="s">
        <v>14</v>
      </c>
      <c r="G723" s="22" t="s">
        <v>15</v>
      </c>
      <c r="H723" s="22" t="s">
        <v>16</v>
      </c>
      <c r="I723" s="22">
        <v>0</v>
      </c>
      <c r="J723" s="22">
        <v>0</v>
      </c>
      <c r="K723" s="22">
        <v>0</v>
      </c>
      <c r="L723" s="22">
        <f t="shared" si="22"/>
        <v>0</v>
      </c>
      <c r="M723" s="30">
        <v>101331</v>
      </c>
      <c r="N723" s="30">
        <v>16301</v>
      </c>
      <c r="O723" s="30">
        <v>0</v>
      </c>
      <c r="P723" s="30">
        <v>0</v>
      </c>
      <c r="Q723" s="30">
        <v>0</v>
      </c>
      <c r="R723" s="30">
        <f t="shared" si="23"/>
        <v>117632</v>
      </c>
    </row>
    <row r="724" spans="1:18">
      <c r="A724" s="22">
        <v>183</v>
      </c>
      <c r="B724" s="22" t="s">
        <v>11869</v>
      </c>
      <c r="C724" s="22" t="s">
        <v>11870</v>
      </c>
      <c r="D724" s="22" t="s">
        <v>10433</v>
      </c>
      <c r="E724" s="22" t="s">
        <v>23</v>
      </c>
      <c r="F724" s="22" t="s">
        <v>14</v>
      </c>
      <c r="G724" s="22" t="s">
        <v>15</v>
      </c>
      <c r="H724" s="22" t="s">
        <v>16</v>
      </c>
      <c r="I724" s="22">
        <v>0</v>
      </c>
      <c r="J724" s="22">
        <v>0</v>
      </c>
      <c r="K724" s="22">
        <v>0</v>
      </c>
      <c r="L724" s="22">
        <f t="shared" si="22"/>
        <v>0</v>
      </c>
      <c r="M724" s="30">
        <v>197754</v>
      </c>
      <c r="N724" s="30">
        <v>27265</v>
      </c>
      <c r="O724" s="30">
        <v>0</v>
      </c>
      <c r="P724" s="30">
        <v>0</v>
      </c>
      <c r="Q724" s="30">
        <v>0</v>
      </c>
      <c r="R724" s="30">
        <f t="shared" si="23"/>
        <v>225019</v>
      </c>
    </row>
    <row r="725" spans="1:18">
      <c r="A725" s="11">
        <v>792</v>
      </c>
      <c r="B725" s="11" t="s">
        <v>11871</v>
      </c>
      <c r="C725" s="11" t="s">
        <v>11872</v>
      </c>
      <c r="D725" s="11" t="s">
        <v>10433</v>
      </c>
      <c r="E725" s="11" t="s">
        <v>29</v>
      </c>
      <c r="F725" s="11" t="s">
        <v>39</v>
      </c>
      <c r="G725" s="11" t="s">
        <v>15</v>
      </c>
      <c r="H725" s="11" t="s">
        <v>16</v>
      </c>
      <c r="I725" s="11">
        <v>0</v>
      </c>
      <c r="J725" s="11">
        <v>0</v>
      </c>
      <c r="K725" s="11">
        <v>0</v>
      </c>
      <c r="L725" s="11">
        <f t="shared" si="22"/>
        <v>0</v>
      </c>
      <c r="M725" s="12">
        <v>8245</v>
      </c>
      <c r="N725" s="12">
        <v>0</v>
      </c>
      <c r="O725" s="12">
        <v>0</v>
      </c>
      <c r="P725" s="12">
        <v>0</v>
      </c>
      <c r="Q725" s="12">
        <v>0</v>
      </c>
      <c r="R725" s="12">
        <f t="shared" si="23"/>
        <v>8245</v>
      </c>
    </row>
    <row r="726" spans="1:18">
      <c r="A726" s="22">
        <v>184</v>
      </c>
      <c r="B726" s="22" t="s">
        <v>11873</v>
      </c>
      <c r="C726" s="22" t="s">
        <v>11874</v>
      </c>
      <c r="D726" s="22" t="s">
        <v>10433</v>
      </c>
      <c r="E726" s="22" t="s">
        <v>47</v>
      </c>
      <c r="F726" s="22" t="s">
        <v>14</v>
      </c>
      <c r="G726" s="22" t="s">
        <v>15</v>
      </c>
      <c r="H726" s="22" t="s">
        <v>16</v>
      </c>
      <c r="I726" s="22">
        <v>0</v>
      </c>
      <c r="J726" s="22">
        <v>0</v>
      </c>
      <c r="K726" s="22">
        <v>0</v>
      </c>
      <c r="L726" s="22">
        <f t="shared" si="22"/>
        <v>0</v>
      </c>
      <c r="M726" s="30"/>
      <c r="N726" s="30"/>
      <c r="O726" s="30"/>
      <c r="P726" s="30"/>
      <c r="Q726" s="30">
        <v>50000</v>
      </c>
      <c r="R726" s="30">
        <f t="shared" si="23"/>
        <v>50000</v>
      </c>
    </row>
    <row r="727" spans="1:18">
      <c r="A727" s="11">
        <v>793</v>
      </c>
      <c r="B727" s="11" t="s">
        <v>11875</v>
      </c>
      <c r="C727" s="11" t="s">
        <v>11876</v>
      </c>
      <c r="D727" s="11" t="s">
        <v>10433</v>
      </c>
      <c r="E727" s="11" t="s">
        <v>36</v>
      </c>
      <c r="F727" s="11" t="s">
        <v>33</v>
      </c>
      <c r="G727" s="11" t="s">
        <v>34</v>
      </c>
      <c r="H727" s="11" t="s">
        <v>16</v>
      </c>
      <c r="I727" s="11">
        <v>0</v>
      </c>
      <c r="J727" s="11">
        <v>0</v>
      </c>
      <c r="K727" s="11">
        <v>0</v>
      </c>
      <c r="L727" s="11">
        <f t="shared" si="22"/>
        <v>0</v>
      </c>
      <c r="M727" s="12">
        <v>7844</v>
      </c>
      <c r="N727" s="12">
        <v>0</v>
      </c>
      <c r="O727" s="12">
        <v>0</v>
      </c>
      <c r="P727" s="12">
        <v>0</v>
      </c>
      <c r="Q727" s="12">
        <v>0</v>
      </c>
      <c r="R727" s="12">
        <f t="shared" si="23"/>
        <v>7844</v>
      </c>
    </row>
    <row r="728" spans="1:18">
      <c r="A728" s="11">
        <v>794</v>
      </c>
      <c r="B728" s="11" t="s">
        <v>11877</v>
      </c>
      <c r="C728" s="11" t="s">
        <v>11878</v>
      </c>
      <c r="D728" s="11" t="s">
        <v>10433</v>
      </c>
      <c r="E728" s="11" t="s">
        <v>27</v>
      </c>
      <c r="F728" s="11" t="s">
        <v>14</v>
      </c>
      <c r="G728" s="11" t="s">
        <v>15</v>
      </c>
      <c r="H728" s="11" t="s">
        <v>16</v>
      </c>
      <c r="I728" s="11">
        <v>0</v>
      </c>
      <c r="J728" s="11">
        <v>0</v>
      </c>
      <c r="K728" s="11">
        <v>0</v>
      </c>
      <c r="L728" s="11">
        <f t="shared" si="22"/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f t="shared" si="23"/>
        <v>0</v>
      </c>
    </row>
    <row r="729" spans="1:18">
      <c r="A729" s="22">
        <v>185</v>
      </c>
      <c r="B729" s="22" t="s">
        <v>11879</v>
      </c>
      <c r="C729" s="22" t="s">
        <v>11880</v>
      </c>
      <c r="D729" s="22" t="s">
        <v>10433</v>
      </c>
      <c r="E729" s="22" t="s">
        <v>47</v>
      </c>
      <c r="F729" s="22" t="s">
        <v>14</v>
      </c>
      <c r="G729" s="22" t="s">
        <v>15</v>
      </c>
      <c r="H729" s="22" t="s">
        <v>16</v>
      </c>
      <c r="I729" s="22">
        <v>0</v>
      </c>
      <c r="J729" s="22">
        <v>0</v>
      </c>
      <c r="K729" s="22">
        <v>0</v>
      </c>
      <c r="L729" s="22">
        <f t="shared" si="22"/>
        <v>0</v>
      </c>
      <c r="M729" s="30">
        <v>112900</v>
      </c>
      <c r="N729" s="30">
        <v>300000</v>
      </c>
      <c r="O729" s="30">
        <v>0</v>
      </c>
      <c r="P729" s="30">
        <v>0</v>
      </c>
      <c r="Q729" s="30">
        <v>0</v>
      </c>
      <c r="R729" s="30">
        <f t="shared" si="23"/>
        <v>412900</v>
      </c>
    </row>
    <row r="730" spans="1:18">
      <c r="A730" s="11">
        <v>795</v>
      </c>
      <c r="B730" s="11" t="s">
        <v>11881</v>
      </c>
      <c r="C730" s="11" t="s">
        <v>11882</v>
      </c>
      <c r="D730" s="11" t="s">
        <v>10433</v>
      </c>
      <c r="E730" s="11" t="s">
        <v>36</v>
      </c>
      <c r="F730" s="11" t="s">
        <v>33</v>
      </c>
      <c r="G730" s="11" t="s">
        <v>34</v>
      </c>
      <c r="H730" s="11" t="s">
        <v>16</v>
      </c>
      <c r="I730" s="11">
        <v>0</v>
      </c>
      <c r="J730" s="11">
        <v>0</v>
      </c>
      <c r="K730" s="11">
        <v>0</v>
      </c>
      <c r="L730" s="11">
        <f t="shared" si="22"/>
        <v>0</v>
      </c>
      <c r="M730" s="12">
        <v>5800</v>
      </c>
      <c r="N730" s="12">
        <v>873</v>
      </c>
      <c r="O730" s="12">
        <v>0</v>
      </c>
      <c r="P730" s="12">
        <v>0</v>
      </c>
      <c r="Q730" s="12">
        <v>0</v>
      </c>
      <c r="R730" s="12">
        <f t="shared" si="23"/>
        <v>6673</v>
      </c>
    </row>
    <row r="731" spans="1:18">
      <c r="A731" s="11">
        <v>796</v>
      </c>
      <c r="B731" s="11" t="s">
        <v>11883</v>
      </c>
      <c r="C731" s="11" t="s">
        <v>11884</v>
      </c>
      <c r="D731" s="11" t="s">
        <v>10433</v>
      </c>
      <c r="E731" s="11" t="s">
        <v>36</v>
      </c>
      <c r="F731" s="11" t="s">
        <v>33</v>
      </c>
      <c r="G731" s="11" t="s">
        <v>34</v>
      </c>
      <c r="H731" s="11" t="s">
        <v>16</v>
      </c>
      <c r="I731" s="11">
        <v>0</v>
      </c>
      <c r="J731" s="11">
        <v>0</v>
      </c>
      <c r="K731" s="11">
        <v>0</v>
      </c>
      <c r="L731" s="11">
        <f t="shared" si="22"/>
        <v>0</v>
      </c>
      <c r="M731" s="12">
        <v>16000</v>
      </c>
      <c r="N731" s="12">
        <v>10000</v>
      </c>
      <c r="O731" s="12">
        <v>0</v>
      </c>
      <c r="P731" s="12">
        <v>0</v>
      </c>
      <c r="Q731" s="12">
        <v>0</v>
      </c>
      <c r="R731" s="12">
        <f t="shared" si="23"/>
        <v>26000</v>
      </c>
    </row>
    <row r="732" spans="1:18">
      <c r="A732" s="11">
        <v>797</v>
      </c>
      <c r="B732" s="11" t="s">
        <v>11885</v>
      </c>
      <c r="C732" s="11" t="s">
        <v>11886</v>
      </c>
      <c r="D732" s="11" t="s">
        <v>10433</v>
      </c>
      <c r="E732" s="11" t="s">
        <v>36</v>
      </c>
      <c r="F732" s="11" t="s">
        <v>33</v>
      </c>
      <c r="G732" s="11" t="s">
        <v>34</v>
      </c>
      <c r="H732" s="11" t="s">
        <v>16</v>
      </c>
      <c r="I732" s="11">
        <v>0</v>
      </c>
      <c r="J732" s="11">
        <v>0</v>
      </c>
      <c r="K732" s="11">
        <v>0</v>
      </c>
      <c r="L732" s="11">
        <f t="shared" si="22"/>
        <v>0</v>
      </c>
      <c r="M732" s="12">
        <v>9435</v>
      </c>
      <c r="N732" s="12">
        <v>0</v>
      </c>
      <c r="O732" s="12">
        <v>0</v>
      </c>
      <c r="P732" s="12">
        <v>0</v>
      </c>
      <c r="Q732" s="12">
        <v>0</v>
      </c>
      <c r="R732" s="12">
        <f t="shared" si="23"/>
        <v>9435</v>
      </c>
    </row>
    <row r="733" spans="1:18">
      <c r="A733" s="11">
        <v>798</v>
      </c>
      <c r="B733" s="11" t="s">
        <v>11887</v>
      </c>
      <c r="C733" s="11" t="s">
        <v>11888</v>
      </c>
      <c r="D733" s="11" t="s">
        <v>10433</v>
      </c>
      <c r="E733" s="11" t="s">
        <v>29</v>
      </c>
      <c r="F733" s="11" t="s">
        <v>14</v>
      </c>
      <c r="G733" s="11" t="s">
        <v>15</v>
      </c>
      <c r="H733" s="11" t="s">
        <v>16</v>
      </c>
      <c r="I733" s="11">
        <v>0</v>
      </c>
      <c r="J733" s="11">
        <v>0</v>
      </c>
      <c r="K733" s="11">
        <v>0</v>
      </c>
      <c r="L733" s="11">
        <f t="shared" si="22"/>
        <v>0</v>
      </c>
      <c r="M733" s="12">
        <v>40000</v>
      </c>
      <c r="N733" s="12">
        <v>0</v>
      </c>
      <c r="O733" s="12">
        <v>0</v>
      </c>
      <c r="P733" s="12">
        <v>0</v>
      </c>
      <c r="Q733" s="12">
        <v>0</v>
      </c>
      <c r="R733" s="12">
        <f t="shared" si="23"/>
        <v>40000</v>
      </c>
    </row>
    <row r="734" spans="1:18">
      <c r="A734" s="11">
        <v>799</v>
      </c>
      <c r="B734" s="11" t="s">
        <v>11889</v>
      </c>
      <c r="C734" s="11" t="s">
        <v>11890</v>
      </c>
      <c r="D734" s="11" t="s">
        <v>10433</v>
      </c>
      <c r="E734" s="11" t="s">
        <v>31</v>
      </c>
      <c r="F734" s="11" t="s">
        <v>33</v>
      </c>
      <c r="G734" s="11" t="s">
        <v>34</v>
      </c>
      <c r="H734" s="11" t="s">
        <v>16</v>
      </c>
      <c r="I734" s="11">
        <v>0</v>
      </c>
      <c r="J734" s="11">
        <v>0</v>
      </c>
      <c r="K734" s="11">
        <v>0</v>
      </c>
      <c r="L734" s="11">
        <f t="shared" si="22"/>
        <v>0</v>
      </c>
      <c r="M734" s="12">
        <v>3500</v>
      </c>
      <c r="N734" s="12">
        <v>0</v>
      </c>
      <c r="O734" s="12">
        <v>0</v>
      </c>
      <c r="P734" s="12">
        <v>0</v>
      </c>
      <c r="Q734" s="12">
        <v>0</v>
      </c>
      <c r="R734" s="12">
        <f t="shared" si="23"/>
        <v>3500</v>
      </c>
    </row>
    <row r="735" spans="1:18">
      <c r="A735" s="22">
        <v>186</v>
      </c>
      <c r="B735" s="22" t="s">
        <v>11891</v>
      </c>
      <c r="C735" s="22" t="s">
        <v>11892</v>
      </c>
      <c r="D735" s="22" t="s">
        <v>10433</v>
      </c>
      <c r="E735" s="22" t="s">
        <v>23</v>
      </c>
      <c r="F735" s="22" t="s">
        <v>14</v>
      </c>
      <c r="G735" s="22" t="s">
        <v>45</v>
      </c>
      <c r="H735" s="22" t="s">
        <v>16</v>
      </c>
      <c r="I735" s="22">
        <v>0</v>
      </c>
      <c r="J735" s="22">
        <v>0</v>
      </c>
      <c r="K735" s="22">
        <v>0</v>
      </c>
      <c r="L735" s="22">
        <f t="shared" si="22"/>
        <v>0</v>
      </c>
      <c r="M735" s="30">
        <v>150000</v>
      </c>
      <c r="N735" s="30">
        <v>0</v>
      </c>
      <c r="O735" s="30">
        <v>150053</v>
      </c>
      <c r="P735" s="30">
        <v>0</v>
      </c>
      <c r="Q735" s="30">
        <v>0</v>
      </c>
      <c r="R735" s="30">
        <f t="shared" si="23"/>
        <v>300053</v>
      </c>
    </row>
    <row r="736" spans="1:18">
      <c r="A736" s="11">
        <v>800</v>
      </c>
      <c r="B736" s="11" t="s">
        <v>11893</v>
      </c>
      <c r="C736" s="11" t="s">
        <v>11894</v>
      </c>
      <c r="D736" s="11" t="s">
        <v>10433</v>
      </c>
      <c r="E736" s="11" t="s">
        <v>23</v>
      </c>
      <c r="F736" s="11" t="s">
        <v>33</v>
      </c>
      <c r="G736" s="11" t="s">
        <v>34</v>
      </c>
      <c r="H736" s="11" t="s">
        <v>16</v>
      </c>
      <c r="I736" s="11">
        <v>0</v>
      </c>
      <c r="J736" s="11">
        <v>0</v>
      </c>
      <c r="K736" s="11">
        <v>0</v>
      </c>
      <c r="L736" s="11">
        <f t="shared" si="22"/>
        <v>0</v>
      </c>
      <c r="M736" s="12">
        <v>13370</v>
      </c>
      <c r="N736" s="12">
        <v>0</v>
      </c>
      <c r="O736" s="12">
        <v>0</v>
      </c>
      <c r="P736" s="12">
        <v>0</v>
      </c>
      <c r="Q736" s="12">
        <v>0</v>
      </c>
      <c r="R736" s="12">
        <f t="shared" si="23"/>
        <v>13370</v>
      </c>
    </row>
    <row r="737" spans="1:18">
      <c r="A737" s="22">
        <v>187</v>
      </c>
      <c r="B737" s="22" t="s">
        <v>11895</v>
      </c>
      <c r="C737" s="22" t="s">
        <v>11896</v>
      </c>
      <c r="D737" s="22" t="s">
        <v>10433</v>
      </c>
      <c r="E737" s="22" t="s">
        <v>29</v>
      </c>
      <c r="F737" s="22" t="s">
        <v>33</v>
      </c>
      <c r="G737" s="22" t="s">
        <v>34</v>
      </c>
      <c r="H737" s="22" t="s">
        <v>16</v>
      </c>
      <c r="I737" s="22">
        <v>0</v>
      </c>
      <c r="J737" s="22">
        <v>0</v>
      </c>
      <c r="K737" s="22">
        <v>0</v>
      </c>
      <c r="L737" s="22">
        <f t="shared" si="22"/>
        <v>0</v>
      </c>
      <c r="M737" s="30">
        <v>139350</v>
      </c>
      <c r="N737" s="30">
        <v>0</v>
      </c>
      <c r="O737" s="30">
        <v>0</v>
      </c>
      <c r="P737" s="30">
        <v>0</v>
      </c>
      <c r="Q737" s="30">
        <v>0</v>
      </c>
      <c r="R737" s="30">
        <f t="shared" si="23"/>
        <v>139350</v>
      </c>
    </row>
    <row r="738" spans="1:18">
      <c r="A738" s="22">
        <v>188</v>
      </c>
      <c r="B738" s="22" t="s">
        <v>11897</v>
      </c>
      <c r="C738" s="22" t="s">
        <v>11898</v>
      </c>
      <c r="D738" s="22" t="s">
        <v>10433</v>
      </c>
      <c r="E738" s="22" t="s">
        <v>44</v>
      </c>
      <c r="F738" s="22" t="s">
        <v>14</v>
      </c>
      <c r="G738" s="22" t="s">
        <v>15</v>
      </c>
      <c r="H738" s="22" t="s">
        <v>16</v>
      </c>
      <c r="I738" s="22">
        <v>0</v>
      </c>
      <c r="J738" s="22">
        <v>0</v>
      </c>
      <c r="K738" s="22">
        <v>0</v>
      </c>
      <c r="L738" s="22">
        <f t="shared" si="22"/>
        <v>0</v>
      </c>
      <c r="M738" s="30">
        <v>73300</v>
      </c>
      <c r="N738" s="30">
        <v>1000</v>
      </c>
      <c r="O738" s="30">
        <v>0</v>
      </c>
      <c r="P738" s="30">
        <v>0</v>
      </c>
      <c r="Q738" s="30">
        <v>0</v>
      </c>
      <c r="R738" s="30">
        <f t="shared" si="23"/>
        <v>74300</v>
      </c>
    </row>
    <row r="739" spans="1:18">
      <c r="A739" s="1">
        <v>9</v>
      </c>
      <c r="B739" s="1" t="s">
        <v>11899</v>
      </c>
      <c r="C739" s="1" t="s">
        <v>11900</v>
      </c>
      <c r="D739" s="1" t="s">
        <v>10433</v>
      </c>
      <c r="E739" s="1" t="s">
        <v>13</v>
      </c>
      <c r="F739" s="1" t="s">
        <v>14</v>
      </c>
      <c r="G739" s="1" t="s">
        <v>45</v>
      </c>
      <c r="H739" s="1" t="s">
        <v>16</v>
      </c>
      <c r="I739" s="1">
        <v>0</v>
      </c>
      <c r="J739" s="1">
        <v>0</v>
      </c>
      <c r="K739" s="1">
        <v>0</v>
      </c>
      <c r="L739" s="1">
        <f t="shared" si="22"/>
        <v>0</v>
      </c>
      <c r="M739" s="4">
        <v>652906</v>
      </c>
      <c r="N739" s="4">
        <v>8796821</v>
      </c>
      <c r="O739" s="4">
        <v>0</v>
      </c>
      <c r="P739" s="4">
        <v>0</v>
      </c>
      <c r="Q739" s="4">
        <v>0</v>
      </c>
      <c r="R739" s="4">
        <f t="shared" si="23"/>
        <v>9449727</v>
      </c>
    </row>
    <row r="740" spans="1:18">
      <c r="A740" s="22">
        <v>189</v>
      </c>
      <c r="B740" s="22" t="s">
        <v>11901</v>
      </c>
      <c r="C740" s="22" t="s">
        <v>11902</v>
      </c>
      <c r="D740" s="22" t="s">
        <v>10433</v>
      </c>
      <c r="E740" s="22" t="s">
        <v>20</v>
      </c>
      <c r="F740" s="22" t="s">
        <v>14</v>
      </c>
      <c r="G740" s="22" t="s">
        <v>15</v>
      </c>
      <c r="H740" s="22" t="s">
        <v>16</v>
      </c>
      <c r="I740" s="22">
        <v>0</v>
      </c>
      <c r="J740" s="22">
        <v>0</v>
      </c>
      <c r="K740" s="22">
        <v>0</v>
      </c>
      <c r="L740" s="22">
        <f t="shared" si="22"/>
        <v>0</v>
      </c>
      <c r="M740" s="30">
        <v>275340</v>
      </c>
      <c r="N740" s="30">
        <v>15000</v>
      </c>
      <c r="O740" s="30">
        <v>0</v>
      </c>
      <c r="P740" s="30">
        <v>0</v>
      </c>
      <c r="Q740" s="30">
        <v>0</v>
      </c>
      <c r="R740" s="30">
        <f t="shared" si="23"/>
        <v>290340</v>
      </c>
    </row>
    <row r="741" spans="1:18">
      <c r="A741" s="11">
        <v>801</v>
      </c>
      <c r="B741" s="11" t="s">
        <v>11903</v>
      </c>
      <c r="C741" s="11" t="s">
        <v>11904</v>
      </c>
      <c r="D741" s="11" t="s">
        <v>10433</v>
      </c>
      <c r="E741" s="11" t="s">
        <v>36</v>
      </c>
      <c r="F741" s="11" t="s">
        <v>33</v>
      </c>
      <c r="G741" s="11" t="s">
        <v>34</v>
      </c>
      <c r="H741" s="11" t="s">
        <v>16</v>
      </c>
      <c r="I741" s="11">
        <v>0</v>
      </c>
      <c r="J741" s="11">
        <v>0</v>
      </c>
      <c r="K741" s="11">
        <v>0</v>
      </c>
      <c r="L741" s="11">
        <f t="shared" si="22"/>
        <v>0</v>
      </c>
      <c r="M741" s="12">
        <v>4000</v>
      </c>
      <c r="N741" s="12">
        <v>8000</v>
      </c>
      <c r="O741" s="12">
        <v>0</v>
      </c>
      <c r="P741" s="12">
        <v>0</v>
      </c>
      <c r="Q741" s="12">
        <v>0</v>
      </c>
      <c r="R741" s="12">
        <f t="shared" si="23"/>
        <v>12000</v>
      </c>
    </row>
    <row r="742" spans="1:18">
      <c r="A742" s="7">
        <v>37</v>
      </c>
      <c r="B742" s="7" t="s">
        <v>11905</v>
      </c>
      <c r="C742" s="7" t="s">
        <v>11906</v>
      </c>
      <c r="D742" s="7" t="s">
        <v>10433</v>
      </c>
      <c r="E742" s="7" t="s">
        <v>23</v>
      </c>
      <c r="F742" s="7" t="s">
        <v>14</v>
      </c>
      <c r="G742" s="7" t="s">
        <v>15</v>
      </c>
      <c r="H742" s="7" t="s">
        <v>16</v>
      </c>
      <c r="I742" s="7">
        <v>0</v>
      </c>
      <c r="J742" s="7">
        <v>0</v>
      </c>
      <c r="K742" s="7">
        <v>0</v>
      </c>
      <c r="L742" s="7">
        <f t="shared" si="22"/>
        <v>0</v>
      </c>
      <c r="M742" s="8">
        <v>286720</v>
      </c>
      <c r="N742" s="8">
        <v>223033</v>
      </c>
      <c r="O742" s="8">
        <v>0</v>
      </c>
      <c r="P742" s="8">
        <v>0</v>
      </c>
      <c r="Q742" s="8">
        <v>0</v>
      </c>
      <c r="R742" s="8">
        <f t="shared" si="23"/>
        <v>509753</v>
      </c>
    </row>
    <row r="743" spans="1:18">
      <c r="A743" s="7">
        <v>38</v>
      </c>
      <c r="B743" s="7" t="s">
        <v>11907</v>
      </c>
      <c r="C743" s="7" t="s">
        <v>11908</v>
      </c>
      <c r="D743" s="7" t="s">
        <v>10433</v>
      </c>
      <c r="E743" s="7" t="s">
        <v>36</v>
      </c>
      <c r="F743" s="7" t="s">
        <v>33</v>
      </c>
      <c r="G743" s="7" t="s">
        <v>34</v>
      </c>
      <c r="H743" s="7" t="s">
        <v>16</v>
      </c>
      <c r="I743" s="7">
        <v>0</v>
      </c>
      <c r="J743" s="7">
        <v>0</v>
      </c>
      <c r="K743" s="7">
        <v>0</v>
      </c>
      <c r="L743" s="7">
        <f t="shared" si="22"/>
        <v>0</v>
      </c>
      <c r="M743" s="8">
        <v>3255000</v>
      </c>
      <c r="N743" s="8">
        <v>0</v>
      </c>
      <c r="O743" s="8">
        <v>0</v>
      </c>
      <c r="P743" s="8">
        <v>0</v>
      </c>
      <c r="Q743" s="8">
        <v>0</v>
      </c>
      <c r="R743" s="8">
        <f t="shared" si="23"/>
        <v>3255000</v>
      </c>
    </row>
    <row r="744" spans="1:18">
      <c r="A744" s="22">
        <v>190</v>
      </c>
      <c r="B744" s="22" t="s">
        <v>11909</v>
      </c>
      <c r="C744" s="22" t="s">
        <v>11910</v>
      </c>
      <c r="D744" s="22" t="s">
        <v>10433</v>
      </c>
      <c r="E744" s="22" t="s">
        <v>23</v>
      </c>
      <c r="F744" s="22" t="s">
        <v>33</v>
      </c>
      <c r="G744" s="22" t="s">
        <v>34</v>
      </c>
      <c r="H744" s="22" t="s">
        <v>16</v>
      </c>
      <c r="I744" s="22">
        <v>0</v>
      </c>
      <c r="J744" s="22">
        <v>0</v>
      </c>
      <c r="K744" s="22">
        <v>0</v>
      </c>
      <c r="L744" s="22">
        <f t="shared" si="22"/>
        <v>0</v>
      </c>
      <c r="M744" s="30">
        <v>100000</v>
      </c>
      <c r="N744" s="30">
        <v>65882</v>
      </c>
      <c r="O744" s="30">
        <v>0</v>
      </c>
      <c r="P744" s="30">
        <v>0</v>
      </c>
      <c r="Q744" s="30">
        <v>0</v>
      </c>
      <c r="R744" s="30">
        <f t="shared" si="23"/>
        <v>165882</v>
      </c>
    </row>
    <row r="745" spans="1:18">
      <c r="A745" s="22">
        <v>191</v>
      </c>
      <c r="B745" s="22" t="s">
        <v>11911</v>
      </c>
      <c r="C745" s="22" t="s">
        <v>11912</v>
      </c>
      <c r="D745" s="22" t="s">
        <v>10433</v>
      </c>
      <c r="E745" s="22" t="s">
        <v>47</v>
      </c>
      <c r="F745" s="22" t="s">
        <v>14</v>
      </c>
      <c r="G745" s="22" t="s">
        <v>15</v>
      </c>
      <c r="H745" s="22" t="s">
        <v>16</v>
      </c>
      <c r="I745" s="22">
        <v>0</v>
      </c>
      <c r="J745" s="22">
        <v>0</v>
      </c>
      <c r="K745" s="22">
        <v>0</v>
      </c>
      <c r="L745" s="22">
        <f t="shared" si="22"/>
        <v>0</v>
      </c>
      <c r="M745" s="30">
        <v>202250</v>
      </c>
      <c r="N745" s="30">
        <v>20000</v>
      </c>
      <c r="O745" s="30">
        <v>0</v>
      </c>
      <c r="P745" s="30">
        <v>0</v>
      </c>
      <c r="Q745" s="30">
        <v>0</v>
      </c>
      <c r="R745" s="30">
        <f t="shared" si="23"/>
        <v>222250</v>
      </c>
    </row>
    <row r="746" spans="1:18">
      <c r="A746" s="11">
        <v>802</v>
      </c>
      <c r="B746" s="11" t="s">
        <v>11913</v>
      </c>
      <c r="C746" s="11" t="s">
        <v>11914</v>
      </c>
      <c r="D746" s="11" t="s">
        <v>10433</v>
      </c>
      <c r="E746" s="11" t="s">
        <v>20</v>
      </c>
      <c r="F746" s="11" t="s">
        <v>14</v>
      </c>
      <c r="G746" s="11" t="s">
        <v>15</v>
      </c>
      <c r="H746" s="11" t="s">
        <v>16</v>
      </c>
      <c r="I746" s="11">
        <v>0</v>
      </c>
      <c r="J746" s="11">
        <v>0</v>
      </c>
      <c r="K746" s="11">
        <v>0</v>
      </c>
      <c r="L746" s="11">
        <f t="shared" si="22"/>
        <v>0</v>
      </c>
      <c r="M746" s="12">
        <v>15000</v>
      </c>
      <c r="N746" s="12">
        <v>0</v>
      </c>
      <c r="O746" s="12">
        <v>0</v>
      </c>
      <c r="P746" s="12">
        <v>0</v>
      </c>
      <c r="Q746" s="12">
        <v>0</v>
      </c>
      <c r="R746" s="12">
        <f t="shared" si="23"/>
        <v>15000</v>
      </c>
    </row>
    <row r="747" spans="1:18">
      <c r="A747" s="11">
        <v>803</v>
      </c>
      <c r="B747" s="11" t="s">
        <v>11915</v>
      </c>
      <c r="C747" s="11" t="s">
        <v>11916</v>
      </c>
      <c r="D747" s="11" t="s">
        <v>10433</v>
      </c>
      <c r="E747" s="11" t="s">
        <v>47</v>
      </c>
      <c r="F747" s="11" t="s">
        <v>39</v>
      </c>
      <c r="G747" s="11" t="s">
        <v>15</v>
      </c>
      <c r="H747" s="11" t="s">
        <v>16</v>
      </c>
      <c r="I747" s="11">
        <v>0</v>
      </c>
      <c r="J747" s="11">
        <v>0</v>
      </c>
      <c r="K747" s="11">
        <v>0</v>
      </c>
      <c r="L747" s="11">
        <f t="shared" si="22"/>
        <v>0</v>
      </c>
      <c r="M747" s="12">
        <v>7480</v>
      </c>
      <c r="N747" s="12">
        <v>0</v>
      </c>
      <c r="O747" s="12">
        <v>0</v>
      </c>
      <c r="P747" s="12">
        <v>0</v>
      </c>
      <c r="Q747" s="12">
        <v>0</v>
      </c>
      <c r="R747" s="12">
        <f t="shared" si="23"/>
        <v>7480</v>
      </c>
    </row>
    <row r="748" spans="1:18">
      <c r="A748" s="11">
        <v>804</v>
      </c>
      <c r="B748" s="11" t="s">
        <v>11917</v>
      </c>
      <c r="C748" s="11" t="s">
        <v>11918</v>
      </c>
      <c r="D748" s="11" t="s">
        <v>10433</v>
      </c>
      <c r="E748" s="11" t="s">
        <v>20</v>
      </c>
      <c r="F748" s="11" t="s">
        <v>14</v>
      </c>
      <c r="G748" s="11" t="s">
        <v>15</v>
      </c>
      <c r="H748" s="11" t="s">
        <v>16</v>
      </c>
      <c r="I748" s="11">
        <v>0</v>
      </c>
      <c r="J748" s="11">
        <v>0</v>
      </c>
      <c r="K748" s="11">
        <v>0</v>
      </c>
      <c r="L748" s="11">
        <f t="shared" si="22"/>
        <v>0</v>
      </c>
      <c r="M748" s="12">
        <v>8000</v>
      </c>
      <c r="N748" s="12">
        <v>0</v>
      </c>
      <c r="O748" s="12">
        <v>0</v>
      </c>
      <c r="P748" s="12">
        <v>0</v>
      </c>
      <c r="Q748" s="12">
        <v>0</v>
      </c>
      <c r="R748" s="12">
        <f t="shared" si="23"/>
        <v>8000</v>
      </c>
    </row>
    <row r="749" spans="1:18">
      <c r="A749" s="11">
        <v>805</v>
      </c>
      <c r="B749" s="11" t="s">
        <v>11919</v>
      </c>
      <c r="C749" s="11" t="s">
        <v>11920</v>
      </c>
      <c r="D749" s="11" t="s">
        <v>10433</v>
      </c>
      <c r="E749" s="11" t="s">
        <v>47</v>
      </c>
      <c r="F749" s="11" t="s">
        <v>14</v>
      </c>
      <c r="G749" s="11" t="s">
        <v>15</v>
      </c>
      <c r="H749" s="11" t="s">
        <v>16</v>
      </c>
      <c r="I749" s="11">
        <v>0</v>
      </c>
      <c r="J749" s="11">
        <v>0</v>
      </c>
      <c r="K749" s="11">
        <v>0</v>
      </c>
      <c r="L749" s="11">
        <f t="shared" si="22"/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f t="shared" si="23"/>
        <v>0</v>
      </c>
    </row>
    <row r="750" spans="1:18">
      <c r="A750" s="11">
        <v>806</v>
      </c>
      <c r="B750" s="11" t="s">
        <v>11921</v>
      </c>
      <c r="C750" s="11" t="s">
        <v>11922</v>
      </c>
      <c r="D750" s="11" t="s">
        <v>10433</v>
      </c>
      <c r="E750" s="11" t="s">
        <v>36</v>
      </c>
      <c r="F750" s="11" t="s">
        <v>33</v>
      </c>
      <c r="G750" s="11" t="s">
        <v>34</v>
      </c>
      <c r="H750" s="11" t="s">
        <v>16</v>
      </c>
      <c r="I750" s="11">
        <v>0</v>
      </c>
      <c r="J750" s="11">
        <v>0</v>
      </c>
      <c r="K750" s="11">
        <v>0</v>
      </c>
      <c r="L750" s="11">
        <f t="shared" si="22"/>
        <v>0</v>
      </c>
      <c r="M750" s="12">
        <v>1616</v>
      </c>
      <c r="N750" s="12">
        <v>0</v>
      </c>
      <c r="O750" s="12">
        <v>0</v>
      </c>
      <c r="P750" s="12">
        <v>0</v>
      </c>
      <c r="Q750" s="12">
        <v>0</v>
      </c>
      <c r="R750" s="12">
        <f t="shared" si="23"/>
        <v>1616</v>
      </c>
    </row>
    <row r="751" spans="1:18">
      <c r="A751" s="22">
        <v>192</v>
      </c>
      <c r="B751" s="22" t="s">
        <v>11923</v>
      </c>
      <c r="C751" s="22" t="s">
        <v>11924</v>
      </c>
      <c r="D751" s="22" t="s">
        <v>10433</v>
      </c>
      <c r="E751" s="22" t="s">
        <v>49</v>
      </c>
      <c r="F751" s="22" t="s">
        <v>14</v>
      </c>
      <c r="G751" s="22" t="s">
        <v>15</v>
      </c>
      <c r="H751" s="22" t="s">
        <v>16</v>
      </c>
      <c r="I751" s="22">
        <v>0</v>
      </c>
      <c r="J751" s="22">
        <v>0</v>
      </c>
      <c r="K751" s="22">
        <v>0</v>
      </c>
      <c r="L751" s="22">
        <f t="shared" si="22"/>
        <v>0</v>
      </c>
      <c r="M751" s="30">
        <v>10800</v>
      </c>
      <c r="N751" s="30">
        <v>74000</v>
      </c>
      <c r="O751" s="30">
        <v>0</v>
      </c>
      <c r="P751" s="30">
        <v>0</v>
      </c>
      <c r="Q751" s="30">
        <v>0</v>
      </c>
      <c r="R751" s="30">
        <f t="shared" si="23"/>
        <v>84800</v>
      </c>
    </row>
    <row r="752" spans="1:18">
      <c r="A752" s="11">
        <v>807</v>
      </c>
      <c r="B752" s="11" t="s">
        <v>11925</v>
      </c>
      <c r="C752" s="11" t="s">
        <v>11926</v>
      </c>
      <c r="D752" s="11" t="s">
        <v>10433</v>
      </c>
      <c r="E752" s="11" t="s">
        <v>23</v>
      </c>
      <c r="F752" s="11" t="s">
        <v>33</v>
      </c>
      <c r="G752" s="11" t="s">
        <v>34</v>
      </c>
      <c r="H752" s="11" t="s">
        <v>16</v>
      </c>
      <c r="I752" s="11">
        <v>0</v>
      </c>
      <c r="J752" s="11">
        <v>0</v>
      </c>
      <c r="K752" s="11">
        <v>0</v>
      </c>
      <c r="L752" s="11">
        <f t="shared" si="22"/>
        <v>0</v>
      </c>
      <c r="M752" s="12">
        <v>20000</v>
      </c>
      <c r="N752" s="12">
        <v>10000</v>
      </c>
      <c r="O752" s="12">
        <v>0</v>
      </c>
      <c r="P752" s="12">
        <v>0</v>
      </c>
      <c r="Q752" s="12">
        <v>0</v>
      </c>
      <c r="R752" s="12">
        <f t="shared" si="23"/>
        <v>30000</v>
      </c>
    </row>
    <row r="753" spans="1:18">
      <c r="A753" s="11">
        <v>808</v>
      </c>
      <c r="B753" s="11" t="s">
        <v>11927</v>
      </c>
      <c r="C753" s="11" t="s">
        <v>11928</v>
      </c>
      <c r="D753" s="11" t="s">
        <v>10433</v>
      </c>
      <c r="E753" s="11" t="s">
        <v>47</v>
      </c>
      <c r="F753" s="11" t="s">
        <v>14</v>
      </c>
      <c r="G753" s="11" t="s">
        <v>15</v>
      </c>
      <c r="H753" s="11" t="s">
        <v>16</v>
      </c>
      <c r="I753" s="11">
        <v>0</v>
      </c>
      <c r="J753" s="11">
        <v>0</v>
      </c>
      <c r="K753" s="11">
        <v>0</v>
      </c>
      <c r="L753" s="11">
        <f t="shared" si="22"/>
        <v>0</v>
      </c>
      <c r="M753" s="12">
        <v>35402</v>
      </c>
      <c r="N753" s="12">
        <v>0</v>
      </c>
      <c r="O753" s="12">
        <v>0</v>
      </c>
      <c r="P753" s="12">
        <v>0</v>
      </c>
      <c r="Q753" s="12">
        <v>0</v>
      </c>
      <c r="R753" s="12">
        <f t="shared" si="23"/>
        <v>35402</v>
      </c>
    </row>
    <row r="754" spans="1:18">
      <c r="A754" s="11">
        <v>809</v>
      </c>
      <c r="B754" s="11" t="s">
        <v>11929</v>
      </c>
      <c r="C754" s="11" t="s">
        <v>11930</v>
      </c>
      <c r="D754" s="11" t="s">
        <v>10433</v>
      </c>
      <c r="E754" s="11" t="s">
        <v>49</v>
      </c>
      <c r="F754" s="11" t="s">
        <v>33</v>
      </c>
      <c r="G754" s="11" t="s">
        <v>34</v>
      </c>
      <c r="H754" s="11" t="s">
        <v>16</v>
      </c>
      <c r="I754" s="11">
        <v>0</v>
      </c>
      <c r="J754" s="11">
        <v>0</v>
      </c>
      <c r="K754" s="11">
        <v>0</v>
      </c>
      <c r="L754" s="11">
        <f t="shared" si="22"/>
        <v>0</v>
      </c>
      <c r="M754" s="12">
        <v>1000</v>
      </c>
      <c r="N754" s="12">
        <v>0</v>
      </c>
      <c r="O754" s="12">
        <v>0</v>
      </c>
      <c r="P754" s="12">
        <v>0</v>
      </c>
      <c r="Q754" s="12">
        <v>0</v>
      </c>
      <c r="R754" s="12">
        <f t="shared" si="23"/>
        <v>1000</v>
      </c>
    </row>
    <row r="755" spans="1:18">
      <c r="A755" s="11">
        <v>810</v>
      </c>
      <c r="B755" s="11" t="s">
        <v>11931</v>
      </c>
      <c r="C755" s="11" t="s">
        <v>11932</v>
      </c>
      <c r="D755" s="11" t="s">
        <v>10433</v>
      </c>
      <c r="E755" s="11" t="s">
        <v>13</v>
      </c>
      <c r="F755" s="11" t="s">
        <v>14</v>
      </c>
      <c r="G755" s="11" t="s">
        <v>15</v>
      </c>
      <c r="H755" s="11" t="s">
        <v>16</v>
      </c>
      <c r="I755" s="11">
        <v>0</v>
      </c>
      <c r="J755" s="11">
        <v>0</v>
      </c>
      <c r="K755" s="11">
        <v>0</v>
      </c>
      <c r="L755" s="11">
        <f t="shared" si="22"/>
        <v>0</v>
      </c>
      <c r="M755" s="12">
        <v>15300</v>
      </c>
      <c r="N755" s="12">
        <v>2122</v>
      </c>
      <c r="O755" s="12">
        <v>0</v>
      </c>
      <c r="P755" s="12">
        <v>0</v>
      </c>
      <c r="Q755" s="12">
        <v>0</v>
      </c>
      <c r="R755" s="12">
        <f t="shared" si="23"/>
        <v>17422</v>
      </c>
    </row>
    <row r="756" spans="1:18">
      <c r="A756" s="11">
        <v>811</v>
      </c>
      <c r="B756" s="11" t="s">
        <v>11933</v>
      </c>
      <c r="C756" s="11" t="s">
        <v>11934</v>
      </c>
      <c r="D756" s="11" t="s">
        <v>10433</v>
      </c>
      <c r="E756" s="11" t="s">
        <v>47</v>
      </c>
      <c r="F756" s="11" t="s">
        <v>14</v>
      </c>
      <c r="G756" s="11" t="s">
        <v>15</v>
      </c>
      <c r="H756" s="11" t="s">
        <v>16</v>
      </c>
      <c r="I756" s="11">
        <v>0</v>
      </c>
      <c r="J756" s="11">
        <v>0</v>
      </c>
      <c r="K756" s="11">
        <v>0</v>
      </c>
      <c r="L756" s="11">
        <f t="shared" si="22"/>
        <v>0</v>
      </c>
      <c r="M756" s="12">
        <v>5400</v>
      </c>
      <c r="N756" s="12">
        <v>0</v>
      </c>
      <c r="O756" s="12">
        <v>0</v>
      </c>
      <c r="P756" s="12">
        <v>0</v>
      </c>
      <c r="Q756" s="12">
        <v>0</v>
      </c>
      <c r="R756" s="12">
        <f t="shared" si="23"/>
        <v>5400</v>
      </c>
    </row>
    <row r="757" spans="1:18">
      <c r="A757" s="11">
        <v>812</v>
      </c>
      <c r="B757" s="11" t="s">
        <v>11935</v>
      </c>
      <c r="C757" s="11" t="s">
        <v>11936</v>
      </c>
      <c r="D757" s="11" t="s">
        <v>10433</v>
      </c>
      <c r="E757" s="11" t="s">
        <v>40</v>
      </c>
      <c r="F757" s="11" t="s">
        <v>33</v>
      </c>
      <c r="G757" s="11" t="s">
        <v>34</v>
      </c>
      <c r="H757" s="11" t="s">
        <v>16</v>
      </c>
      <c r="I757" s="11">
        <v>0</v>
      </c>
      <c r="J757" s="11">
        <v>0</v>
      </c>
      <c r="K757" s="11">
        <v>0</v>
      </c>
      <c r="L757" s="11">
        <f t="shared" si="22"/>
        <v>0</v>
      </c>
      <c r="M757" s="12">
        <v>6000</v>
      </c>
      <c r="N757" s="12">
        <v>0</v>
      </c>
      <c r="O757" s="12">
        <v>0</v>
      </c>
      <c r="P757" s="12">
        <v>0</v>
      </c>
      <c r="Q757" s="12">
        <v>0</v>
      </c>
      <c r="R757" s="12">
        <f t="shared" si="23"/>
        <v>6000</v>
      </c>
    </row>
    <row r="758" spans="1:18">
      <c r="A758" s="11">
        <v>813</v>
      </c>
      <c r="B758" s="11" t="s">
        <v>11937</v>
      </c>
      <c r="C758" s="11" t="s">
        <v>11938</v>
      </c>
      <c r="D758" s="11" t="s">
        <v>10433</v>
      </c>
      <c r="E758" s="11" t="s">
        <v>47</v>
      </c>
      <c r="F758" s="11" t="s">
        <v>33</v>
      </c>
      <c r="G758" s="11" t="s">
        <v>34</v>
      </c>
      <c r="H758" s="11" t="s">
        <v>16</v>
      </c>
      <c r="I758" s="11">
        <v>0</v>
      </c>
      <c r="J758" s="11">
        <v>0</v>
      </c>
      <c r="K758" s="11">
        <v>0</v>
      </c>
      <c r="L758" s="11">
        <f t="shared" si="22"/>
        <v>0</v>
      </c>
      <c r="M758" s="12">
        <v>5000</v>
      </c>
      <c r="N758" s="12">
        <v>0</v>
      </c>
      <c r="O758" s="12">
        <v>0</v>
      </c>
      <c r="P758" s="12">
        <v>0</v>
      </c>
      <c r="Q758" s="12">
        <v>0</v>
      </c>
      <c r="R758" s="12">
        <f t="shared" si="23"/>
        <v>5000</v>
      </c>
    </row>
    <row r="759" spans="1:18">
      <c r="A759" s="11">
        <v>814</v>
      </c>
      <c r="B759" s="11" t="s">
        <v>11939</v>
      </c>
      <c r="C759" s="11" t="s">
        <v>11940</v>
      </c>
      <c r="D759" s="11" t="s">
        <v>10433</v>
      </c>
      <c r="E759" s="11" t="s">
        <v>13</v>
      </c>
      <c r="F759" s="11" t="s">
        <v>14</v>
      </c>
      <c r="G759" s="11" t="s">
        <v>15</v>
      </c>
      <c r="H759" s="11" t="s">
        <v>16</v>
      </c>
      <c r="I759" s="11">
        <v>0</v>
      </c>
      <c r="J759" s="11">
        <v>0</v>
      </c>
      <c r="K759" s="11">
        <v>0</v>
      </c>
      <c r="L759" s="11">
        <f t="shared" si="22"/>
        <v>0</v>
      </c>
      <c r="M759" s="12">
        <v>34000</v>
      </c>
      <c r="N759" s="12">
        <v>5693</v>
      </c>
      <c r="O759" s="12">
        <v>0</v>
      </c>
      <c r="P759" s="12">
        <v>0</v>
      </c>
      <c r="Q759" s="12">
        <v>0</v>
      </c>
      <c r="R759" s="12">
        <f t="shared" si="23"/>
        <v>39693</v>
      </c>
    </row>
    <row r="760" spans="1:18">
      <c r="A760" s="22">
        <v>193</v>
      </c>
      <c r="B760" s="22" t="s">
        <v>11941</v>
      </c>
      <c r="C760" s="22" t="s">
        <v>11942</v>
      </c>
      <c r="D760" s="22" t="s">
        <v>10433</v>
      </c>
      <c r="E760" s="22" t="s">
        <v>20</v>
      </c>
      <c r="F760" s="22" t="s">
        <v>14</v>
      </c>
      <c r="G760" s="22" t="s">
        <v>15</v>
      </c>
      <c r="H760" s="22" t="s">
        <v>16</v>
      </c>
      <c r="I760" s="22">
        <v>0</v>
      </c>
      <c r="J760" s="22">
        <v>0</v>
      </c>
      <c r="K760" s="22">
        <v>0</v>
      </c>
      <c r="L760" s="22">
        <f t="shared" si="22"/>
        <v>0</v>
      </c>
      <c r="M760" s="30">
        <v>489767</v>
      </c>
      <c r="N760" s="30">
        <v>7500</v>
      </c>
      <c r="O760" s="30">
        <v>0</v>
      </c>
      <c r="P760" s="30">
        <v>0</v>
      </c>
      <c r="Q760" s="30">
        <v>0</v>
      </c>
      <c r="R760" s="30">
        <f t="shared" si="23"/>
        <v>497267</v>
      </c>
    </row>
    <row r="761" spans="1:18">
      <c r="A761" s="22">
        <v>194</v>
      </c>
      <c r="B761" s="22" t="s">
        <v>11943</v>
      </c>
      <c r="C761" s="22" t="s">
        <v>11944</v>
      </c>
      <c r="D761" s="22" t="s">
        <v>10433</v>
      </c>
      <c r="E761" s="22" t="s">
        <v>49</v>
      </c>
      <c r="F761" s="22" t="s">
        <v>39</v>
      </c>
      <c r="G761" s="22" t="s">
        <v>15</v>
      </c>
      <c r="H761" s="22" t="s">
        <v>16</v>
      </c>
      <c r="I761" s="22">
        <v>0</v>
      </c>
      <c r="J761" s="22">
        <v>0</v>
      </c>
      <c r="K761" s="22">
        <v>0</v>
      </c>
      <c r="L761" s="22">
        <f t="shared" si="22"/>
        <v>0</v>
      </c>
      <c r="M761" s="30">
        <v>130000</v>
      </c>
      <c r="N761" s="30">
        <v>0</v>
      </c>
      <c r="O761" s="30">
        <v>0</v>
      </c>
      <c r="P761" s="30">
        <v>0</v>
      </c>
      <c r="Q761" s="30">
        <v>0</v>
      </c>
      <c r="R761" s="30">
        <f t="shared" si="23"/>
        <v>130000</v>
      </c>
    </row>
  </sheetData>
  <autoFilter ref="B2:R2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List3"/>
  <dimension ref="A2:R1105"/>
  <sheetViews>
    <sheetView workbookViewId="0">
      <selection activeCell="B2" sqref="B2"/>
    </sheetView>
  </sheetViews>
  <sheetFormatPr defaultRowHeight="15"/>
  <cols>
    <col min="1" max="1" width="4" style="17" bestFit="1" customWidth="1"/>
    <col min="2" max="2" width="18" style="17" bestFit="1" customWidth="1"/>
    <col min="3" max="3" width="8.5703125" style="17" bestFit="1" customWidth="1"/>
    <col min="4" max="4" width="25.140625" style="17" bestFit="1" customWidth="1"/>
    <col min="5" max="5" width="16" style="17" bestFit="1" customWidth="1"/>
    <col min="6" max="6" width="12.5703125" style="17" bestFit="1" customWidth="1"/>
    <col min="7" max="7" width="10.42578125" style="17" bestFit="1" customWidth="1"/>
    <col min="8" max="8" width="11.7109375" style="17" bestFit="1" customWidth="1"/>
    <col min="9" max="9" width="15.7109375" style="17" bestFit="1" customWidth="1"/>
    <col min="10" max="10" width="15.5703125" style="17" bestFit="1" customWidth="1"/>
    <col min="11" max="11" width="10.140625" style="17" bestFit="1" customWidth="1"/>
    <col min="12" max="13" width="20.28515625" style="18" bestFit="1" customWidth="1"/>
    <col min="14" max="14" width="19.7109375" style="18" bestFit="1" customWidth="1"/>
    <col min="15" max="15" width="15.42578125" style="18" bestFit="1" customWidth="1"/>
    <col min="16" max="16" width="16.7109375" style="18" bestFit="1" customWidth="1"/>
    <col min="17" max="17" width="13.5703125" style="17" bestFit="1" customWidth="1"/>
    <col min="18" max="18" width="4" style="17" bestFit="1" customWidth="1"/>
    <col min="19" max="16384" width="9.140625" style="17"/>
  </cols>
  <sheetData>
    <row r="2" spans="1:18">
      <c r="B2" s="17" t="s">
        <v>158</v>
      </c>
      <c r="C2" s="17" t="s">
        <v>159</v>
      </c>
      <c r="D2" s="17" t="s">
        <v>160</v>
      </c>
      <c r="E2" s="17" t="s">
        <v>0</v>
      </c>
      <c r="F2" s="17" t="s">
        <v>1</v>
      </c>
      <c r="G2" s="17" t="s">
        <v>2</v>
      </c>
      <c r="H2" s="17" t="s">
        <v>5</v>
      </c>
      <c r="I2" s="17" t="s">
        <v>6</v>
      </c>
      <c r="J2" s="17" t="s">
        <v>7</v>
      </c>
      <c r="K2" s="17" t="s">
        <v>1562</v>
      </c>
      <c r="L2" s="18" t="s">
        <v>8</v>
      </c>
      <c r="M2" s="18" t="s">
        <v>9</v>
      </c>
      <c r="N2" s="18" t="s">
        <v>10</v>
      </c>
      <c r="O2" s="18" t="s">
        <v>11</v>
      </c>
      <c r="P2" s="18" t="s">
        <v>12</v>
      </c>
      <c r="Q2" s="18" t="s">
        <v>3368</v>
      </c>
    </row>
    <row r="3" spans="1:18">
      <c r="B3" s="19" t="s">
        <v>3369</v>
      </c>
      <c r="C3" s="19" t="s">
        <v>3370</v>
      </c>
      <c r="D3" s="17" t="s">
        <v>3371</v>
      </c>
      <c r="E3" s="17" t="s">
        <v>68</v>
      </c>
      <c r="F3" s="17" t="s">
        <v>39</v>
      </c>
      <c r="G3" s="17" t="s">
        <v>3372</v>
      </c>
      <c r="H3" s="17">
        <v>0</v>
      </c>
      <c r="I3" s="17">
        <v>1</v>
      </c>
      <c r="J3" s="17">
        <v>0</v>
      </c>
      <c r="K3" s="17">
        <f>SUM(I3:J3)</f>
        <v>1</v>
      </c>
      <c r="L3" s="18">
        <v>0</v>
      </c>
      <c r="M3" s="18">
        <v>0</v>
      </c>
      <c r="N3" s="18">
        <v>120000</v>
      </c>
      <c r="O3" s="18">
        <v>0</v>
      </c>
      <c r="P3" s="18">
        <v>0</v>
      </c>
      <c r="Q3" s="18">
        <f>SUM(L3:P3)</f>
        <v>120000</v>
      </c>
    </row>
    <row r="4" spans="1:18">
      <c r="B4" s="19" t="s">
        <v>3373</v>
      </c>
      <c r="C4" s="19" t="s">
        <v>3374</v>
      </c>
      <c r="D4" s="17" t="s">
        <v>3375</v>
      </c>
      <c r="E4" s="17" t="s">
        <v>40</v>
      </c>
      <c r="F4" s="17" t="s">
        <v>14</v>
      </c>
      <c r="G4" s="17" t="s">
        <v>15</v>
      </c>
      <c r="H4" s="17">
        <v>1</v>
      </c>
      <c r="I4" s="17">
        <v>0</v>
      </c>
      <c r="J4" s="17">
        <v>0</v>
      </c>
      <c r="K4" s="17">
        <f t="shared" ref="K4:K67" si="0">SUM(I4:J4)</f>
        <v>0</v>
      </c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8">
        <f t="shared" ref="Q4:Q67" si="1">SUM(L4:P4)</f>
        <v>0</v>
      </c>
    </row>
    <row r="5" spans="1:18">
      <c r="B5" s="19" t="s">
        <v>3376</v>
      </c>
      <c r="C5" s="19" t="s">
        <v>3377</v>
      </c>
      <c r="D5" s="17" t="s">
        <v>3378</v>
      </c>
      <c r="E5" s="17" t="s">
        <v>47</v>
      </c>
      <c r="F5" s="17" t="s">
        <v>14</v>
      </c>
      <c r="G5" s="17" t="s">
        <v>15</v>
      </c>
      <c r="H5" s="17">
        <v>0</v>
      </c>
      <c r="I5" s="17">
        <v>0</v>
      </c>
      <c r="J5" s="17">
        <v>0</v>
      </c>
      <c r="K5" s="17">
        <f t="shared" si="0"/>
        <v>0</v>
      </c>
      <c r="L5" s="18">
        <v>150000</v>
      </c>
      <c r="M5" s="18">
        <v>9500</v>
      </c>
      <c r="N5" s="18">
        <v>0</v>
      </c>
      <c r="O5" s="18">
        <v>0</v>
      </c>
      <c r="P5" s="18">
        <v>0</v>
      </c>
      <c r="Q5" s="18">
        <f t="shared" si="1"/>
        <v>159500</v>
      </c>
    </row>
    <row r="6" spans="1:18">
      <c r="B6" s="19" t="s">
        <v>3379</v>
      </c>
      <c r="C6" s="19" t="s">
        <v>3380</v>
      </c>
      <c r="D6" s="17" t="s">
        <v>3375</v>
      </c>
      <c r="E6" s="17" t="s">
        <v>27</v>
      </c>
      <c r="F6" s="17" t="s">
        <v>14</v>
      </c>
      <c r="G6" s="17" t="s">
        <v>15</v>
      </c>
      <c r="H6" s="17">
        <v>1</v>
      </c>
      <c r="I6" s="17">
        <v>0</v>
      </c>
      <c r="J6" s="17">
        <v>0</v>
      </c>
      <c r="K6" s="17">
        <f t="shared" si="0"/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f t="shared" si="1"/>
        <v>0</v>
      </c>
    </row>
    <row r="7" spans="1:18">
      <c r="B7" s="19" t="s">
        <v>3381</v>
      </c>
      <c r="C7" s="19" t="s">
        <v>3382</v>
      </c>
      <c r="D7" s="17" t="s">
        <v>3375</v>
      </c>
      <c r="E7" s="17" t="s">
        <v>36</v>
      </c>
      <c r="F7" s="17" t="s">
        <v>14</v>
      </c>
      <c r="G7" s="17" t="s">
        <v>15</v>
      </c>
      <c r="H7" s="17">
        <v>1</v>
      </c>
      <c r="I7" s="17">
        <v>0</v>
      </c>
      <c r="J7" s="17">
        <v>0</v>
      </c>
      <c r="K7" s="17">
        <f t="shared" si="0"/>
        <v>0</v>
      </c>
      <c r="L7" s="18">
        <v>870</v>
      </c>
      <c r="M7" s="18">
        <v>0</v>
      </c>
      <c r="N7" s="18">
        <v>0</v>
      </c>
      <c r="O7" s="18">
        <v>0</v>
      </c>
      <c r="P7" s="18">
        <v>0</v>
      </c>
      <c r="Q7" s="18">
        <f t="shared" si="1"/>
        <v>870</v>
      </c>
    </row>
    <row r="8" spans="1:18">
      <c r="B8" s="19" t="s">
        <v>3383</v>
      </c>
      <c r="C8" s="19" t="s">
        <v>3384</v>
      </c>
      <c r="D8" s="17" t="s">
        <v>3371</v>
      </c>
      <c r="E8" s="17" t="s">
        <v>36</v>
      </c>
      <c r="F8" s="17" t="s">
        <v>33</v>
      </c>
      <c r="G8" s="17" t="s">
        <v>34</v>
      </c>
      <c r="H8" s="17">
        <v>0</v>
      </c>
      <c r="I8" s="17">
        <v>0</v>
      </c>
      <c r="J8" s="17">
        <v>0</v>
      </c>
      <c r="K8" s="17">
        <f t="shared" si="0"/>
        <v>0</v>
      </c>
      <c r="L8" s="18">
        <v>976</v>
      </c>
      <c r="M8" s="18">
        <v>0</v>
      </c>
      <c r="N8" s="18">
        <v>0</v>
      </c>
      <c r="O8" s="18">
        <v>100000</v>
      </c>
      <c r="P8" s="18">
        <v>0</v>
      </c>
      <c r="Q8" s="18">
        <f t="shared" si="1"/>
        <v>100976</v>
      </c>
    </row>
    <row r="9" spans="1:18" s="11" customFormat="1">
      <c r="A9" s="11">
        <v>39</v>
      </c>
      <c r="B9" s="20" t="s">
        <v>3385</v>
      </c>
      <c r="C9" s="20" t="s">
        <v>3386</v>
      </c>
      <c r="D9" s="11" t="s">
        <v>3387</v>
      </c>
      <c r="E9" s="11" t="s">
        <v>44</v>
      </c>
      <c r="F9" s="11" t="s">
        <v>33</v>
      </c>
      <c r="G9" s="11" t="s">
        <v>34</v>
      </c>
      <c r="H9" s="11">
        <v>0</v>
      </c>
      <c r="I9" s="11">
        <v>0</v>
      </c>
      <c r="J9" s="11">
        <v>0</v>
      </c>
      <c r="K9" s="11">
        <f t="shared" si="0"/>
        <v>0</v>
      </c>
      <c r="L9" s="21">
        <v>13000</v>
      </c>
      <c r="M9" s="21">
        <v>0</v>
      </c>
      <c r="N9" s="21">
        <v>0</v>
      </c>
      <c r="O9" s="21">
        <v>0</v>
      </c>
      <c r="P9" s="21">
        <v>0</v>
      </c>
      <c r="Q9" s="21">
        <f t="shared" si="1"/>
        <v>13000</v>
      </c>
    </row>
    <row r="10" spans="1:18" s="11" customFormat="1">
      <c r="A10" s="11">
        <v>40</v>
      </c>
      <c r="B10" s="20" t="s">
        <v>3388</v>
      </c>
      <c r="C10" s="20" t="s">
        <v>3389</v>
      </c>
      <c r="D10" s="11" t="s">
        <v>3387</v>
      </c>
      <c r="E10" s="11" t="s">
        <v>47</v>
      </c>
      <c r="F10" s="11" t="s">
        <v>14</v>
      </c>
      <c r="G10" s="11" t="s">
        <v>15</v>
      </c>
      <c r="H10" s="11">
        <v>0</v>
      </c>
      <c r="I10" s="11">
        <v>0</v>
      </c>
      <c r="J10" s="11">
        <v>0</v>
      </c>
      <c r="K10" s="11">
        <f t="shared" si="0"/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f t="shared" si="1"/>
        <v>0</v>
      </c>
      <c r="R10" s="11">
        <v>1</v>
      </c>
    </row>
    <row r="11" spans="1:18" s="11" customFormat="1">
      <c r="A11" s="11">
        <v>41</v>
      </c>
      <c r="B11" s="20" t="s">
        <v>3390</v>
      </c>
      <c r="C11" s="20" t="s">
        <v>3391</v>
      </c>
      <c r="D11" s="11" t="s">
        <v>3387</v>
      </c>
      <c r="E11" s="11" t="s">
        <v>36</v>
      </c>
      <c r="F11" s="11" t="s">
        <v>14</v>
      </c>
      <c r="G11" s="11" t="s">
        <v>15</v>
      </c>
      <c r="H11" s="11">
        <v>0</v>
      </c>
      <c r="I11" s="11">
        <v>0</v>
      </c>
      <c r="J11" s="11">
        <v>0</v>
      </c>
      <c r="K11" s="11">
        <f t="shared" si="0"/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f t="shared" si="1"/>
        <v>0</v>
      </c>
      <c r="R11" s="11">
        <v>2</v>
      </c>
    </row>
    <row r="12" spans="1:18">
      <c r="B12" s="19" t="s">
        <v>3392</v>
      </c>
      <c r="C12" s="19" t="s">
        <v>3393</v>
      </c>
      <c r="D12" s="17" t="s">
        <v>3375</v>
      </c>
      <c r="E12" s="17" t="s">
        <v>47</v>
      </c>
      <c r="F12" s="17" t="s">
        <v>14</v>
      </c>
      <c r="G12" s="17" t="s">
        <v>45</v>
      </c>
      <c r="H12" s="17">
        <v>0</v>
      </c>
      <c r="I12" s="17">
        <v>0</v>
      </c>
      <c r="J12" s="17">
        <v>1</v>
      </c>
      <c r="K12" s="17">
        <f t="shared" si="0"/>
        <v>1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f t="shared" si="1"/>
        <v>0</v>
      </c>
    </row>
    <row r="13" spans="1:18">
      <c r="B13" s="19" t="s">
        <v>3394</v>
      </c>
      <c r="C13" s="19" t="s">
        <v>3395</v>
      </c>
      <c r="D13" s="17" t="s">
        <v>3371</v>
      </c>
      <c r="E13" s="17" t="s">
        <v>13</v>
      </c>
      <c r="F13" s="17" t="s">
        <v>14</v>
      </c>
      <c r="G13" s="17" t="s">
        <v>3372</v>
      </c>
      <c r="H13" s="17">
        <v>1</v>
      </c>
      <c r="I13" s="17">
        <v>0</v>
      </c>
      <c r="J13" s="17">
        <v>0</v>
      </c>
      <c r="K13" s="17">
        <f t="shared" si="0"/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f t="shared" si="1"/>
        <v>0</v>
      </c>
    </row>
    <row r="14" spans="1:18" s="11" customFormat="1">
      <c r="A14" s="11">
        <v>42</v>
      </c>
      <c r="B14" s="20" t="s">
        <v>3396</v>
      </c>
      <c r="C14" s="20" t="s">
        <v>3397</v>
      </c>
      <c r="D14" s="11" t="s">
        <v>3387</v>
      </c>
      <c r="E14" s="11" t="s">
        <v>27</v>
      </c>
      <c r="F14" s="11" t="s">
        <v>14</v>
      </c>
      <c r="G14" s="11" t="s">
        <v>15</v>
      </c>
      <c r="H14" s="11">
        <v>0</v>
      </c>
      <c r="I14" s="11">
        <v>0</v>
      </c>
      <c r="J14" s="11">
        <v>0</v>
      </c>
      <c r="K14" s="11">
        <f t="shared" si="0"/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f t="shared" si="1"/>
        <v>0</v>
      </c>
      <c r="R14" s="11">
        <v>3</v>
      </c>
    </row>
    <row r="15" spans="1:18">
      <c r="B15" s="19" t="s">
        <v>3398</v>
      </c>
      <c r="C15" s="19" t="s">
        <v>3399</v>
      </c>
      <c r="D15" s="17" t="s">
        <v>3375</v>
      </c>
      <c r="E15" s="17" t="s">
        <v>13</v>
      </c>
      <c r="F15" s="17" t="s">
        <v>14</v>
      </c>
      <c r="G15" s="17" t="s">
        <v>15</v>
      </c>
      <c r="H15" s="17">
        <v>2</v>
      </c>
      <c r="I15" s="17">
        <v>0</v>
      </c>
      <c r="J15" s="17">
        <v>0</v>
      </c>
      <c r="K15" s="17">
        <f t="shared" si="0"/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f t="shared" si="1"/>
        <v>0</v>
      </c>
    </row>
    <row r="16" spans="1:18">
      <c r="B16" s="19" t="s">
        <v>3400</v>
      </c>
      <c r="C16" s="19" t="s">
        <v>3401</v>
      </c>
      <c r="D16" s="17" t="s">
        <v>3371</v>
      </c>
      <c r="E16" s="17" t="s">
        <v>13</v>
      </c>
      <c r="F16" s="17" t="s">
        <v>14</v>
      </c>
      <c r="G16" s="17" t="s">
        <v>3372</v>
      </c>
      <c r="H16" s="17">
        <v>0</v>
      </c>
      <c r="I16" s="17">
        <v>0</v>
      </c>
      <c r="J16" s="17">
        <v>0</v>
      </c>
      <c r="K16" s="17">
        <f t="shared" si="0"/>
        <v>0</v>
      </c>
      <c r="L16" s="18">
        <v>3000</v>
      </c>
      <c r="M16" s="18">
        <v>0</v>
      </c>
      <c r="N16" s="18">
        <v>0</v>
      </c>
      <c r="O16" s="18">
        <v>15000</v>
      </c>
      <c r="P16" s="18">
        <v>0</v>
      </c>
      <c r="Q16" s="18">
        <f t="shared" si="1"/>
        <v>18000</v>
      </c>
    </row>
    <row r="17" spans="1:18">
      <c r="B17" s="19" t="s">
        <v>3402</v>
      </c>
      <c r="C17" s="19" t="s">
        <v>3403</v>
      </c>
      <c r="D17" s="17" t="s">
        <v>3375</v>
      </c>
      <c r="E17" s="17" t="s">
        <v>47</v>
      </c>
      <c r="F17" s="17" t="s">
        <v>14</v>
      </c>
      <c r="G17" s="17" t="s">
        <v>45</v>
      </c>
      <c r="H17" s="17">
        <v>1</v>
      </c>
      <c r="I17" s="17">
        <v>0</v>
      </c>
      <c r="J17" s="17">
        <v>0</v>
      </c>
      <c r="K17" s="17">
        <f t="shared" si="0"/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f t="shared" si="1"/>
        <v>0</v>
      </c>
    </row>
    <row r="18" spans="1:18">
      <c r="B18" s="19" t="s">
        <v>3404</v>
      </c>
      <c r="C18" s="19" t="s">
        <v>3405</v>
      </c>
      <c r="D18" s="17" t="s">
        <v>3371</v>
      </c>
      <c r="E18" s="17" t="s">
        <v>27</v>
      </c>
      <c r="F18" s="17" t="s">
        <v>14</v>
      </c>
      <c r="G18" s="17" t="s">
        <v>3372</v>
      </c>
      <c r="H18" s="17">
        <v>0</v>
      </c>
      <c r="I18" s="17">
        <v>0</v>
      </c>
      <c r="J18" s="17">
        <v>0</v>
      </c>
      <c r="K18" s="17">
        <f t="shared" si="0"/>
        <v>0</v>
      </c>
      <c r="L18" s="18">
        <v>5000</v>
      </c>
      <c r="M18" s="18">
        <v>0</v>
      </c>
      <c r="N18" s="18">
        <v>25000</v>
      </c>
      <c r="O18" s="18">
        <v>0</v>
      </c>
      <c r="P18" s="18">
        <v>0</v>
      </c>
      <c r="Q18" s="18">
        <f t="shared" si="1"/>
        <v>30000</v>
      </c>
    </row>
    <row r="19" spans="1:18">
      <c r="B19" s="19" t="s">
        <v>3406</v>
      </c>
      <c r="C19" s="19" t="s">
        <v>3407</v>
      </c>
      <c r="D19" s="17" t="s">
        <v>3408</v>
      </c>
      <c r="E19" s="17" t="s">
        <v>36</v>
      </c>
      <c r="F19" s="17" t="s">
        <v>14</v>
      </c>
      <c r="G19" s="17" t="s">
        <v>45</v>
      </c>
      <c r="H19" s="17">
        <v>0</v>
      </c>
      <c r="I19" s="17">
        <v>0</v>
      </c>
      <c r="J19" s="17">
        <v>0</v>
      </c>
      <c r="K19" s="17">
        <f t="shared" si="0"/>
        <v>0</v>
      </c>
      <c r="L19" s="18">
        <v>75950</v>
      </c>
      <c r="M19" s="18">
        <v>0</v>
      </c>
      <c r="N19" s="18">
        <v>0</v>
      </c>
      <c r="O19" s="18">
        <v>0</v>
      </c>
      <c r="P19" s="18">
        <v>0</v>
      </c>
      <c r="Q19" s="18">
        <f t="shared" si="1"/>
        <v>75950</v>
      </c>
    </row>
    <row r="20" spans="1:18">
      <c r="B20" s="19" t="s">
        <v>3409</v>
      </c>
      <c r="C20" s="19" t="s">
        <v>3410</v>
      </c>
      <c r="D20" s="17" t="s">
        <v>3411</v>
      </c>
      <c r="E20" s="17" t="s">
        <v>36</v>
      </c>
      <c r="F20" s="17" t="s">
        <v>33</v>
      </c>
      <c r="G20" s="17" t="s">
        <v>34</v>
      </c>
      <c r="H20" s="17">
        <v>0</v>
      </c>
      <c r="I20" s="17">
        <v>0</v>
      </c>
      <c r="J20" s="17">
        <v>0</v>
      </c>
      <c r="K20" s="17">
        <f t="shared" si="0"/>
        <v>0</v>
      </c>
      <c r="L20" s="18">
        <v>3000</v>
      </c>
      <c r="M20" s="18">
        <v>0</v>
      </c>
      <c r="N20" s="18">
        <v>0</v>
      </c>
      <c r="O20" s="18">
        <v>0</v>
      </c>
      <c r="P20" s="18">
        <v>0</v>
      </c>
      <c r="Q20" s="18">
        <f t="shared" si="1"/>
        <v>3000</v>
      </c>
    </row>
    <row r="21" spans="1:18">
      <c r="B21" s="19" t="s">
        <v>3412</v>
      </c>
      <c r="C21" s="19" t="s">
        <v>3413</v>
      </c>
      <c r="D21" s="17" t="s">
        <v>3371</v>
      </c>
      <c r="E21" s="17" t="s">
        <v>49</v>
      </c>
      <c r="F21" s="17" t="s">
        <v>14</v>
      </c>
      <c r="G21" s="17" t="s">
        <v>3372</v>
      </c>
      <c r="H21" s="17">
        <v>0</v>
      </c>
      <c r="I21" s="17">
        <v>1</v>
      </c>
      <c r="J21" s="17">
        <v>0</v>
      </c>
      <c r="K21" s="17">
        <f t="shared" si="0"/>
        <v>1</v>
      </c>
      <c r="L21" s="18">
        <v>168000</v>
      </c>
      <c r="M21" s="18">
        <v>51600</v>
      </c>
      <c r="N21" s="18">
        <v>15000</v>
      </c>
      <c r="O21" s="18">
        <v>0</v>
      </c>
      <c r="P21" s="18">
        <v>0</v>
      </c>
      <c r="Q21" s="18">
        <f t="shared" si="1"/>
        <v>234600</v>
      </c>
    </row>
    <row r="22" spans="1:18">
      <c r="B22" s="19" t="s">
        <v>3414</v>
      </c>
      <c r="C22" s="19" t="s">
        <v>3415</v>
      </c>
      <c r="D22" s="17" t="s">
        <v>3375</v>
      </c>
      <c r="E22" s="17" t="s">
        <v>44</v>
      </c>
      <c r="F22" s="17" t="s">
        <v>14</v>
      </c>
      <c r="G22" s="17" t="s">
        <v>45</v>
      </c>
      <c r="H22" s="17">
        <v>0</v>
      </c>
      <c r="I22" s="17">
        <v>0</v>
      </c>
      <c r="J22" s="17">
        <v>1</v>
      </c>
      <c r="K22" s="17">
        <f t="shared" si="0"/>
        <v>1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f t="shared" si="1"/>
        <v>0</v>
      </c>
    </row>
    <row r="23" spans="1:18">
      <c r="B23" s="19" t="s">
        <v>3416</v>
      </c>
      <c r="C23" s="19" t="s">
        <v>3417</v>
      </c>
      <c r="D23" s="17" t="s">
        <v>3375</v>
      </c>
      <c r="E23" s="17" t="s">
        <v>47</v>
      </c>
      <c r="F23" s="17" t="s">
        <v>14</v>
      </c>
      <c r="G23" s="17" t="s">
        <v>15</v>
      </c>
      <c r="H23" s="17">
        <v>1</v>
      </c>
      <c r="I23" s="17">
        <v>0</v>
      </c>
      <c r="J23" s="17">
        <v>0</v>
      </c>
      <c r="K23" s="17">
        <f t="shared" si="0"/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f t="shared" si="1"/>
        <v>0</v>
      </c>
    </row>
    <row r="24" spans="1:18">
      <c r="B24" s="19" t="s">
        <v>3418</v>
      </c>
      <c r="C24" s="19" t="s">
        <v>3419</v>
      </c>
      <c r="D24" s="17" t="s">
        <v>3375</v>
      </c>
      <c r="E24" s="17" t="s">
        <v>20</v>
      </c>
      <c r="F24" s="17" t="s">
        <v>14</v>
      </c>
      <c r="G24" s="17" t="s">
        <v>15</v>
      </c>
      <c r="H24" s="17">
        <v>1</v>
      </c>
      <c r="I24" s="17">
        <v>0</v>
      </c>
      <c r="J24" s="17">
        <v>0</v>
      </c>
      <c r="K24" s="17">
        <f t="shared" si="0"/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f t="shared" si="1"/>
        <v>0</v>
      </c>
    </row>
    <row r="25" spans="1:18">
      <c r="B25" s="19" t="s">
        <v>3420</v>
      </c>
      <c r="C25" s="19" t="s">
        <v>3421</v>
      </c>
      <c r="D25" s="17" t="s">
        <v>3411</v>
      </c>
      <c r="E25" s="17" t="s">
        <v>36</v>
      </c>
      <c r="F25" s="17" t="s">
        <v>33</v>
      </c>
      <c r="G25" s="17" t="s">
        <v>34</v>
      </c>
      <c r="H25" s="17">
        <v>0</v>
      </c>
      <c r="I25" s="17">
        <v>0</v>
      </c>
      <c r="J25" s="17">
        <v>0</v>
      </c>
      <c r="K25" s="17">
        <f t="shared" si="0"/>
        <v>0</v>
      </c>
      <c r="L25" s="18">
        <v>8000</v>
      </c>
      <c r="M25" s="18">
        <v>0</v>
      </c>
      <c r="N25" s="18">
        <v>0</v>
      </c>
      <c r="O25" s="18">
        <v>0</v>
      </c>
      <c r="P25" s="18">
        <v>0</v>
      </c>
      <c r="Q25" s="18">
        <f t="shared" si="1"/>
        <v>8000</v>
      </c>
    </row>
    <row r="26" spans="1:18">
      <c r="B26" s="19" t="s">
        <v>3422</v>
      </c>
      <c r="C26" s="19" t="s">
        <v>3423</v>
      </c>
      <c r="D26" s="17" t="s">
        <v>3424</v>
      </c>
      <c r="E26" s="17" t="s">
        <v>68</v>
      </c>
      <c r="F26" s="17" t="s">
        <v>14</v>
      </c>
      <c r="G26" s="17" t="s">
        <v>45</v>
      </c>
      <c r="H26" s="17">
        <v>0</v>
      </c>
      <c r="I26" s="17">
        <v>0</v>
      </c>
      <c r="J26" s="17">
        <v>0</v>
      </c>
      <c r="K26" s="17">
        <f t="shared" si="0"/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f t="shared" si="1"/>
        <v>0</v>
      </c>
    </row>
    <row r="27" spans="1:18">
      <c r="B27" s="19" t="s">
        <v>3425</v>
      </c>
      <c r="C27" s="19" t="s">
        <v>3426</v>
      </c>
      <c r="D27" s="17" t="s">
        <v>3371</v>
      </c>
      <c r="E27" s="17" t="s">
        <v>13</v>
      </c>
      <c r="F27" s="17" t="s">
        <v>14</v>
      </c>
      <c r="G27" s="17" t="s">
        <v>3372</v>
      </c>
      <c r="H27" s="17">
        <v>0</v>
      </c>
      <c r="I27" s="17">
        <v>1</v>
      </c>
      <c r="J27" s="17">
        <v>0</v>
      </c>
      <c r="K27" s="17">
        <f t="shared" si="0"/>
        <v>1</v>
      </c>
      <c r="L27" s="18">
        <v>5000</v>
      </c>
      <c r="M27" s="18">
        <v>1696</v>
      </c>
      <c r="N27" s="18">
        <v>46035</v>
      </c>
      <c r="O27" s="18">
        <v>50000</v>
      </c>
      <c r="P27" s="18">
        <v>0</v>
      </c>
      <c r="Q27" s="18">
        <f t="shared" si="1"/>
        <v>102731</v>
      </c>
    </row>
    <row r="28" spans="1:18">
      <c r="B28" s="19" t="s">
        <v>3427</v>
      </c>
      <c r="C28" s="19" t="s">
        <v>3428</v>
      </c>
      <c r="D28" s="17" t="s">
        <v>3371</v>
      </c>
      <c r="E28" s="17" t="s">
        <v>47</v>
      </c>
      <c r="F28" s="17" t="s">
        <v>14</v>
      </c>
      <c r="G28" s="17" t="s">
        <v>3372</v>
      </c>
      <c r="H28" s="17">
        <v>0</v>
      </c>
      <c r="I28" s="17">
        <v>1</v>
      </c>
      <c r="J28" s="17">
        <v>0</v>
      </c>
      <c r="K28" s="17">
        <f t="shared" si="0"/>
        <v>1</v>
      </c>
      <c r="L28" s="18">
        <v>656</v>
      </c>
      <c r="M28" s="18">
        <v>0</v>
      </c>
      <c r="N28" s="18">
        <v>0</v>
      </c>
      <c r="O28" s="18">
        <v>0</v>
      </c>
      <c r="P28" s="18">
        <v>0</v>
      </c>
      <c r="Q28" s="18">
        <f t="shared" si="1"/>
        <v>656</v>
      </c>
    </row>
    <row r="29" spans="1:18" s="11" customFormat="1">
      <c r="A29" s="11">
        <v>43</v>
      </c>
      <c r="B29" s="20" t="s">
        <v>3429</v>
      </c>
      <c r="C29" s="20" t="s">
        <v>3430</v>
      </c>
      <c r="D29" s="11" t="s">
        <v>3431</v>
      </c>
      <c r="E29" s="11" t="s">
        <v>47</v>
      </c>
      <c r="F29" s="11" t="s">
        <v>14</v>
      </c>
      <c r="G29" s="11" t="s">
        <v>45</v>
      </c>
      <c r="H29" s="11">
        <v>0</v>
      </c>
      <c r="I29" s="11">
        <v>0</v>
      </c>
      <c r="J29" s="11">
        <v>0</v>
      </c>
      <c r="K29" s="11">
        <f t="shared" si="0"/>
        <v>0</v>
      </c>
      <c r="L29" s="21"/>
      <c r="M29" s="21"/>
      <c r="N29" s="21"/>
      <c r="O29" s="21"/>
      <c r="P29" s="21">
        <v>0</v>
      </c>
      <c r="Q29" s="21">
        <f t="shared" si="1"/>
        <v>0</v>
      </c>
      <c r="R29" s="11">
        <v>4</v>
      </c>
    </row>
    <row r="30" spans="1:18">
      <c r="B30" s="19" t="s">
        <v>3432</v>
      </c>
      <c r="C30" s="19" t="s">
        <v>3433</v>
      </c>
      <c r="D30" s="17" t="s">
        <v>3375</v>
      </c>
      <c r="E30" s="17" t="s">
        <v>27</v>
      </c>
      <c r="F30" s="17" t="s">
        <v>14</v>
      </c>
      <c r="G30" s="17" t="s">
        <v>15</v>
      </c>
      <c r="H30" s="17">
        <v>0</v>
      </c>
      <c r="I30" s="17">
        <v>0</v>
      </c>
      <c r="J30" s="17">
        <v>1</v>
      </c>
      <c r="K30" s="17">
        <f t="shared" si="0"/>
        <v>1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f t="shared" si="1"/>
        <v>0</v>
      </c>
    </row>
    <row r="31" spans="1:18">
      <c r="B31" s="19" t="s">
        <v>3434</v>
      </c>
      <c r="C31" s="19" t="s">
        <v>3435</v>
      </c>
      <c r="D31" s="17" t="s">
        <v>3375</v>
      </c>
      <c r="E31" s="17" t="s">
        <v>13</v>
      </c>
      <c r="F31" s="17" t="s">
        <v>14</v>
      </c>
      <c r="G31" s="17" t="s">
        <v>45</v>
      </c>
      <c r="H31" s="17">
        <v>1</v>
      </c>
      <c r="I31" s="17">
        <v>0</v>
      </c>
      <c r="J31" s="17">
        <v>0</v>
      </c>
      <c r="K31" s="17">
        <f t="shared" si="0"/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f t="shared" si="1"/>
        <v>0</v>
      </c>
    </row>
    <row r="32" spans="1:18">
      <c r="B32" s="19" t="s">
        <v>3436</v>
      </c>
      <c r="C32" s="19" t="s">
        <v>3437</v>
      </c>
      <c r="D32" s="17" t="s">
        <v>3438</v>
      </c>
      <c r="E32" s="17" t="s">
        <v>49</v>
      </c>
      <c r="F32" s="17" t="s">
        <v>14</v>
      </c>
      <c r="G32" s="17" t="s">
        <v>15</v>
      </c>
      <c r="H32" s="17">
        <v>0</v>
      </c>
      <c r="I32" s="17">
        <v>1</v>
      </c>
      <c r="J32" s="17">
        <v>0</v>
      </c>
      <c r="K32" s="17">
        <f t="shared" si="0"/>
        <v>1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f t="shared" si="1"/>
        <v>0</v>
      </c>
    </row>
    <row r="33" spans="1:17">
      <c r="B33" s="19" t="s">
        <v>3439</v>
      </c>
      <c r="C33" s="19" t="s">
        <v>3440</v>
      </c>
      <c r="D33" s="17" t="s">
        <v>3411</v>
      </c>
      <c r="E33" s="17" t="s">
        <v>47</v>
      </c>
      <c r="F33" s="17" t="s">
        <v>14</v>
      </c>
      <c r="G33" s="17" t="s">
        <v>15</v>
      </c>
      <c r="H33" s="17">
        <v>0</v>
      </c>
      <c r="I33" s="17">
        <v>0</v>
      </c>
      <c r="J33" s="17">
        <v>0</v>
      </c>
      <c r="K33" s="17">
        <f t="shared" si="0"/>
        <v>0</v>
      </c>
      <c r="L33" s="18">
        <v>4210</v>
      </c>
      <c r="M33" s="18">
        <v>0</v>
      </c>
      <c r="N33" s="18">
        <v>0</v>
      </c>
      <c r="O33" s="18">
        <v>0</v>
      </c>
      <c r="P33" s="18">
        <v>0</v>
      </c>
      <c r="Q33" s="18">
        <f t="shared" si="1"/>
        <v>4210</v>
      </c>
    </row>
    <row r="34" spans="1:17">
      <c r="B34" s="19" t="s">
        <v>3441</v>
      </c>
      <c r="C34" s="19" t="s">
        <v>3442</v>
      </c>
      <c r="D34" s="17" t="s">
        <v>3371</v>
      </c>
      <c r="E34" s="17" t="s">
        <v>36</v>
      </c>
      <c r="F34" s="17" t="s">
        <v>14</v>
      </c>
      <c r="G34" s="17" t="s">
        <v>3372</v>
      </c>
      <c r="H34" s="17">
        <v>0</v>
      </c>
      <c r="I34" s="17">
        <v>13</v>
      </c>
      <c r="J34" s="17">
        <v>0</v>
      </c>
      <c r="K34" s="17">
        <f t="shared" si="0"/>
        <v>13</v>
      </c>
      <c r="L34" s="18">
        <v>102000</v>
      </c>
      <c r="M34" s="18">
        <v>0</v>
      </c>
      <c r="N34" s="18">
        <v>150000</v>
      </c>
      <c r="O34" s="18">
        <v>0</v>
      </c>
      <c r="P34" s="18">
        <v>0</v>
      </c>
      <c r="Q34" s="18">
        <f t="shared" si="1"/>
        <v>252000</v>
      </c>
    </row>
    <row r="35" spans="1:17">
      <c r="B35" s="19" t="s">
        <v>3443</v>
      </c>
      <c r="C35" s="19" t="s">
        <v>3444</v>
      </c>
      <c r="D35" s="17" t="s">
        <v>3371</v>
      </c>
      <c r="E35" s="17" t="s">
        <v>36</v>
      </c>
      <c r="F35" s="17" t="s">
        <v>33</v>
      </c>
      <c r="G35" s="17" t="s">
        <v>34</v>
      </c>
      <c r="H35" s="17">
        <v>0</v>
      </c>
      <c r="I35" s="17">
        <v>0</v>
      </c>
      <c r="J35" s="17">
        <v>0</v>
      </c>
      <c r="K35" s="17">
        <f t="shared" si="0"/>
        <v>0</v>
      </c>
      <c r="L35" s="18">
        <v>500</v>
      </c>
      <c r="M35" s="18">
        <v>0</v>
      </c>
      <c r="N35" s="18">
        <v>0</v>
      </c>
      <c r="O35" s="18">
        <v>50000</v>
      </c>
      <c r="P35" s="18">
        <v>0</v>
      </c>
      <c r="Q35" s="18">
        <f t="shared" si="1"/>
        <v>50500</v>
      </c>
    </row>
    <row r="36" spans="1:17">
      <c r="B36" s="19" t="s">
        <v>3445</v>
      </c>
      <c r="C36" s="19" t="s">
        <v>3446</v>
      </c>
      <c r="D36" s="17" t="s">
        <v>3375</v>
      </c>
      <c r="E36" s="17" t="s">
        <v>47</v>
      </c>
      <c r="F36" s="17" t="s">
        <v>14</v>
      </c>
      <c r="G36" s="17" t="s">
        <v>45</v>
      </c>
      <c r="H36" s="17">
        <v>1</v>
      </c>
      <c r="I36" s="17">
        <v>0</v>
      </c>
      <c r="J36" s="17">
        <v>0</v>
      </c>
      <c r="K36" s="17">
        <f t="shared" si="0"/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f t="shared" si="1"/>
        <v>0</v>
      </c>
    </row>
    <row r="37" spans="1:17">
      <c r="B37" s="19" t="s">
        <v>3447</v>
      </c>
      <c r="C37" s="19" t="s">
        <v>3448</v>
      </c>
      <c r="D37" s="17" t="s">
        <v>3375</v>
      </c>
      <c r="E37" s="17" t="s">
        <v>47</v>
      </c>
      <c r="F37" s="17" t="s">
        <v>14</v>
      </c>
      <c r="G37" s="17" t="s">
        <v>15</v>
      </c>
      <c r="H37" s="17">
        <v>1</v>
      </c>
      <c r="I37" s="17">
        <v>0</v>
      </c>
      <c r="J37" s="17">
        <v>0</v>
      </c>
      <c r="K37" s="17">
        <f t="shared" si="0"/>
        <v>0</v>
      </c>
      <c r="L37" s="18">
        <v>12600</v>
      </c>
      <c r="M37" s="18">
        <v>0</v>
      </c>
      <c r="N37" s="18">
        <v>0</v>
      </c>
      <c r="O37" s="18">
        <v>0</v>
      </c>
      <c r="P37" s="18">
        <v>0</v>
      </c>
      <c r="Q37" s="18">
        <f t="shared" si="1"/>
        <v>12600</v>
      </c>
    </row>
    <row r="38" spans="1:17">
      <c r="B38" s="19" t="s">
        <v>3449</v>
      </c>
      <c r="C38" s="19" t="s">
        <v>3450</v>
      </c>
      <c r="D38" s="17" t="s">
        <v>3371</v>
      </c>
      <c r="E38" s="17" t="s">
        <v>49</v>
      </c>
      <c r="F38" s="17" t="s">
        <v>39</v>
      </c>
      <c r="G38" s="17" t="s">
        <v>3372</v>
      </c>
      <c r="H38" s="17">
        <v>0</v>
      </c>
      <c r="I38" s="17">
        <v>0</v>
      </c>
      <c r="J38" s="17">
        <v>0</v>
      </c>
      <c r="K38" s="17">
        <f t="shared" si="0"/>
        <v>0</v>
      </c>
      <c r="L38" s="18">
        <v>0</v>
      </c>
      <c r="M38" s="18">
        <v>0</v>
      </c>
      <c r="N38" s="18">
        <v>35000</v>
      </c>
      <c r="O38" s="18">
        <v>0</v>
      </c>
      <c r="P38" s="18">
        <v>0</v>
      </c>
      <c r="Q38" s="18">
        <f t="shared" si="1"/>
        <v>35000</v>
      </c>
    </row>
    <row r="39" spans="1:17">
      <c r="B39" s="19" t="s">
        <v>3451</v>
      </c>
      <c r="C39" s="19" t="s">
        <v>3452</v>
      </c>
      <c r="D39" s="17" t="s">
        <v>3453</v>
      </c>
      <c r="E39" s="17" t="s">
        <v>47</v>
      </c>
      <c r="F39" s="17" t="s">
        <v>14</v>
      </c>
      <c r="G39" s="17" t="s">
        <v>15</v>
      </c>
      <c r="H39" s="17">
        <v>0</v>
      </c>
      <c r="I39" s="17">
        <v>0</v>
      </c>
      <c r="J39" s="17">
        <v>0</v>
      </c>
      <c r="K39" s="17">
        <f t="shared" si="0"/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f t="shared" si="1"/>
        <v>0</v>
      </c>
    </row>
    <row r="40" spans="1:17">
      <c r="B40" s="19" t="s">
        <v>3454</v>
      </c>
      <c r="C40" s="19" t="s">
        <v>3455</v>
      </c>
      <c r="D40" s="17" t="s">
        <v>3438</v>
      </c>
      <c r="E40" s="17" t="s">
        <v>29</v>
      </c>
      <c r="F40" s="17" t="s">
        <v>14</v>
      </c>
      <c r="G40" s="17" t="s">
        <v>15</v>
      </c>
      <c r="H40" s="17">
        <v>0</v>
      </c>
      <c r="I40" s="17">
        <v>0</v>
      </c>
      <c r="J40" s="17">
        <v>1</v>
      </c>
      <c r="K40" s="17">
        <f t="shared" si="0"/>
        <v>1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f t="shared" si="1"/>
        <v>0</v>
      </c>
    </row>
    <row r="41" spans="1:17">
      <c r="B41" s="19" t="s">
        <v>3456</v>
      </c>
      <c r="C41" s="19" t="s">
        <v>3457</v>
      </c>
      <c r="D41" s="17" t="s">
        <v>3424</v>
      </c>
      <c r="E41" s="17" t="s">
        <v>31</v>
      </c>
      <c r="F41" s="17" t="s">
        <v>14</v>
      </c>
      <c r="G41" s="17" t="s">
        <v>45</v>
      </c>
      <c r="H41" s="17">
        <v>0</v>
      </c>
      <c r="I41" s="17">
        <v>0</v>
      </c>
      <c r="J41" s="17">
        <v>0</v>
      </c>
      <c r="K41" s="17">
        <f t="shared" si="0"/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f t="shared" si="1"/>
        <v>0</v>
      </c>
    </row>
    <row r="42" spans="1:17" s="11" customFormat="1">
      <c r="A42" s="11">
        <v>44</v>
      </c>
      <c r="B42" s="20" t="s">
        <v>3458</v>
      </c>
      <c r="C42" s="20" t="s">
        <v>3459</v>
      </c>
      <c r="D42" s="11" t="s">
        <v>3387</v>
      </c>
      <c r="E42" s="11" t="s">
        <v>27</v>
      </c>
      <c r="F42" s="11" t="s">
        <v>14</v>
      </c>
      <c r="G42" s="11" t="s">
        <v>15</v>
      </c>
      <c r="H42" s="11">
        <v>0</v>
      </c>
      <c r="I42" s="11">
        <v>0</v>
      </c>
      <c r="J42" s="11">
        <v>0</v>
      </c>
      <c r="K42" s="11">
        <f t="shared" si="0"/>
        <v>0</v>
      </c>
      <c r="L42" s="21"/>
      <c r="M42" s="21"/>
      <c r="N42" s="21"/>
      <c r="O42" s="21"/>
      <c r="P42" s="21">
        <v>2500</v>
      </c>
      <c r="Q42" s="21">
        <f t="shared" si="1"/>
        <v>2500</v>
      </c>
    </row>
    <row r="43" spans="1:17">
      <c r="B43" s="19" t="s">
        <v>3460</v>
      </c>
      <c r="C43" s="19" t="s">
        <v>3461</v>
      </c>
      <c r="D43" s="17" t="s">
        <v>3371</v>
      </c>
      <c r="E43" s="17" t="s">
        <v>49</v>
      </c>
      <c r="F43" s="17" t="s">
        <v>39</v>
      </c>
      <c r="G43" s="17" t="s">
        <v>3372</v>
      </c>
      <c r="H43" s="17">
        <v>1</v>
      </c>
      <c r="I43" s="17">
        <v>0</v>
      </c>
      <c r="J43" s="17">
        <v>0</v>
      </c>
      <c r="K43" s="17">
        <f t="shared" si="0"/>
        <v>0</v>
      </c>
      <c r="L43" s="18">
        <v>442800</v>
      </c>
      <c r="M43" s="18">
        <v>0</v>
      </c>
      <c r="N43" s="18">
        <v>80000</v>
      </c>
      <c r="O43" s="18">
        <v>0</v>
      </c>
      <c r="P43" s="18">
        <v>180000</v>
      </c>
      <c r="Q43" s="18">
        <f t="shared" si="1"/>
        <v>702800</v>
      </c>
    </row>
    <row r="44" spans="1:17">
      <c r="B44" s="19" t="s">
        <v>3462</v>
      </c>
      <c r="C44" s="19" t="s">
        <v>3463</v>
      </c>
      <c r="D44" s="17" t="s">
        <v>3375</v>
      </c>
      <c r="E44" s="17" t="s">
        <v>47</v>
      </c>
      <c r="F44" s="17" t="s">
        <v>14</v>
      </c>
      <c r="G44" s="17" t="s">
        <v>15</v>
      </c>
      <c r="H44" s="17">
        <v>1</v>
      </c>
      <c r="I44" s="17">
        <v>0</v>
      </c>
      <c r="J44" s="17">
        <v>0</v>
      </c>
      <c r="K44" s="17">
        <f t="shared" si="0"/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f t="shared" si="1"/>
        <v>0</v>
      </c>
    </row>
    <row r="45" spans="1:17">
      <c r="B45" s="19" t="s">
        <v>3464</v>
      </c>
      <c r="C45" s="19" t="s">
        <v>3465</v>
      </c>
      <c r="D45" s="17" t="s">
        <v>3438</v>
      </c>
      <c r="E45" s="17" t="s">
        <v>23</v>
      </c>
      <c r="F45" s="17" t="s">
        <v>14</v>
      </c>
      <c r="G45" s="17" t="s">
        <v>15</v>
      </c>
      <c r="H45" s="17">
        <v>0</v>
      </c>
      <c r="I45" s="17">
        <v>0</v>
      </c>
      <c r="J45" s="17">
        <v>1</v>
      </c>
      <c r="K45" s="17">
        <f t="shared" si="0"/>
        <v>1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f t="shared" si="1"/>
        <v>0</v>
      </c>
    </row>
    <row r="46" spans="1:17">
      <c r="B46" s="19" t="s">
        <v>3466</v>
      </c>
      <c r="C46" s="19" t="s">
        <v>3467</v>
      </c>
      <c r="D46" s="17" t="s">
        <v>3371</v>
      </c>
      <c r="E46" s="17" t="s">
        <v>36</v>
      </c>
      <c r="F46" s="17" t="s">
        <v>14</v>
      </c>
      <c r="G46" s="17" t="s">
        <v>3372</v>
      </c>
      <c r="H46" s="17">
        <v>0</v>
      </c>
      <c r="I46" s="17">
        <v>0</v>
      </c>
      <c r="J46" s="17">
        <v>0</v>
      </c>
      <c r="K46" s="17">
        <f t="shared" si="0"/>
        <v>0</v>
      </c>
      <c r="L46" s="18">
        <v>33000</v>
      </c>
      <c r="M46" s="18">
        <v>3750</v>
      </c>
      <c r="N46" s="18">
        <v>0</v>
      </c>
      <c r="O46" s="18">
        <v>10000</v>
      </c>
      <c r="P46" s="18">
        <v>0</v>
      </c>
      <c r="Q46" s="18">
        <f t="shared" si="1"/>
        <v>46750</v>
      </c>
    </row>
    <row r="47" spans="1:17">
      <c r="B47" s="19" t="s">
        <v>3468</v>
      </c>
      <c r="C47" s="19" t="s">
        <v>3469</v>
      </c>
      <c r="D47" s="17" t="s">
        <v>3371</v>
      </c>
      <c r="E47" s="17" t="s">
        <v>36</v>
      </c>
      <c r="F47" s="17" t="s">
        <v>33</v>
      </c>
      <c r="G47" s="17" t="s">
        <v>34</v>
      </c>
      <c r="H47" s="17">
        <v>0</v>
      </c>
      <c r="I47" s="17">
        <v>0</v>
      </c>
      <c r="J47" s="17">
        <v>0</v>
      </c>
      <c r="K47" s="17">
        <f t="shared" si="0"/>
        <v>0</v>
      </c>
      <c r="L47" s="18">
        <v>0</v>
      </c>
      <c r="M47" s="18">
        <v>0</v>
      </c>
      <c r="N47" s="18">
        <v>0</v>
      </c>
      <c r="O47" s="18">
        <v>30000</v>
      </c>
      <c r="P47" s="18">
        <v>0</v>
      </c>
      <c r="Q47" s="18">
        <f t="shared" si="1"/>
        <v>30000</v>
      </c>
    </row>
    <row r="48" spans="1:17">
      <c r="B48" s="19" t="s">
        <v>3470</v>
      </c>
      <c r="C48" s="19" t="s">
        <v>3471</v>
      </c>
      <c r="D48" s="17" t="s">
        <v>3371</v>
      </c>
      <c r="E48" s="17" t="s">
        <v>47</v>
      </c>
      <c r="F48" s="17" t="s">
        <v>39</v>
      </c>
      <c r="G48" s="17" t="s">
        <v>3372</v>
      </c>
      <c r="H48" s="17">
        <v>0</v>
      </c>
      <c r="I48" s="17">
        <v>0</v>
      </c>
      <c r="J48" s="17">
        <v>0</v>
      </c>
      <c r="K48" s="17">
        <f t="shared" si="0"/>
        <v>0</v>
      </c>
      <c r="L48" s="18">
        <v>30000</v>
      </c>
      <c r="M48" s="18">
        <v>0</v>
      </c>
      <c r="N48" s="18">
        <v>60000</v>
      </c>
      <c r="O48" s="18">
        <v>0</v>
      </c>
      <c r="P48" s="18">
        <v>0</v>
      </c>
      <c r="Q48" s="18">
        <f t="shared" si="1"/>
        <v>90000</v>
      </c>
    </row>
    <row r="49" spans="1:18">
      <c r="B49" s="19" t="s">
        <v>3472</v>
      </c>
      <c r="C49" s="19" t="s">
        <v>3473</v>
      </c>
      <c r="D49" s="17" t="s">
        <v>3424</v>
      </c>
      <c r="E49" s="17" t="s">
        <v>29</v>
      </c>
      <c r="F49" s="17" t="s">
        <v>14</v>
      </c>
      <c r="G49" s="17" t="s">
        <v>45</v>
      </c>
      <c r="H49" s="17">
        <v>0</v>
      </c>
      <c r="I49" s="17">
        <v>0</v>
      </c>
      <c r="J49" s="17">
        <v>0</v>
      </c>
      <c r="K49" s="17">
        <f t="shared" si="0"/>
        <v>0</v>
      </c>
      <c r="L49" s="18">
        <v>310300</v>
      </c>
      <c r="M49" s="18">
        <v>0</v>
      </c>
      <c r="N49" s="18">
        <v>0</v>
      </c>
      <c r="O49" s="18">
        <v>0</v>
      </c>
      <c r="P49" s="18">
        <v>0</v>
      </c>
      <c r="Q49" s="18">
        <f t="shared" si="1"/>
        <v>310300</v>
      </c>
    </row>
    <row r="50" spans="1:18">
      <c r="B50" s="19" t="s">
        <v>3474</v>
      </c>
      <c r="C50" s="19" t="s">
        <v>3475</v>
      </c>
      <c r="D50" s="17" t="s">
        <v>3371</v>
      </c>
      <c r="E50" s="17" t="s">
        <v>47</v>
      </c>
      <c r="F50" s="17" t="s">
        <v>14</v>
      </c>
      <c r="G50" s="17" t="s">
        <v>45</v>
      </c>
      <c r="H50" s="17">
        <v>0</v>
      </c>
      <c r="I50" s="17">
        <v>0</v>
      </c>
      <c r="J50" s="17">
        <v>1</v>
      </c>
      <c r="K50" s="17">
        <f t="shared" si="0"/>
        <v>1</v>
      </c>
      <c r="L50" s="18">
        <v>290080</v>
      </c>
      <c r="M50" s="18">
        <v>0</v>
      </c>
      <c r="N50" s="18">
        <v>100000</v>
      </c>
      <c r="O50" s="18">
        <v>0</v>
      </c>
      <c r="P50" s="18">
        <v>0</v>
      </c>
      <c r="Q50" s="18">
        <f t="shared" si="1"/>
        <v>390080</v>
      </c>
    </row>
    <row r="51" spans="1:18">
      <c r="B51" s="19" t="s">
        <v>3476</v>
      </c>
      <c r="C51" s="19" t="s">
        <v>3477</v>
      </c>
      <c r="D51" s="17" t="s">
        <v>3424</v>
      </c>
      <c r="E51" s="17" t="s">
        <v>47</v>
      </c>
      <c r="F51" s="17" t="s">
        <v>14</v>
      </c>
      <c r="G51" s="17" t="s">
        <v>45</v>
      </c>
      <c r="H51" s="17">
        <v>0</v>
      </c>
      <c r="I51" s="17">
        <v>0</v>
      </c>
      <c r="J51" s="17">
        <v>0</v>
      </c>
      <c r="K51" s="17">
        <f t="shared" si="0"/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f t="shared" si="1"/>
        <v>0</v>
      </c>
    </row>
    <row r="52" spans="1:18">
      <c r="B52" s="19" t="s">
        <v>3478</v>
      </c>
      <c r="C52" s="19" t="s">
        <v>3479</v>
      </c>
      <c r="D52" s="17" t="s">
        <v>3375</v>
      </c>
      <c r="E52" s="17" t="s">
        <v>47</v>
      </c>
      <c r="F52" s="17" t="s">
        <v>14</v>
      </c>
      <c r="G52" s="17" t="s">
        <v>15</v>
      </c>
      <c r="H52" s="17">
        <v>0</v>
      </c>
      <c r="I52" s="17">
        <v>0</v>
      </c>
      <c r="J52" s="17">
        <v>1</v>
      </c>
      <c r="K52" s="17">
        <f t="shared" si="0"/>
        <v>1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f t="shared" si="1"/>
        <v>0</v>
      </c>
    </row>
    <row r="53" spans="1:18">
      <c r="B53" s="19" t="s">
        <v>3480</v>
      </c>
      <c r="C53" s="19" t="s">
        <v>3481</v>
      </c>
      <c r="D53" s="17" t="s">
        <v>3375</v>
      </c>
      <c r="E53" s="17" t="s">
        <v>29</v>
      </c>
      <c r="F53" s="17" t="s">
        <v>14</v>
      </c>
      <c r="G53" s="17" t="s">
        <v>45</v>
      </c>
      <c r="H53" s="17">
        <v>0</v>
      </c>
      <c r="I53" s="17">
        <v>0</v>
      </c>
      <c r="J53" s="17">
        <v>1</v>
      </c>
      <c r="K53" s="17">
        <f t="shared" si="0"/>
        <v>1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f t="shared" si="1"/>
        <v>0</v>
      </c>
    </row>
    <row r="54" spans="1:18">
      <c r="B54" s="19" t="s">
        <v>3482</v>
      </c>
      <c r="C54" s="19" t="s">
        <v>3483</v>
      </c>
      <c r="D54" s="17" t="s">
        <v>3375</v>
      </c>
      <c r="E54" s="17" t="s">
        <v>27</v>
      </c>
      <c r="F54" s="17" t="s">
        <v>14</v>
      </c>
      <c r="G54" s="17" t="s">
        <v>15</v>
      </c>
      <c r="H54" s="17">
        <v>1</v>
      </c>
      <c r="I54" s="17">
        <v>0</v>
      </c>
      <c r="J54" s="17">
        <v>0</v>
      </c>
      <c r="K54" s="17">
        <f t="shared" si="0"/>
        <v>0</v>
      </c>
      <c r="L54" s="18">
        <v>1312</v>
      </c>
      <c r="M54" s="18">
        <v>0</v>
      </c>
      <c r="N54" s="18">
        <v>0</v>
      </c>
      <c r="O54" s="18">
        <v>0</v>
      </c>
      <c r="P54" s="18">
        <v>0</v>
      </c>
      <c r="Q54" s="18">
        <f t="shared" si="1"/>
        <v>1312</v>
      </c>
    </row>
    <row r="55" spans="1:18">
      <c r="B55" s="19" t="s">
        <v>3484</v>
      </c>
      <c r="C55" s="19" t="s">
        <v>3485</v>
      </c>
      <c r="D55" s="17" t="s">
        <v>3424</v>
      </c>
      <c r="E55" s="17" t="s">
        <v>40</v>
      </c>
      <c r="F55" s="17" t="s">
        <v>14</v>
      </c>
      <c r="G55" s="17" t="s">
        <v>45</v>
      </c>
      <c r="H55" s="17">
        <v>0</v>
      </c>
      <c r="I55" s="17">
        <v>0</v>
      </c>
      <c r="J55" s="17">
        <v>0</v>
      </c>
      <c r="K55" s="17">
        <f t="shared" si="0"/>
        <v>0</v>
      </c>
      <c r="L55" s="18">
        <v>7485</v>
      </c>
      <c r="M55" s="18">
        <v>0</v>
      </c>
      <c r="N55" s="18">
        <v>3000</v>
      </c>
      <c r="O55" s="18">
        <v>0</v>
      </c>
      <c r="P55" s="18">
        <v>0</v>
      </c>
      <c r="Q55" s="18">
        <f t="shared" si="1"/>
        <v>10485</v>
      </c>
    </row>
    <row r="56" spans="1:18" s="11" customFormat="1">
      <c r="A56" s="11">
        <v>45</v>
      </c>
      <c r="B56" s="20" t="s">
        <v>3486</v>
      </c>
      <c r="C56" s="20" t="s">
        <v>3487</v>
      </c>
      <c r="D56" s="11" t="s">
        <v>3488</v>
      </c>
      <c r="E56" s="11" t="s">
        <v>36</v>
      </c>
      <c r="F56" s="11" t="s">
        <v>14</v>
      </c>
      <c r="G56" s="11" t="s">
        <v>15</v>
      </c>
      <c r="H56" s="11">
        <v>0</v>
      </c>
      <c r="I56" s="11">
        <v>0</v>
      </c>
      <c r="J56" s="11">
        <v>0</v>
      </c>
      <c r="K56" s="11">
        <f t="shared" si="0"/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f t="shared" si="1"/>
        <v>0</v>
      </c>
      <c r="R56" s="11">
        <v>5</v>
      </c>
    </row>
    <row r="57" spans="1:18" s="11" customFormat="1">
      <c r="A57" s="11">
        <v>46</v>
      </c>
      <c r="B57" s="20" t="s">
        <v>3489</v>
      </c>
      <c r="C57" s="20" t="s">
        <v>3490</v>
      </c>
      <c r="D57" s="11" t="s">
        <v>3488</v>
      </c>
      <c r="E57" s="11" t="s">
        <v>36</v>
      </c>
      <c r="F57" s="11" t="s">
        <v>14</v>
      </c>
      <c r="G57" s="11" t="s">
        <v>15</v>
      </c>
      <c r="H57" s="11">
        <v>0</v>
      </c>
      <c r="I57" s="11">
        <v>0</v>
      </c>
      <c r="J57" s="11">
        <v>0</v>
      </c>
      <c r="K57" s="11">
        <f t="shared" si="0"/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f t="shared" si="1"/>
        <v>0</v>
      </c>
      <c r="R57" s="11">
        <v>6</v>
      </c>
    </row>
    <row r="58" spans="1:18">
      <c r="B58" s="19" t="s">
        <v>3491</v>
      </c>
      <c r="C58" s="19" t="s">
        <v>3492</v>
      </c>
      <c r="D58" s="17" t="s">
        <v>3375</v>
      </c>
      <c r="E58" s="17" t="s">
        <v>47</v>
      </c>
      <c r="F58" s="17" t="s">
        <v>14</v>
      </c>
      <c r="G58" s="17" t="s">
        <v>45</v>
      </c>
      <c r="H58" s="17">
        <v>0</v>
      </c>
      <c r="I58" s="17">
        <v>1</v>
      </c>
      <c r="J58" s="17">
        <v>0</v>
      </c>
      <c r="K58" s="17">
        <f t="shared" si="0"/>
        <v>1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f t="shared" si="1"/>
        <v>0</v>
      </c>
    </row>
    <row r="59" spans="1:18">
      <c r="B59" s="19" t="s">
        <v>3493</v>
      </c>
      <c r="C59" s="19" t="s">
        <v>3494</v>
      </c>
      <c r="D59" s="17" t="s">
        <v>3375</v>
      </c>
      <c r="E59" s="17" t="s">
        <v>52</v>
      </c>
      <c r="F59" s="17" t="s">
        <v>14</v>
      </c>
      <c r="G59" s="17" t="s">
        <v>45</v>
      </c>
      <c r="H59" s="17">
        <v>1</v>
      </c>
      <c r="I59" s="17">
        <v>0</v>
      </c>
      <c r="J59" s="17">
        <v>0</v>
      </c>
      <c r="K59" s="17">
        <f t="shared" si="0"/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f t="shared" si="1"/>
        <v>0</v>
      </c>
    </row>
    <row r="60" spans="1:18" s="11" customFormat="1">
      <c r="A60" s="11">
        <v>47</v>
      </c>
      <c r="B60" s="20" t="s">
        <v>3495</v>
      </c>
      <c r="C60" s="20" t="s">
        <v>3496</v>
      </c>
      <c r="D60" s="11" t="s">
        <v>3387</v>
      </c>
      <c r="E60" s="11" t="s">
        <v>31</v>
      </c>
      <c r="F60" s="11" t="s">
        <v>14</v>
      </c>
      <c r="G60" s="11" t="s">
        <v>15</v>
      </c>
      <c r="H60" s="11">
        <v>0</v>
      </c>
      <c r="I60" s="11">
        <v>0</v>
      </c>
      <c r="J60" s="11">
        <v>0</v>
      </c>
      <c r="K60" s="11">
        <f t="shared" si="0"/>
        <v>0</v>
      </c>
      <c r="L60" s="21"/>
      <c r="M60" s="21"/>
      <c r="N60" s="21"/>
      <c r="O60" s="21"/>
      <c r="P60" s="21">
        <v>10000</v>
      </c>
      <c r="Q60" s="21">
        <f t="shared" si="1"/>
        <v>10000</v>
      </c>
    </row>
    <row r="61" spans="1:18">
      <c r="B61" s="19" t="s">
        <v>3497</v>
      </c>
      <c r="C61" s="19" t="s">
        <v>3498</v>
      </c>
      <c r="D61" s="17" t="s">
        <v>3411</v>
      </c>
      <c r="E61" s="17" t="s">
        <v>47</v>
      </c>
      <c r="F61" s="17" t="s">
        <v>14</v>
      </c>
      <c r="G61" s="17" t="s">
        <v>15</v>
      </c>
      <c r="H61" s="17">
        <v>0</v>
      </c>
      <c r="I61" s="17">
        <v>0</v>
      </c>
      <c r="J61" s="17">
        <v>0</v>
      </c>
      <c r="K61" s="17">
        <f t="shared" si="0"/>
        <v>0</v>
      </c>
      <c r="L61" s="18">
        <v>5095</v>
      </c>
      <c r="M61" s="18">
        <v>0</v>
      </c>
      <c r="N61" s="18">
        <v>0</v>
      </c>
      <c r="O61" s="18">
        <v>0</v>
      </c>
      <c r="P61" s="18">
        <v>0</v>
      </c>
      <c r="Q61" s="18">
        <f t="shared" si="1"/>
        <v>5095</v>
      </c>
    </row>
    <row r="62" spans="1:18">
      <c r="B62" s="19" t="s">
        <v>3499</v>
      </c>
      <c r="C62" s="19" t="s">
        <v>3500</v>
      </c>
      <c r="D62" s="17" t="s">
        <v>3371</v>
      </c>
      <c r="E62" s="17" t="s">
        <v>49</v>
      </c>
      <c r="F62" s="17" t="s">
        <v>14</v>
      </c>
      <c r="G62" s="17" t="s">
        <v>3372</v>
      </c>
      <c r="H62" s="17">
        <v>1</v>
      </c>
      <c r="I62" s="17">
        <v>0</v>
      </c>
      <c r="J62" s="17">
        <v>0</v>
      </c>
      <c r="K62" s="17">
        <f t="shared" si="0"/>
        <v>0</v>
      </c>
      <c r="L62" s="18">
        <v>120257</v>
      </c>
      <c r="M62" s="18">
        <v>0</v>
      </c>
      <c r="N62" s="18">
        <v>20000</v>
      </c>
      <c r="O62" s="18">
        <v>0</v>
      </c>
      <c r="P62" s="18">
        <v>0</v>
      </c>
      <c r="Q62" s="18">
        <f t="shared" si="1"/>
        <v>140257</v>
      </c>
    </row>
    <row r="63" spans="1:18">
      <c r="B63" s="19" t="s">
        <v>3501</v>
      </c>
      <c r="C63" s="19" t="s">
        <v>3502</v>
      </c>
      <c r="D63" s="17" t="s">
        <v>3371</v>
      </c>
      <c r="E63" s="17" t="s">
        <v>49</v>
      </c>
      <c r="F63" s="17" t="s">
        <v>14</v>
      </c>
      <c r="G63" s="17" t="s">
        <v>3372</v>
      </c>
      <c r="H63" s="17">
        <v>0</v>
      </c>
      <c r="I63" s="17">
        <v>0</v>
      </c>
      <c r="J63" s="17">
        <v>0</v>
      </c>
      <c r="K63" s="17">
        <f t="shared" si="0"/>
        <v>0</v>
      </c>
      <c r="L63" s="18">
        <v>0</v>
      </c>
      <c r="M63" s="18">
        <v>0</v>
      </c>
      <c r="N63" s="18">
        <v>10000</v>
      </c>
      <c r="O63" s="18">
        <v>0</v>
      </c>
      <c r="P63" s="18">
        <v>0</v>
      </c>
      <c r="Q63" s="18">
        <f t="shared" si="1"/>
        <v>10000</v>
      </c>
    </row>
    <row r="64" spans="1:18">
      <c r="B64" s="19" t="s">
        <v>3503</v>
      </c>
      <c r="C64" s="19" t="s">
        <v>3504</v>
      </c>
      <c r="D64" s="17" t="s">
        <v>3424</v>
      </c>
      <c r="E64" s="17" t="s">
        <v>38</v>
      </c>
      <c r="F64" s="17" t="s">
        <v>39</v>
      </c>
      <c r="G64" s="17" t="s">
        <v>45</v>
      </c>
      <c r="H64" s="17">
        <v>0</v>
      </c>
      <c r="I64" s="17">
        <v>0</v>
      </c>
      <c r="J64" s="17">
        <v>0</v>
      </c>
      <c r="K64" s="17">
        <f t="shared" si="0"/>
        <v>0</v>
      </c>
      <c r="P64" s="18">
        <v>5000</v>
      </c>
      <c r="Q64" s="18">
        <f t="shared" si="1"/>
        <v>5000</v>
      </c>
    </row>
    <row r="65" spans="1:18">
      <c r="B65" s="19" t="s">
        <v>3505</v>
      </c>
      <c r="C65" s="19" t="s">
        <v>3506</v>
      </c>
      <c r="D65" s="17" t="s">
        <v>3411</v>
      </c>
      <c r="E65" s="17" t="s">
        <v>27</v>
      </c>
      <c r="F65" s="17" t="s">
        <v>14</v>
      </c>
      <c r="G65" s="17" t="s">
        <v>15</v>
      </c>
      <c r="H65" s="17">
        <v>0</v>
      </c>
      <c r="I65" s="17">
        <v>0</v>
      </c>
      <c r="J65" s="17">
        <v>0</v>
      </c>
      <c r="K65" s="17">
        <f t="shared" si="0"/>
        <v>0</v>
      </c>
      <c r="L65" s="18">
        <v>2648</v>
      </c>
      <c r="M65" s="18">
        <v>0</v>
      </c>
      <c r="N65" s="18">
        <v>0</v>
      </c>
      <c r="O65" s="18">
        <v>0</v>
      </c>
      <c r="P65" s="18">
        <v>0</v>
      </c>
      <c r="Q65" s="18">
        <f t="shared" si="1"/>
        <v>2648</v>
      </c>
    </row>
    <row r="66" spans="1:18" s="11" customFormat="1">
      <c r="A66" s="11">
        <v>48</v>
      </c>
      <c r="B66" s="20" t="s">
        <v>3507</v>
      </c>
      <c r="C66" s="20" t="s">
        <v>3508</v>
      </c>
      <c r="D66" s="11" t="s">
        <v>3387</v>
      </c>
      <c r="E66" s="11" t="s">
        <v>36</v>
      </c>
      <c r="F66" s="11" t="s">
        <v>14</v>
      </c>
      <c r="G66" s="11" t="s">
        <v>15</v>
      </c>
      <c r="H66" s="11">
        <v>0</v>
      </c>
      <c r="I66" s="11">
        <v>0</v>
      </c>
      <c r="J66" s="11">
        <v>0</v>
      </c>
      <c r="K66" s="11">
        <f t="shared" si="0"/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f t="shared" si="1"/>
        <v>0</v>
      </c>
      <c r="R66" s="11">
        <v>7</v>
      </c>
    </row>
    <row r="67" spans="1:18">
      <c r="B67" s="19" t="s">
        <v>3509</v>
      </c>
      <c r="C67" s="19" t="s">
        <v>3510</v>
      </c>
      <c r="D67" s="17" t="s">
        <v>3371</v>
      </c>
      <c r="E67" s="17" t="s">
        <v>27</v>
      </c>
      <c r="F67" s="17" t="s">
        <v>14</v>
      </c>
      <c r="G67" s="17" t="s">
        <v>3372</v>
      </c>
      <c r="H67" s="17">
        <v>0</v>
      </c>
      <c r="I67" s="17">
        <v>0</v>
      </c>
      <c r="J67" s="17">
        <v>0</v>
      </c>
      <c r="K67" s="17">
        <f t="shared" si="0"/>
        <v>0</v>
      </c>
      <c r="L67" s="18">
        <v>51200</v>
      </c>
      <c r="M67" s="18">
        <v>0</v>
      </c>
      <c r="N67" s="18">
        <v>30000</v>
      </c>
      <c r="O67" s="18">
        <v>0</v>
      </c>
      <c r="P67" s="18">
        <v>0</v>
      </c>
      <c r="Q67" s="18">
        <f t="shared" si="1"/>
        <v>81200</v>
      </c>
    </row>
    <row r="68" spans="1:18" s="11" customFormat="1">
      <c r="A68" s="11">
        <v>49</v>
      </c>
      <c r="B68" s="20" t="s">
        <v>3511</v>
      </c>
      <c r="C68" s="20" t="s">
        <v>3512</v>
      </c>
      <c r="D68" s="11" t="s">
        <v>3431</v>
      </c>
      <c r="E68" s="11" t="s">
        <v>40</v>
      </c>
      <c r="F68" s="11" t="s">
        <v>14</v>
      </c>
      <c r="G68" s="11" t="s">
        <v>15</v>
      </c>
      <c r="H68" s="11">
        <v>0</v>
      </c>
      <c r="I68" s="11">
        <v>0</v>
      </c>
      <c r="J68" s="11">
        <v>0</v>
      </c>
      <c r="K68" s="11">
        <f t="shared" ref="K68:K131" si="2">SUM(I68:J68)</f>
        <v>0</v>
      </c>
      <c r="L68" s="21">
        <v>0</v>
      </c>
      <c r="M68" s="21">
        <v>15850</v>
      </c>
      <c r="N68" s="21">
        <v>0</v>
      </c>
      <c r="O68" s="21">
        <v>0</v>
      </c>
      <c r="P68" s="21">
        <v>0</v>
      </c>
      <c r="Q68" s="21">
        <f t="shared" ref="Q68:Q131" si="3">SUM(L68:P68)</f>
        <v>15850</v>
      </c>
    </row>
    <row r="69" spans="1:18">
      <c r="B69" s="19" t="s">
        <v>3513</v>
      </c>
      <c r="C69" s="19" t="s">
        <v>3514</v>
      </c>
      <c r="D69" s="17" t="s">
        <v>3375</v>
      </c>
      <c r="E69" s="17" t="s">
        <v>31</v>
      </c>
      <c r="F69" s="17" t="s">
        <v>14</v>
      </c>
      <c r="G69" s="17" t="s">
        <v>15</v>
      </c>
      <c r="H69" s="17">
        <v>1</v>
      </c>
      <c r="I69" s="17">
        <v>0</v>
      </c>
      <c r="J69" s="17">
        <v>0</v>
      </c>
      <c r="K69" s="17">
        <f t="shared" si="2"/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f t="shared" si="3"/>
        <v>0</v>
      </c>
    </row>
    <row r="70" spans="1:18">
      <c r="B70" s="19" t="s">
        <v>3515</v>
      </c>
      <c r="C70" s="19" t="s">
        <v>3516</v>
      </c>
      <c r="D70" s="17" t="s">
        <v>3371</v>
      </c>
      <c r="E70" s="17" t="s">
        <v>31</v>
      </c>
      <c r="F70" s="17" t="s">
        <v>39</v>
      </c>
      <c r="G70" s="17" t="s">
        <v>3372</v>
      </c>
      <c r="H70" s="17">
        <v>0</v>
      </c>
      <c r="I70" s="17">
        <v>0</v>
      </c>
      <c r="J70" s="17">
        <v>0</v>
      </c>
      <c r="K70" s="17">
        <f t="shared" si="2"/>
        <v>0</v>
      </c>
      <c r="L70" s="18">
        <v>4550</v>
      </c>
      <c r="M70" s="18">
        <v>900</v>
      </c>
      <c r="N70" s="18">
        <v>0</v>
      </c>
      <c r="O70" s="18">
        <v>20000</v>
      </c>
      <c r="P70" s="18">
        <v>0</v>
      </c>
      <c r="Q70" s="18">
        <f t="shared" si="3"/>
        <v>25450</v>
      </c>
    </row>
    <row r="71" spans="1:18">
      <c r="B71" s="19" t="s">
        <v>3517</v>
      </c>
      <c r="C71" s="19" t="s">
        <v>3518</v>
      </c>
      <c r="D71" s="17" t="s">
        <v>3375</v>
      </c>
      <c r="E71" s="17" t="s">
        <v>29</v>
      </c>
      <c r="F71" s="17" t="s">
        <v>14</v>
      </c>
      <c r="G71" s="17" t="s">
        <v>45</v>
      </c>
      <c r="H71" s="17">
        <v>1</v>
      </c>
      <c r="I71" s="17">
        <v>0</v>
      </c>
      <c r="J71" s="17">
        <v>0</v>
      </c>
      <c r="K71" s="17">
        <f t="shared" si="2"/>
        <v>0</v>
      </c>
      <c r="L71" s="18">
        <v>11850</v>
      </c>
      <c r="M71" s="18">
        <v>0</v>
      </c>
      <c r="N71" s="18">
        <v>0</v>
      </c>
      <c r="O71" s="18">
        <v>0</v>
      </c>
      <c r="P71" s="18">
        <v>2500</v>
      </c>
      <c r="Q71" s="18">
        <f t="shared" si="3"/>
        <v>14350</v>
      </c>
    </row>
    <row r="72" spans="1:18" s="11" customFormat="1">
      <c r="A72" s="11">
        <v>50</v>
      </c>
      <c r="B72" s="20" t="s">
        <v>3519</v>
      </c>
      <c r="C72" s="20" t="s">
        <v>3520</v>
      </c>
      <c r="D72" s="11" t="s">
        <v>3387</v>
      </c>
      <c r="E72" s="11" t="s">
        <v>47</v>
      </c>
      <c r="F72" s="11" t="s">
        <v>14</v>
      </c>
      <c r="G72" s="11" t="s">
        <v>15</v>
      </c>
      <c r="H72" s="11">
        <v>0</v>
      </c>
      <c r="I72" s="11">
        <v>0</v>
      </c>
      <c r="J72" s="11">
        <v>0</v>
      </c>
      <c r="K72" s="11">
        <f t="shared" si="2"/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f t="shared" si="3"/>
        <v>0</v>
      </c>
      <c r="R72" s="11">
        <v>8</v>
      </c>
    </row>
    <row r="73" spans="1:18">
      <c r="B73" s="19" t="s">
        <v>3521</v>
      </c>
      <c r="C73" s="19" t="s">
        <v>3522</v>
      </c>
      <c r="D73" s="17" t="s">
        <v>3424</v>
      </c>
      <c r="E73" s="17" t="s">
        <v>23</v>
      </c>
      <c r="F73" s="17" t="s">
        <v>33</v>
      </c>
      <c r="G73" s="17" t="s">
        <v>34</v>
      </c>
      <c r="H73" s="17">
        <v>0</v>
      </c>
      <c r="I73" s="17">
        <v>0</v>
      </c>
      <c r="J73" s="17">
        <v>0</v>
      </c>
      <c r="K73" s="17">
        <f t="shared" si="2"/>
        <v>0</v>
      </c>
      <c r="L73" s="18">
        <v>4590</v>
      </c>
      <c r="M73" s="18">
        <v>0</v>
      </c>
      <c r="N73" s="18">
        <v>0</v>
      </c>
      <c r="O73" s="18">
        <v>0</v>
      </c>
      <c r="P73" s="18">
        <v>0</v>
      </c>
      <c r="Q73" s="18">
        <f t="shared" si="3"/>
        <v>4590</v>
      </c>
    </row>
    <row r="74" spans="1:18">
      <c r="B74" s="19" t="s">
        <v>3523</v>
      </c>
      <c r="C74" s="19" t="s">
        <v>3524</v>
      </c>
      <c r="D74" s="17" t="s">
        <v>3378</v>
      </c>
      <c r="E74" s="17" t="s">
        <v>36</v>
      </c>
      <c r="F74" s="17" t="s">
        <v>14</v>
      </c>
      <c r="G74" s="17" t="s">
        <v>15</v>
      </c>
      <c r="H74" s="17">
        <v>0</v>
      </c>
      <c r="I74" s="17">
        <v>0</v>
      </c>
      <c r="J74" s="17">
        <v>0</v>
      </c>
      <c r="K74" s="17">
        <f t="shared" si="2"/>
        <v>0</v>
      </c>
      <c r="L74" s="18">
        <v>23150</v>
      </c>
      <c r="M74" s="18">
        <v>15000</v>
      </c>
      <c r="N74" s="18">
        <v>0</v>
      </c>
      <c r="O74" s="18">
        <v>0</v>
      </c>
      <c r="P74" s="18">
        <v>0</v>
      </c>
      <c r="Q74" s="18">
        <f t="shared" si="3"/>
        <v>38150</v>
      </c>
    </row>
    <row r="75" spans="1:18" s="11" customFormat="1">
      <c r="A75" s="11">
        <v>51</v>
      </c>
      <c r="B75" s="20" t="s">
        <v>3525</v>
      </c>
      <c r="C75" s="20" t="s">
        <v>3526</v>
      </c>
      <c r="D75" s="11" t="s">
        <v>3431</v>
      </c>
      <c r="E75" s="11" t="s">
        <v>47</v>
      </c>
      <c r="F75" s="11" t="s">
        <v>14</v>
      </c>
      <c r="G75" s="11" t="s">
        <v>15</v>
      </c>
      <c r="H75" s="11">
        <v>0</v>
      </c>
      <c r="I75" s="11">
        <v>0</v>
      </c>
      <c r="J75" s="11">
        <v>0</v>
      </c>
      <c r="K75" s="11">
        <f t="shared" si="2"/>
        <v>0</v>
      </c>
      <c r="L75" s="21"/>
      <c r="M75" s="21"/>
      <c r="N75" s="21"/>
      <c r="O75" s="21"/>
      <c r="P75" s="21">
        <v>0</v>
      </c>
      <c r="Q75" s="21">
        <f t="shared" si="3"/>
        <v>0</v>
      </c>
      <c r="R75" s="11">
        <v>9</v>
      </c>
    </row>
    <row r="76" spans="1:18">
      <c r="B76" s="19" t="s">
        <v>3527</v>
      </c>
      <c r="C76" s="19" t="s">
        <v>3528</v>
      </c>
      <c r="D76" s="17" t="s">
        <v>3371</v>
      </c>
      <c r="E76" s="17" t="s">
        <v>23</v>
      </c>
      <c r="F76" s="17" t="s">
        <v>14</v>
      </c>
      <c r="G76" s="17" t="s">
        <v>3372</v>
      </c>
      <c r="H76" s="17">
        <v>0</v>
      </c>
      <c r="I76" s="17">
        <v>0</v>
      </c>
      <c r="J76" s="17">
        <v>0</v>
      </c>
      <c r="K76" s="17">
        <f t="shared" si="2"/>
        <v>0</v>
      </c>
      <c r="L76" s="18">
        <v>9866</v>
      </c>
      <c r="M76" s="18">
        <v>3633</v>
      </c>
      <c r="N76" s="18">
        <v>0</v>
      </c>
      <c r="O76" s="18">
        <v>0</v>
      </c>
      <c r="P76" s="18">
        <v>0</v>
      </c>
      <c r="Q76" s="18">
        <f t="shared" si="3"/>
        <v>13499</v>
      </c>
    </row>
    <row r="77" spans="1:18">
      <c r="B77" s="19" t="s">
        <v>3529</v>
      </c>
      <c r="C77" s="19" t="s">
        <v>3530</v>
      </c>
      <c r="D77" s="17" t="s">
        <v>3371</v>
      </c>
      <c r="E77" s="17" t="s">
        <v>68</v>
      </c>
      <c r="F77" s="17" t="s">
        <v>39</v>
      </c>
      <c r="G77" s="17" t="s">
        <v>3372</v>
      </c>
      <c r="H77" s="17">
        <v>0</v>
      </c>
      <c r="I77" s="17">
        <v>0</v>
      </c>
      <c r="J77" s="17">
        <v>0</v>
      </c>
      <c r="K77" s="17">
        <f t="shared" si="2"/>
        <v>0</v>
      </c>
      <c r="L77" s="18">
        <v>0</v>
      </c>
      <c r="M77" s="18">
        <v>0</v>
      </c>
      <c r="N77" s="18">
        <v>8000</v>
      </c>
      <c r="O77" s="18">
        <v>0</v>
      </c>
      <c r="P77" s="18">
        <v>0</v>
      </c>
      <c r="Q77" s="18">
        <f t="shared" si="3"/>
        <v>8000</v>
      </c>
    </row>
    <row r="78" spans="1:18">
      <c r="B78" s="19" t="s">
        <v>3531</v>
      </c>
      <c r="C78" s="19" t="s">
        <v>3532</v>
      </c>
      <c r="D78" s="17" t="s">
        <v>3371</v>
      </c>
      <c r="E78" s="17" t="s">
        <v>13</v>
      </c>
      <c r="F78" s="17" t="s">
        <v>14</v>
      </c>
      <c r="G78" s="17" t="s">
        <v>3372</v>
      </c>
      <c r="H78" s="17">
        <v>1</v>
      </c>
      <c r="I78" s="17">
        <v>0</v>
      </c>
      <c r="J78" s="17">
        <v>0</v>
      </c>
      <c r="K78" s="17">
        <f t="shared" si="2"/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f t="shared" si="3"/>
        <v>0</v>
      </c>
    </row>
    <row r="79" spans="1:18">
      <c r="B79" s="19" t="s">
        <v>3533</v>
      </c>
      <c r="C79" s="19" t="s">
        <v>3534</v>
      </c>
      <c r="D79" s="17" t="s">
        <v>3375</v>
      </c>
      <c r="E79" s="17" t="s">
        <v>36</v>
      </c>
      <c r="F79" s="17" t="s">
        <v>14</v>
      </c>
      <c r="G79" s="17" t="s">
        <v>45</v>
      </c>
      <c r="H79" s="17">
        <v>0</v>
      </c>
      <c r="I79" s="17">
        <v>0</v>
      </c>
      <c r="J79" s="17">
        <v>1</v>
      </c>
      <c r="K79" s="17">
        <f t="shared" si="2"/>
        <v>1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f t="shared" si="3"/>
        <v>0</v>
      </c>
    </row>
    <row r="80" spans="1:18">
      <c r="B80" s="19" t="s">
        <v>3535</v>
      </c>
      <c r="C80" s="19" t="s">
        <v>3536</v>
      </c>
      <c r="D80" s="17" t="s">
        <v>3411</v>
      </c>
      <c r="E80" s="17" t="s">
        <v>47</v>
      </c>
      <c r="F80" s="17" t="s">
        <v>14</v>
      </c>
      <c r="G80" s="17" t="s">
        <v>15</v>
      </c>
      <c r="H80" s="17">
        <v>0</v>
      </c>
      <c r="I80" s="17">
        <v>0</v>
      </c>
      <c r="J80" s="17">
        <v>0</v>
      </c>
      <c r="K80" s="17">
        <f t="shared" si="2"/>
        <v>0</v>
      </c>
      <c r="L80" s="18">
        <v>13960</v>
      </c>
      <c r="M80" s="18">
        <v>0</v>
      </c>
      <c r="N80" s="18">
        <v>0</v>
      </c>
      <c r="O80" s="18">
        <v>0</v>
      </c>
      <c r="P80" s="18">
        <v>0</v>
      </c>
      <c r="Q80" s="18">
        <f t="shared" si="3"/>
        <v>13960</v>
      </c>
    </row>
    <row r="81" spans="2:17">
      <c r="B81" s="19" t="s">
        <v>3537</v>
      </c>
      <c r="C81" s="19" t="s">
        <v>3538</v>
      </c>
      <c r="D81" s="17" t="s">
        <v>3378</v>
      </c>
      <c r="E81" s="17" t="s">
        <v>47</v>
      </c>
      <c r="F81" s="17" t="s">
        <v>14</v>
      </c>
      <c r="G81" s="17" t="s">
        <v>15</v>
      </c>
      <c r="H81" s="17">
        <v>0</v>
      </c>
      <c r="I81" s="17">
        <v>0</v>
      </c>
      <c r="J81" s="17">
        <v>0</v>
      </c>
      <c r="K81" s="17">
        <f t="shared" si="2"/>
        <v>0</v>
      </c>
      <c r="L81" s="18">
        <v>63870</v>
      </c>
      <c r="M81" s="18">
        <v>11200</v>
      </c>
      <c r="N81" s="18">
        <v>0</v>
      </c>
      <c r="O81" s="18">
        <v>0</v>
      </c>
      <c r="P81" s="18">
        <v>0</v>
      </c>
      <c r="Q81" s="18">
        <f t="shared" si="3"/>
        <v>75070</v>
      </c>
    </row>
    <row r="82" spans="2:17">
      <c r="B82" s="19" t="s">
        <v>3539</v>
      </c>
      <c r="C82" s="19" t="s">
        <v>3540</v>
      </c>
      <c r="D82" s="17" t="s">
        <v>3375</v>
      </c>
      <c r="E82" s="17" t="s">
        <v>20</v>
      </c>
      <c r="F82" s="17" t="s">
        <v>14</v>
      </c>
      <c r="G82" s="17" t="s">
        <v>15</v>
      </c>
      <c r="H82" s="17">
        <v>0</v>
      </c>
      <c r="I82" s="17">
        <v>1</v>
      </c>
      <c r="J82" s="17">
        <v>0</v>
      </c>
      <c r="K82" s="17">
        <f t="shared" si="2"/>
        <v>1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f t="shared" si="3"/>
        <v>0</v>
      </c>
    </row>
    <row r="83" spans="2:17">
      <c r="B83" s="19" t="s">
        <v>3541</v>
      </c>
      <c r="C83" s="19" t="s">
        <v>3542</v>
      </c>
      <c r="D83" s="17" t="s">
        <v>3411</v>
      </c>
      <c r="E83" s="17" t="s">
        <v>36</v>
      </c>
      <c r="F83" s="17" t="s">
        <v>33</v>
      </c>
      <c r="G83" s="17" t="s">
        <v>34</v>
      </c>
      <c r="H83" s="17">
        <v>0</v>
      </c>
      <c r="I83" s="17">
        <v>0</v>
      </c>
      <c r="J83" s="17">
        <v>0</v>
      </c>
      <c r="K83" s="17">
        <f t="shared" si="2"/>
        <v>0</v>
      </c>
      <c r="L83" s="18">
        <v>2391</v>
      </c>
      <c r="M83" s="18">
        <v>0</v>
      </c>
      <c r="N83" s="18">
        <v>0</v>
      </c>
      <c r="O83" s="18">
        <v>0</v>
      </c>
      <c r="P83" s="18">
        <v>0</v>
      </c>
      <c r="Q83" s="18">
        <f t="shared" si="3"/>
        <v>2391</v>
      </c>
    </row>
    <row r="84" spans="2:17">
      <c r="B84" s="19" t="s">
        <v>3543</v>
      </c>
      <c r="C84" s="19" t="s">
        <v>3544</v>
      </c>
      <c r="D84" s="17" t="s">
        <v>3411</v>
      </c>
      <c r="E84" s="17" t="s">
        <v>23</v>
      </c>
      <c r="F84" s="17" t="s">
        <v>14</v>
      </c>
      <c r="G84" s="17" t="s">
        <v>15</v>
      </c>
      <c r="H84" s="17">
        <v>0</v>
      </c>
      <c r="I84" s="17">
        <v>0</v>
      </c>
      <c r="J84" s="17">
        <v>0</v>
      </c>
      <c r="K84" s="17">
        <f t="shared" si="2"/>
        <v>0</v>
      </c>
      <c r="L84" s="18">
        <v>49320</v>
      </c>
      <c r="M84" s="18">
        <v>0</v>
      </c>
      <c r="N84" s="18">
        <v>0</v>
      </c>
      <c r="O84" s="18">
        <v>0</v>
      </c>
      <c r="P84" s="18">
        <v>0</v>
      </c>
      <c r="Q84" s="18">
        <f t="shared" si="3"/>
        <v>49320</v>
      </c>
    </row>
    <row r="85" spans="2:17">
      <c r="B85" s="19" t="s">
        <v>3545</v>
      </c>
      <c r="C85" s="19" t="s">
        <v>3546</v>
      </c>
      <c r="D85" s="17" t="s">
        <v>3371</v>
      </c>
      <c r="E85" s="17" t="s">
        <v>52</v>
      </c>
      <c r="F85" s="17" t="s">
        <v>14</v>
      </c>
      <c r="G85" s="17" t="s">
        <v>3372</v>
      </c>
      <c r="H85" s="17">
        <v>0</v>
      </c>
      <c r="I85" s="17">
        <v>1</v>
      </c>
      <c r="J85" s="17">
        <v>0</v>
      </c>
      <c r="K85" s="17">
        <f t="shared" si="2"/>
        <v>1</v>
      </c>
      <c r="L85" s="18">
        <v>1407048</v>
      </c>
      <c r="M85" s="18">
        <v>5000</v>
      </c>
      <c r="N85" s="18">
        <v>50000</v>
      </c>
      <c r="O85" s="18">
        <v>0</v>
      </c>
      <c r="P85" s="18">
        <v>0</v>
      </c>
      <c r="Q85" s="18">
        <f t="shared" si="3"/>
        <v>1462048</v>
      </c>
    </row>
    <row r="86" spans="2:17">
      <c r="B86" s="19" t="s">
        <v>3547</v>
      </c>
      <c r="C86" s="19" t="s">
        <v>3548</v>
      </c>
      <c r="D86" s="17" t="s">
        <v>3371</v>
      </c>
      <c r="E86" s="17" t="s">
        <v>13</v>
      </c>
      <c r="F86" s="17" t="s">
        <v>39</v>
      </c>
      <c r="G86" s="17" t="s">
        <v>3372</v>
      </c>
      <c r="H86" s="17">
        <v>0</v>
      </c>
      <c r="I86" s="17">
        <v>0</v>
      </c>
      <c r="J86" s="17">
        <v>0</v>
      </c>
      <c r="K86" s="17">
        <f t="shared" si="2"/>
        <v>0</v>
      </c>
      <c r="L86" s="18">
        <v>10000</v>
      </c>
      <c r="M86" s="18">
        <v>0</v>
      </c>
      <c r="N86" s="18">
        <v>0</v>
      </c>
      <c r="O86" s="18">
        <v>35000</v>
      </c>
      <c r="P86" s="18">
        <v>0</v>
      </c>
      <c r="Q86" s="18">
        <f t="shared" si="3"/>
        <v>45000</v>
      </c>
    </row>
    <row r="87" spans="2:17">
      <c r="B87" s="19" t="s">
        <v>3549</v>
      </c>
      <c r="C87" s="19" t="s">
        <v>3550</v>
      </c>
      <c r="D87" s="17" t="s">
        <v>3378</v>
      </c>
      <c r="E87" s="17" t="s">
        <v>36</v>
      </c>
      <c r="F87" s="17" t="s">
        <v>14</v>
      </c>
      <c r="G87" s="17" t="s">
        <v>15</v>
      </c>
      <c r="H87" s="17">
        <v>0</v>
      </c>
      <c r="I87" s="17">
        <v>0</v>
      </c>
      <c r="J87" s="17">
        <v>0</v>
      </c>
      <c r="K87" s="17">
        <f t="shared" si="2"/>
        <v>0</v>
      </c>
      <c r="L87" s="18">
        <v>0</v>
      </c>
      <c r="M87" s="18">
        <v>3000</v>
      </c>
      <c r="N87" s="18">
        <v>0</v>
      </c>
      <c r="O87" s="18">
        <v>0</v>
      </c>
      <c r="P87" s="18">
        <v>0</v>
      </c>
      <c r="Q87" s="18">
        <f t="shared" si="3"/>
        <v>3000</v>
      </c>
    </row>
    <row r="88" spans="2:17">
      <c r="B88" s="19" t="s">
        <v>3551</v>
      </c>
      <c r="C88" s="19" t="s">
        <v>3552</v>
      </c>
      <c r="D88" s="17" t="s">
        <v>3411</v>
      </c>
      <c r="E88" s="17" t="s">
        <v>68</v>
      </c>
      <c r="F88" s="17" t="s">
        <v>14</v>
      </c>
      <c r="G88" s="17" t="s">
        <v>15</v>
      </c>
      <c r="H88" s="17">
        <v>0</v>
      </c>
      <c r="I88" s="17">
        <v>0</v>
      </c>
      <c r="J88" s="17">
        <v>0</v>
      </c>
      <c r="K88" s="17">
        <f t="shared" si="2"/>
        <v>0</v>
      </c>
      <c r="L88" s="18">
        <v>3410</v>
      </c>
      <c r="M88" s="18">
        <v>0</v>
      </c>
      <c r="N88" s="18">
        <v>0</v>
      </c>
      <c r="O88" s="18">
        <v>0</v>
      </c>
      <c r="P88" s="18">
        <v>0</v>
      </c>
      <c r="Q88" s="18">
        <f t="shared" si="3"/>
        <v>3410</v>
      </c>
    </row>
    <row r="89" spans="2:17">
      <c r="B89" s="19" t="s">
        <v>3553</v>
      </c>
      <c r="C89" s="19" t="s">
        <v>3554</v>
      </c>
      <c r="D89" s="17" t="s">
        <v>3371</v>
      </c>
      <c r="E89" s="17" t="s">
        <v>52</v>
      </c>
      <c r="F89" s="17" t="s">
        <v>39</v>
      </c>
      <c r="G89" s="17" t="s">
        <v>3372</v>
      </c>
      <c r="H89" s="17">
        <v>0</v>
      </c>
      <c r="I89" s="17">
        <v>0</v>
      </c>
      <c r="J89" s="17">
        <v>1</v>
      </c>
      <c r="K89" s="17">
        <f t="shared" si="2"/>
        <v>1</v>
      </c>
      <c r="L89" s="18">
        <v>285075</v>
      </c>
      <c r="M89" s="18">
        <v>250000</v>
      </c>
      <c r="N89" s="18">
        <v>50000</v>
      </c>
      <c r="O89" s="18">
        <v>0</v>
      </c>
      <c r="P89" s="18">
        <v>0</v>
      </c>
      <c r="Q89" s="18">
        <f t="shared" si="3"/>
        <v>585075</v>
      </c>
    </row>
    <row r="90" spans="2:17">
      <c r="B90" s="19" t="s">
        <v>3555</v>
      </c>
      <c r="C90" s="19" t="s">
        <v>3556</v>
      </c>
      <c r="D90" s="17" t="s">
        <v>3371</v>
      </c>
      <c r="E90" s="17" t="s">
        <v>36</v>
      </c>
      <c r="F90" s="17" t="s">
        <v>39</v>
      </c>
      <c r="G90" s="17" t="s">
        <v>3372</v>
      </c>
      <c r="H90" s="17">
        <v>0</v>
      </c>
      <c r="I90" s="17">
        <v>0</v>
      </c>
      <c r="J90" s="17">
        <v>1</v>
      </c>
      <c r="K90" s="17">
        <f t="shared" si="2"/>
        <v>1</v>
      </c>
      <c r="L90" s="18">
        <v>49900</v>
      </c>
      <c r="M90" s="18">
        <v>51639</v>
      </c>
      <c r="N90" s="18">
        <v>0</v>
      </c>
      <c r="O90" s="18">
        <v>20000</v>
      </c>
      <c r="P90" s="18">
        <v>90000</v>
      </c>
      <c r="Q90" s="18">
        <f t="shared" si="3"/>
        <v>211539</v>
      </c>
    </row>
    <row r="91" spans="2:17">
      <c r="B91" s="19" t="s">
        <v>3557</v>
      </c>
      <c r="C91" s="19" t="s">
        <v>3558</v>
      </c>
      <c r="D91" s="17" t="s">
        <v>3371</v>
      </c>
      <c r="E91" s="17" t="s">
        <v>47</v>
      </c>
      <c r="F91" s="17" t="s">
        <v>14</v>
      </c>
      <c r="G91" s="17" t="s">
        <v>3372</v>
      </c>
      <c r="H91" s="17">
        <v>1</v>
      </c>
      <c r="I91" s="17">
        <v>1</v>
      </c>
      <c r="J91" s="17">
        <v>0</v>
      </c>
      <c r="K91" s="17">
        <f t="shared" si="2"/>
        <v>1</v>
      </c>
      <c r="L91" s="18">
        <v>34270</v>
      </c>
      <c r="M91" s="18">
        <v>0</v>
      </c>
      <c r="N91" s="18">
        <v>200000</v>
      </c>
      <c r="O91" s="18">
        <v>0</v>
      </c>
      <c r="P91" s="18">
        <v>0</v>
      </c>
      <c r="Q91" s="18">
        <f t="shared" si="3"/>
        <v>234270</v>
      </c>
    </row>
    <row r="92" spans="2:17">
      <c r="B92" s="19" t="s">
        <v>3559</v>
      </c>
      <c r="C92" s="19" t="s">
        <v>3560</v>
      </c>
      <c r="D92" s="17" t="s">
        <v>3371</v>
      </c>
      <c r="E92" s="17" t="s">
        <v>13</v>
      </c>
      <c r="F92" s="17" t="s">
        <v>14</v>
      </c>
      <c r="G92" s="17" t="s">
        <v>3372</v>
      </c>
      <c r="H92" s="17">
        <v>0</v>
      </c>
      <c r="I92" s="17">
        <v>0</v>
      </c>
      <c r="J92" s="17">
        <v>0</v>
      </c>
      <c r="K92" s="17">
        <f t="shared" si="2"/>
        <v>0</v>
      </c>
      <c r="L92" s="18">
        <v>2352</v>
      </c>
      <c r="M92" s="18">
        <v>3661</v>
      </c>
      <c r="N92" s="18">
        <v>30000</v>
      </c>
      <c r="O92" s="18">
        <v>0</v>
      </c>
      <c r="P92" s="18">
        <v>0</v>
      </c>
      <c r="Q92" s="18">
        <f t="shared" si="3"/>
        <v>36013</v>
      </c>
    </row>
    <row r="93" spans="2:17">
      <c r="B93" s="19" t="s">
        <v>3561</v>
      </c>
      <c r="C93" s="19" t="s">
        <v>3562</v>
      </c>
      <c r="D93" s="17" t="s">
        <v>3375</v>
      </c>
      <c r="E93" s="17" t="s">
        <v>13</v>
      </c>
      <c r="F93" s="17" t="s">
        <v>14</v>
      </c>
      <c r="G93" s="17" t="s">
        <v>45</v>
      </c>
      <c r="H93" s="17">
        <v>1</v>
      </c>
      <c r="I93" s="17">
        <v>0</v>
      </c>
      <c r="J93" s="17">
        <v>0</v>
      </c>
      <c r="K93" s="17">
        <f t="shared" si="2"/>
        <v>0</v>
      </c>
      <c r="L93" s="18">
        <v>20000</v>
      </c>
      <c r="M93" s="18">
        <v>0</v>
      </c>
      <c r="N93" s="18">
        <v>0</v>
      </c>
      <c r="O93" s="18">
        <v>0</v>
      </c>
      <c r="P93" s="18">
        <v>0</v>
      </c>
      <c r="Q93" s="18">
        <f t="shared" si="3"/>
        <v>20000</v>
      </c>
    </row>
    <row r="94" spans="2:17">
      <c r="B94" s="19" t="s">
        <v>3563</v>
      </c>
      <c r="C94" s="19" t="s">
        <v>3564</v>
      </c>
      <c r="D94" s="17" t="s">
        <v>3375</v>
      </c>
      <c r="E94" s="17" t="s">
        <v>29</v>
      </c>
      <c r="F94" s="17" t="s">
        <v>39</v>
      </c>
      <c r="G94" s="17" t="s">
        <v>45</v>
      </c>
      <c r="H94" s="17">
        <v>0</v>
      </c>
      <c r="I94" s="17">
        <v>0</v>
      </c>
      <c r="J94" s="17">
        <v>1</v>
      </c>
      <c r="K94" s="17">
        <f t="shared" si="2"/>
        <v>1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f t="shared" si="3"/>
        <v>0</v>
      </c>
    </row>
    <row r="95" spans="2:17">
      <c r="B95" s="19" t="s">
        <v>3565</v>
      </c>
      <c r="C95" s="19" t="s">
        <v>3566</v>
      </c>
      <c r="D95" s="17" t="s">
        <v>3371</v>
      </c>
      <c r="E95" s="17" t="s">
        <v>23</v>
      </c>
      <c r="F95" s="17" t="s">
        <v>14</v>
      </c>
      <c r="G95" s="17" t="s">
        <v>3372</v>
      </c>
      <c r="H95" s="17">
        <v>0</v>
      </c>
      <c r="I95" s="17">
        <v>1</v>
      </c>
      <c r="J95" s="17">
        <v>0</v>
      </c>
      <c r="K95" s="17">
        <f t="shared" si="2"/>
        <v>1</v>
      </c>
      <c r="L95" s="18">
        <v>0</v>
      </c>
      <c r="M95" s="18">
        <v>15096</v>
      </c>
      <c r="N95" s="18">
        <v>60000</v>
      </c>
      <c r="O95" s="18">
        <v>0</v>
      </c>
      <c r="P95" s="18">
        <v>0</v>
      </c>
      <c r="Q95" s="18">
        <f t="shared" si="3"/>
        <v>75096</v>
      </c>
    </row>
    <row r="96" spans="2:17">
      <c r="B96" s="19" t="s">
        <v>3567</v>
      </c>
      <c r="C96" s="19" t="s">
        <v>3568</v>
      </c>
      <c r="D96" s="17" t="s">
        <v>3371</v>
      </c>
      <c r="E96" s="17" t="s">
        <v>36</v>
      </c>
      <c r="F96" s="17" t="s">
        <v>39</v>
      </c>
      <c r="G96" s="17" t="s">
        <v>3372</v>
      </c>
      <c r="H96" s="17">
        <v>0</v>
      </c>
      <c r="I96" s="17">
        <v>1</v>
      </c>
      <c r="J96" s="17">
        <v>0</v>
      </c>
      <c r="K96" s="17">
        <f t="shared" si="2"/>
        <v>1</v>
      </c>
      <c r="L96" s="18">
        <v>200000</v>
      </c>
      <c r="M96" s="18">
        <v>1085</v>
      </c>
      <c r="N96" s="18">
        <v>0</v>
      </c>
      <c r="O96" s="18">
        <v>100000</v>
      </c>
      <c r="P96" s="18">
        <v>250000</v>
      </c>
      <c r="Q96" s="18">
        <f t="shared" si="3"/>
        <v>551085</v>
      </c>
    </row>
    <row r="97" spans="1:18">
      <c r="B97" s="19" t="s">
        <v>3569</v>
      </c>
      <c r="C97" s="19" t="s">
        <v>3570</v>
      </c>
      <c r="D97" s="17" t="s">
        <v>3375</v>
      </c>
      <c r="E97" s="17" t="s">
        <v>47</v>
      </c>
      <c r="F97" s="17" t="s">
        <v>14</v>
      </c>
      <c r="G97" s="17" t="s">
        <v>15</v>
      </c>
      <c r="H97" s="17">
        <v>1</v>
      </c>
      <c r="I97" s="17">
        <v>0</v>
      </c>
      <c r="J97" s="17">
        <v>0</v>
      </c>
      <c r="K97" s="17">
        <f t="shared" si="2"/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f t="shared" si="3"/>
        <v>0</v>
      </c>
    </row>
    <row r="98" spans="1:18">
      <c r="B98" s="19" t="s">
        <v>3571</v>
      </c>
      <c r="C98" s="19" t="s">
        <v>3572</v>
      </c>
      <c r="D98" s="17" t="s">
        <v>3378</v>
      </c>
      <c r="E98" s="17" t="s">
        <v>49</v>
      </c>
      <c r="F98" s="17" t="s">
        <v>14</v>
      </c>
      <c r="G98" s="17" t="s">
        <v>45</v>
      </c>
      <c r="H98" s="17">
        <v>0</v>
      </c>
      <c r="I98" s="17">
        <v>0</v>
      </c>
      <c r="J98" s="17">
        <v>0</v>
      </c>
      <c r="K98" s="17">
        <f t="shared" si="2"/>
        <v>0</v>
      </c>
      <c r="L98" s="18">
        <v>71220</v>
      </c>
      <c r="M98" s="18">
        <v>62434</v>
      </c>
      <c r="N98" s="18">
        <v>0</v>
      </c>
      <c r="O98" s="18">
        <v>0</v>
      </c>
      <c r="P98" s="18">
        <v>0</v>
      </c>
      <c r="Q98" s="18">
        <f t="shared" si="3"/>
        <v>133654</v>
      </c>
    </row>
    <row r="99" spans="1:18">
      <c r="B99" s="19" t="s">
        <v>3573</v>
      </c>
      <c r="C99" s="19" t="s">
        <v>3574</v>
      </c>
      <c r="D99" s="17" t="s">
        <v>3424</v>
      </c>
      <c r="E99" s="17" t="s">
        <v>47</v>
      </c>
      <c r="F99" s="17" t="s">
        <v>39</v>
      </c>
      <c r="G99" s="17" t="s">
        <v>45</v>
      </c>
      <c r="H99" s="17">
        <v>0</v>
      </c>
      <c r="I99" s="17">
        <v>0</v>
      </c>
      <c r="J99" s="17">
        <v>0</v>
      </c>
      <c r="K99" s="17">
        <f t="shared" si="2"/>
        <v>0</v>
      </c>
      <c r="L99" s="18">
        <v>5109</v>
      </c>
      <c r="M99" s="18">
        <v>0</v>
      </c>
      <c r="N99" s="18">
        <v>0</v>
      </c>
      <c r="O99" s="18">
        <v>0</v>
      </c>
      <c r="P99" s="18">
        <v>0</v>
      </c>
      <c r="Q99" s="18">
        <f t="shared" si="3"/>
        <v>5109</v>
      </c>
    </row>
    <row r="100" spans="1:18">
      <c r="B100" s="19" t="s">
        <v>3575</v>
      </c>
      <c r="C100" s="19" t="s">
        <v>3576</v>
      </c>
      <c r="D100" s="17" t="s">
        <v>3411</v>
      </c>
      <c r="E100" s="17" t="s">
        <v>27</v>
      </c>
      <c r="F100" s="17" t="s">
        <v>14</v>
      </c>
      <c r="G100" s="17" t="s">
        <v>45</v>
      </c>
      <c r="H100" s="17">
        <v>0</v>
      </c>
      <c r="I100" s="17">
        <v>0</v>
      </c>
      <c r="J100" s="17">
        <v>0</v>
      </c>
      <c r="K100" s="17">
        <f t="shared" si="2"/>
        <v>0</v>
      </c>
      <c r="L100" s="18">
        <v>2000</v>
      </c>
      <c r="M100" s="18">
        <v>0</v>
      </c>
      <c r="N100" s="18">
        <v>0</v>
      </c>
      <c r="O100" s="18">
        <v>0</v>
      </c>
      <c r="P100" s="18">
        <v>0</v>
      </c>
      <c r="Q100" s="18">
        <f t="shared" si="3"/>
        <v>2000</v>
      </c>
    </row>
    <row r="101" spans="1:18">
      <c r="B101" s="19" t="s">
        <v>3577</v>
      </c>
      <c r="C101" s="19" t="s">
        <v>3578</v>
      </c>
      <c r="D101" s="17" t="s">
        <v>3371</v>
      </c>
      <c r="E101" s="17" t="s">
        <v>23</v>
      </c>
      <c r="F101" s="17" t="s">
        <v>14</v>
      </c>
      <c r="G101" s="17" t="s">
        <v>3372</v>
      </c>
      <c r="H101" s="17">
        <v>0</v>
      </c>
      <c r="I101" s="17">
        <v>0</v>
      </c>
      <c r="J101" s="17">
        <v>0</v>
      </c>
      <c r="K101" s="17">
        <f t="shared" si="2"/>
        <v>0</v>
      </c>
      <c r="L101" s="18">
        <v>10058</v>
      </c>
      <c r="M101" s="18">
        <v>7734</v>
      </c>
      <c r="N101" s="18">
        <v>60000</v>
      </c>
      <c r="O101" s="18">
        <v>0</v>
      </c>
      <c r="P101" s="18">
        <v>0</v>
      </c>
      <c r="Q101" s="18">
        <f t="shared" si="3"/>
        <v>77792</v>
      </c>
    </row>
    <row r="102" spans="1:18">
      <c r="B102" s="19" t="s">
        <v>3579</v>
      </c>
      <c r="C102" s="19" t="s">
        <v>3580</v>
      </c>
      <c r="D102" s="17" t="s">
        <v>3371</v>
      </c>
      <c r="E102" s="17" t="s">
        <v>29</v>
      </c>
      <c r="F102" s="17" t="s">
        <v>39</v>
      </c>
      <c r="G102" s="17" t="s">
        <v>3372</v>
      </c>
      <c r="H102" s="17">
        <v>0</v>
      </c>
      <c r="I102" s="17">
        <v>0</v>
      </c>
      <c r="J102" s="17">
        <v>0</v>
      </c>
      <c r="K102" s="17">
        <f t="shared" si="2"/>
        <v>0</v>
      </c>
      <c r="L102" s="18">
        <v>7010</v>
      </c>
      <c r="M102" s="18">
        <v>0</v>
      </c>
      <c r="N102" s="18">
        <v>25000</v>
      </c>
      <c r="O102" s="18">
        <v>0</v>
      </c>
      <c r="P102" s="18">
        <v>0</v>
      </c>
      <c r="Q102" s="18">
        <f t="shared" si="3"/>
        <v>32010</v>
      </c>
    </row>
    <row r="103" spans="1:18">
      <c r="B103" s="19" t="s">
        <v>3581</v>
      </c>
      <c r="C103" s="19" t="s">
        <v>3582</v>
      </c>
      <c r="D103" s="17" t="s">
        <v>3371</v>
      </c>
      <c r="E103" s="17" t="s">
        <v>36</v>
      </c>
      <c r="F103" s="17" t="s">
        <v>39</v>
      </c>
      <c r="G103" s="17" t="s">
        <v>3372</v>
      </c>
      <c r="H103" s="17">
        <v>0</v>
      </c>
      <c r="I103" s="17">
        <v>0</v>
      </c>
      <c r="J103" s="17">
        <v>0</v>
      </c>
      <c r="K103" s="17">
        <f t="shared" si="2"/>
        <v>0</v>
      </c>
      <c r="L103" s="18">
        <v>200000</v>
      </c>
      <c r="M103" s="18">
        <v>24367</v>
      </c>
      <c r="N103" s="18">
        <v>0</v>
      </c>
      <c r="O103" s="18">
        <v>40000</v>
      </c>
      <c r="P103" s="18">
        <v>0</v>
      </c>
      <c r="Q103" s="18">
        <f t="shared" si="3"/>
        <v>264367</v>
      </c>
    </row>
    <row r="104" spans="1:18">
      <c r="B104" s="19" t="s">
        <v>3583</v>
      </c>
      <c r="C104" s="19" t="s">
        <v>3584</v>
      </c>
      <c r="D104" s="17" t="s">
        <v>3438</v>
      </c>
      <c r="E104" s="17" t="s">
        <v>49</v>
      </c>
      <c r="F104" s="17" t="s">
        <v>14</v>
      </c>
      <c r="G104" s="17" t="s">
        <v>15</v>
      </c>
      <c r="H104" s="17">
        <v>0</v>
      </c>
      <c r="I104" s="17">
        <v>0</v>
      </c>
      <c r="J104" s="17">
        <v>1</v>
      </c>
      <c r="K104" s="17">
        <f t="shared" si="2"/>
        <v>1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f t="shared" si="3"/>
        <v>0</v>
      </c>
    </row>
    <row r="105" spans="1:18">
      <c r="B105" s="19" t="s">
        <v>3585</v>
      </c>
      <c r="C105" s="19" t="s">
        <v>3586</v>
      </c>
      <c r="D105" s="17" t="s">
        <v>3411</v>
      </c>
      <c r="E105" s="17" t="s">
        <v>27</v>
      </c>
      <c r="F105" s="17" t="s">
        <v>14</v>
      </c>
      <c r="G105" s="17" t="s">
        <v>15</v>
      </c>
      <c r="H105" s="17">
        <v>0</v>
      </c>
      <c r="I105" s="17">
        <v>0</v>
      </c>
      <c r="J105" s="17">
        <v>0</v>
      </c>
      <c r="K105" s="17">
        <f t="shared" si="2"/>
        <v>0</v>
      </c>
      <c r="L105" s="18">
        <v>13316</v>
      </c>
      <c r="M105" s="18">
        <v>0</v>
      </c>
      <c r="N105" s="18">
        <v>0</v>
      </c>
      <c r="O105" s="18">
        <v>0</v>
      </c>
      <c r="P105" s="18">
        <v>0</v>
      </c>
      <c r="Q105" s="18">
        <f t="shared" si="3"/>
        <v>13316</v>
      </c>
    </row>
    <row r="106" spans="1:18" s="11" customFormat="1">
      <c r="A106" s="11">
        <v>52</v>
      </c>
      <c r="B106" s="20" t="s">
        <v>3587</v>
      </c>
      <c r="C106" s="20" t="s">
        <v>3588</v>
      </c>
      <c r="D106" s="11" t="s">
        <v>3387</v>
      </c>
      <c r="E106" s="11" t="s">
        <v>40</v>
      </c>
      <c r="F106" s="11" t="s">
        <v>14</v>
      </c>
      <c r="G106" s="11" t="s">
        <v>15</v>
      </c>
      <c r="H106" s="11">
        <v>0</v>
      </c>
      <c r="I106" s="11">
        <v>0</v>
      </c>
      <c r="J106" s="11">
        <v>0</v>
      </c>
      <c r="K106" s="11">
        <f t="shared" si="2"/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f t="shared" si="3"/>
        <v>0</v>
      </c>
      <c r="R106" s="11">
        <v>10</v>
      </c>
    </row>
    <row r="107" spans="1:18" s="11" customFormat="1">
      <c r="A107" s="11">
        <v>53</v>
      </c>
      <c r="B107" s="20" t="s">
        <v>3589</v>
      </c>
      <c r="C107" s="20" t="s">
        <v>3590</v>
      </c>
      <c r="D107" s="11" t="s">
        <v>3431</v>
      </c>
      <c r="E107" s="11" t="s">
        <v>52</v>
      </c>
      <c r="F107" s="11" t="s">
        <v>14</v>
      </c>
      <c r="G107" s="11" t="s">
        <v>45</v>
      </c>
      <c r="H107" s="11">
        <v>0</v>
      </c>
      <c r="I107" s="11">
        <v>0</v>
      </c>
      <c r="J107" s="11">
        <v>0</v>
      </c>
      <c r="K107" s="11">
        <f t="shared" si="2"/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f t="shared" si="3"/>
        <v>0</v>
      </c>
      <c r="R107" s="11">
        <v>11</v>
      </c>
    </row>
    <row r="108" spans="1:18" s="22" customFormat="1">
      <c r="A108" s="22">
        <v>1</v>
      </c>
      <c r="B108" s="23" t="s">
        <v>3591</v>
      </c>
      <c r="C108" s="23" t="s">
        <v>3592</v>
      </c>
      <c r="D108" s="22" t="s">
        <v>3431</v>
      </c>
      <c r="E108" s="22" t="s">
        <v>13</v>
      </c>
      <c r="F108" s="22" t="s">
        <v>14</v>
      </c>
      <c r="G108" s="22" t="s">
        <v>15</v>
      </c>
      <c r="H108" s="22">
        <v>0</v>
      </c>
      <c r="I108" s="22">
        <v>0</v>
      </c>
      <c r="J108" s="22">
        <v>0</v>
      </c>
      <c r="K108" s="22">
        <f t="shared" si="2"/>
        <v>0</v>
      </c>
      <c r="L108" s="24">
        <v>0</v>
      </c>
      <c r="M108" s="24">
        <v>90452</v>
      </c>
      <c r="N108" s="24">
        <v>236270</v>
      </c>
      <c r="O108" s="24">
        <v>0</v>
      </c>
      <c r="P108" s="24">
        <v>0</v>
      </c>
      <c r="Q108" s="24">
        <f t="shared" si="3"/>
        <v>326722</v>
      </c>
    </row>
    <row r="109" spans="1:18">
      <c r="B109" s="19" t="s">
        <v>3593</v>
      </c>
      <c r="C109" s="19" t="s">
        <v>3594</v>
      </c>
      <c r="D109" s="17" t="s">
        <v>3378</v>
      </c>
      <c r="E109" s="17" t="s">
        <v>47</v>
      </c>
      <c r="F109" s="17" t="s">
        <v>14</v>
      </c>
      <c r="G109" s="17" t="s">
        <v>15</v>
      </c>
      <c r="H109" s="17">
        <v>0</v>
      </c>
      <c r="I109" s="17">
        <v>0</v>
      </c>
      <c r="J109" s="17">
        <v>0</v>
      </c>
      <c r="K109" s="17">
        <f t="shared" si="2"/>
        <v>0</v>
      </c>
      <c r="L109" s="18">
        <v>50000</v>
      </c>
      <c r="M109" s="18">
        <v>2980</v>
      </c>
      <c r="N109" s="18">
        <v>0</v>
      </c>
      <c r="O109" s="18">
        <v>0</v>
      </c>
      <c r="P109" s="18">
        <v>0</v>
      </c>
      <c r="Q109" s="18">
        <f t="shared" si="3"/>
        <v>52980</v>
      </c>
    </row>
    <row r="110" spans="1:18" s="11" customFormat="1">
      <c r="A110" s="11">
        <v>54</v>
      </c>
      <c r="B110" s="20" t="s">
        <v>3595</v>
      </c>
      <c r="C110" s="20" t="s">
        <v>3596</v>
      </c>
      <c r="D110" s="11" t="s">
        <v>3431</v>
      </c>
      <c r="E110" s="11" t="s">
        <v>47</v>
      </c>
      <c r="F110" s="11" t="s">
        <v>14</v>
      </c>
      <c r="G110" s="11" t="s">
        <v>45</v>
      </c>
      <c r="H110" s="11">
        <v>0</v>
      </c>
      <c r="I110" s="11">
        <v>0</v>
      </c>
      <c r="J110" s="11">
        <v>0</v>
      </c>
      <c r="K110" s="11">
        <f t="shared" si="2"/>
        <v>0</v>
      </c>
      <c r="L110" s="21"/>
      <c r="M110" s="21"/>
      <c r="N110" s="21"/>
      <c r="O110" s="21"/>
      <c r="P110" s="21">
        <v>0</v>
      </c>
      <c r="Q110" s="21">
        <f t="shared" si="3"/>
        <v>0</v>
      </c>
      <c r="R110" s="11">
        <v>12</v>
      </c>
    </row>
    <row r="111" spans="1:18">
      <c r="B111" s="19" t="s">
        <v>3597</v>
      </c>
      <c r="C111" s="19" t="s">
        <v>3598</v>
      </c>
      <c r="D111" s="17" t="s">
        <v>3375</v>
      </c>
      <c r="E111" s="17" t="s">
        <v>23</v>
      </c>
      <c r="F111" s="17" t="s">
        <v>14</v>
      </c>
      <c r="G111" s="17" t="s">
        <v>15</v>
      </c>
      <c r="H111" s="17">
        <v>1</v>
      </c>
      <c r="I111" s="17">
        <v>0</v>
      </c>
      <c r="J111" s="17">
        <v>0</v>
      </c>
      <c r="K111" s="17">
        <f t="shared" si="2"/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f t="shared" si="3"/>
        <v>0</v>
      </c>
    </row>
    <row r="112" spans="1:18" s="11" customFormat="1">
      <c r="A112" s="11">
        <v>55</v>
      </c>
      <c r="B112" s="20" t="s">
        <v>3599</v>
      </c>
      <c r="C112" s="20" t="s">
        <v>3600</v>
      </c>
      <c r="D112" s="11" t="s">
        <v>3431</v>
      </c>
      <c r="E112" s="11" t="s">
        <v>47</v>
      </c>
      <c r="F112" s="11" t="s">
        <v>14</v>
      </c>
      <c r="G112" s="11" t="s">
        <v>45</v>
      </c>
      <c r="H112" s="11">
        <v>0</v>
      </c>
      <c r="I112" s="11">
        <v>0</v>
      </c>
      <c r="J112" s="11">
        <v>0</v>
      </c>
      <c r="K112" s="11">
        <f t="shared" si="2"/>
        <v>0</v>
      </c>
      <c r="L112" s="21"/>
      <c r="M112" s="21"/>
      <c r="N112" s="21"/>
      <c r="O112" s="21"/>
      <c r="P112" s="21">
        <v>0</v>
      </c>
      <c r="Q112" s="21">
        <f t="shared" si="3"/>
        <v>0</v>
      </c>
      <c r="R112" s="11">
        <v>13</v>
      </c>
    </row>
    <row r="113" spans="1:17">
      <c r="B113" s="19" t="s">
        <v>3601</v>
      </c>
      <c r="C113" s="19" t="s">
        <v>3602</v>
      </c>
      <c r="D113" s="17" t="s">
        <v>3375</v>
      </c>
      <c r="E113" s="17" t="s">
        <v>20</v>
      </c>
      <c r="F113" s="17" t="s">
        <v>14</v>
      </c>
      <c r="G113" s="17" t="s">
        <v>45</v>
      </c>
      <c r="H113" s="17">
        <v>0</v>
      </c>
      <c r="I113" s="17">
        <v>1</v>
      </c>
      <c r="J113" s="17">
        <v>0</v>
      </c>
      <c r="K113" s="17">
        <f t="shared" si="2"/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f t="shared" si="3"/>
        <v>0</v>
      </c>
    </row>
    <row r="114" spans="1:17" s="11" customFormat="1">
      <c r="A114" s="11">
        <v>56</v>
      </c>
      <c r="B114" s="20" t="s">
        <v>3603</v>
      </c>
      <c r="C114" s="20" t="s">
        <v>3604</v>
      </c>
      <c r="D114" s="11" t="s">
        <v>3387</v>
      </c>
      <c r="E114" s="11" t="s">
        <v>23</v>
      </c>
      <c r="F114" s="11" t="s">
        <v>14</v>
      </c>
      <c r="G114" s="11" t="s">
        <v>45</v>
      </c>
      <c r="H114" s="11">
        <v>0</v>
      </c>
      <c r="I114" s="11">
        <v>0</v>
      </c>
      <c r="J114" s="11">
        <v>0</v>
      </c>
      <c r="K114" s="11">
        <f t="shared" si="2"/>
        <v>0</v>
      </c>
      <c r="L114" s="21"/>
      <c r="M114" s="21"/>
      <c r="N114" s="21"/>
      <c r="O114" s="21"/>
      <c r="P114" s="21">
        <v>20000</v>
      </c>
      <c r="Q114" s="21">
        <f t="shared" si="3"/>
        <v>20000</v>
      </c>
    </row>
    <row r="115" spans="1:17">
      <c r="B115" s="19" t="s">
        <v>3605</v>
      </c>
      <c r="C115" s="19" t="s">
        <v>3606</v>
      </c>
      <c r="D115" s="17" t="s">
        <v>3371</v>
      </c>
      <c r="E115" s="17" t="s">
        <v>47</v>
      </c>
      <c r="F115" s="17" t="s">
        <v>14</v>
      </c>
      <c r="G115" s="17" t="s">
        <v>3372</v>
      </c>
      <c r="H115" s="17">
        <v>0</v>
      </c>
      <c r="I115" s="17">
        <v>1</v>
      </c>
      <c r="J115" s="17">
        <v>0</v>
      </c>
      <c r="K115" s="17">
        <f t="shared" si="2"/>
        <v>1</v>
      </c>
      <c r="L115" s="18">
        <v>4080</v>
      </c>
      <c r="M115" s="18">
        <v>0</v>
      </c>
      <c r="N115" s="18">
        <v>45000</v>
      </c>
      <c r="O115" s="18">
        <v>20000</v>
      </c>
      <c r="P115" s="18">
        <v>2165</v>
      </c>
      <c r="Q115" s="18">
        <f t="shared" si="3"/>
        <v>71245</v>
      </c>
    </row>
    <row r="116" spans="1:17">
      <c r="B116" s="19" t="s">
        <v>3607</v>
      </c>
      <c r="C116" s="19" t="s">
        <v>3608</v>
      </c>
      <c r="D116" s="17" t="s">
        <v>3375</v>
      </c>
      <c r="E116" s="17" t="s">
        <v>47</v>
      </c>
      <c r="F116" s="17" t="s">
        <v>14</v>
      </c>
      <c r="G116" s="17" t="s">
        <v>15</v>
      </c>
      <c r="H116" s="17">
        <v>1</v>
      </c>
      <c r="I116" s="17">
        <v>0</v>
      </c>
      <c r="J116" s="17">
        <v>0</v>
      </c>
      <c r="K116" s="17">
        <f t="shared" si="2"/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f t="shared" si="3"/>
        <v>0</v>
      </c>
    </row>
    <row r="117" spans="1:17">
      <c r="B117" s="19" t="s">
        <v>3609</v>
      </c>
      <c r="C117" s="19" t="s">
        <v>3610</v>
      </c>
      <c r="D117" s="17" t="s">
        <v>3378</v>
      </c>
      <c r="E117" s="17" t="s">
        <v>36</v>
      </c>
      <c r="F117" s="17" t="s">
        <v>14</v>
      </c>
      <c r="G117" s="17" t="s">
        <v>15</v>
      </c>
      <c r="H117" s="17">
        <v>0</v>
      </c>
      <c r="I117" s="17">
        <v>0</v>
      </c>
      <c r="J117" s="17">
        <v>0</v>
      </c>
      <c r="K117" s="17">
        <f t="shared" si="2"/>
        <v>0</v>
      </c>
      <c r="P117" s="18">
        <v>650000</v>
      </c>
      <c r="Q117" s="18">
        <f t="shared" si="3"/>
        <v>650000</v>
      </c>
    </row>
    <row r="118" spans="1:17">
      <c r="B118" s="19" t="s">
        <v>3611</v>
      </c>
      <c r="C118" s="19" t="s">
        <v>3612</v>
      </c>
      <c r="D118" s="17" t="s">
        <v>3371</v>
      </c>
      <c r="E118" s="17" t="s">
        <v>31</v>
      </c>
      <c r="F118" s="17" t="s">
        <v>14</v>
      </c>
      <c r="G118" s="17" t="s">
        <v>3372</v>
      </c>
      <c r="H118" s="17">
        <v>0</v>
      </c>
      <c r="I118" s="17">
        <v>2</v>
      </c>
      <c r="J118" s="17">
        <v>1</v>
      </c>
      <c r="K118" s="17">
        <f t="shared" si="2"/>
        <v>3</v>
      </c>
      <c r="L118" s="18">
        <v>69694</v>
      </c>
      <c r="M118" s="18">
        <v>0</v>
      </c>
      <c r="N118" s="18">
        <v>150000</v>
      </c>
      <c r="O118" s="18">
        <v>150000</v>
      </c>
      <c r="P118" s="18">
        <v>0</v>
      </c>
      <c r="Q118" s="18">
        <f t="shared" si="3"/>
        <v>369694</v>
      </c>
    </row>
    <row r="119" spans="1:17">
      <c r="B119" s="19" t="s">
        <v>3613</v>
      </c>
      <c r="C119" s="19" t="s">
        <v>3614</v>
      </c>
      <c r="D119" s="17" t="s">
        <v>3371</v>
      </c>
      <c r="E119" s="17" t="s">
        <v>47</v>
      </c>
      <c r="F119" s="17" t="s">
        <v>14</v>
      </c>
      <c r="G119" s="17" t="s">
        <v>3372</v>
      </c>
      <c r="H119" s="17">
        <v>1</v>
      </c>
      <c r="I119" s="17">
        <v>2</v>
      </c>
      <c r="J119" s="17">
        <v>0</v>
      </c>
      <c r="K119" s="17">
        <f t="shared" si="2"/>
        <v>2</v>
      </c>
      <c r="L119" s="18">
        <v>2908600</v>
      </c>
      <c r="M119" s="18">
        <v>10143</v>
      </c>
      <c r="N119" s="18">
        <v>87708</v>
      </c>
      <c r="O119" s="18">
        <v>23758</v>
      </c>
      <c r="P119" s="18">
        <v>0</v>
      </c>
      <c r="Q119" s="18">
        <f t="shared" si="3"/>
        <v>3030209</v>
      </c>
    </row>
    <row r="120" spans="1:17" s="11" customFormat="1">
      <c r="A120" s="11">
        <v>57</v>
      </c>
      <c r="B120" s="20" t="s">
        <v>3615</v>
      </c>
      <c r="C120" s="20" t="s">
        <v>3616</v>
      </c>
      <c r="D120" s="11" t="s">
        <v>3387</v>
      </c>
      <c r="E120" s="11" t="s">
        <v>47</v>
      </c>
      <c r="F120" s="11" t="s">
        <v>14</v>
      </c>
      <c r="G120" s="11" t="s">
        <v>15</v>
      </c>
      <c r="H120" s="11">
        <v>0</v>
      </c>
      <c r="I120" s="11">
        <v>0</v>
      </c>
      <c r="J120" s="11">
        <v>0</v>
      </c>
      <c r="K120" s="11">
        <f t="shared" si="2"/>
        <v>0</v>
      </c>
      <c r="L120" s="21">
        <v>43256</v>
      </c>
      <c r="M120" s="21">
        <v>850</v>
      </c>
      <c r="N120" s="21">
        <v>0</v>
      </c>
      <c r="O120" s="21">
        <v>0</v>
      </c>
      <c r="P120" s="21">
        <v>0</v>
      </c>
      <c r="Q120" s="21">
        <f t="shared" si="3"/>
        <v>44106</v>
      </c>
    </row>
    <row r="121" spans="1:17">
      <c r="B121" s="19" t="s">
        <v>3617</v>
      </c>
      <c r="C121" s="19" t="s">
        <v>3618</v>
      </c>
      <c r="D121" s="17" t="s">
        <v>3619</v>
      </c>
      <c r="E121" s="17" t="s">
        <v>23</v>
      </c>
      <c r="F121" s="17" t="s">
        <v>33</v>
      </c>
      <c r="G121" s="17" t="s">
        <v>34</v>
      </c>
      <c r="H121" s="17">
        <v>0</v>
      </c>
      <c r="I121" s="17">
        <v>0</v>
      </c>
      <c r="J121" s="17">
        <v>0</v>
      </c>
      <c r="K121" s="17">
        <f t="shared" si="2"/>
        <v>0</v>
      </c>
      <c r="L121" s="18">
        <v>49557</v>
      </c>
      <c r="M121" s="18">
        <v>0</v>
      </c>
      <c r="N121" s="18">
        <v>0</v>
      </c>
      <c r="O121" s="18">
        <v>0</v>
      </c>
      <c r="P121" s="18">
        <v>0</v>
      </c>
      <c r="Q121" s="18">
        <f t="shared" si="3"/>
        <v>49557</v>
      </c>
    </row>
    <row r="122" spans="1:17">
      <c r="B122" s="19" t="s">
        <v>3620</v>
      </c>
      <c r="C122" s="19" t="s">
        <v>3621</v>
      </c>
      <c r="D122" s="17" t="s">
        <v>3371</v>
      </c>
      <c r="E122" s="17" t="s">
        <v>23</v>
      </c>
      <c r="F122" s="17" t="s">
        <v>14</v>
      </c>
      <c r="G122" s="17" t="s">
        <v>3372</v>
      </c>
      <c r="H122" s="17">
        <v>1</v>
      </c>
      <c r="I122" s="17">
        <v>0</v>
      </c>
      <c r="J122" s="17">
        <v>0</v>
      </c>
      <c r="K122" s="17">
        <f t="shared" si="2"/>
        <v>0</v>
      </c>
      <c r="L122" s="18">
        <v>0</v>
      </c>
      <c r="M122" s="18">
        <v>0</v>
      </c>
      <c r="N122" s="18">
        <v>0</v>
      </c>
      <c r="O122" s="18">
        <v>3120</v>
      </c>
      <c r="P122" s="18">
        <v>0</v>
      </c>
      <c r="Q122" s="18">
        <f t="shared" si="3"/>
        <v>3120</v>
      </c>
    </row>
    <row r="123" spans="1:17" s="25" customFormat="1">
      <c r="A123" s="25">
        <v>2</v>
      </c>
      <c r="B123" s="26" t="s">
        <v>3622</v>
      </c>
      <c r="C123" s="26" t="s">
        <v>3623</v>
      </c>
      <c r="D123" s="25" t="s">
        <v>3387</v>
      </c>
      <c r="E123" s="25" t="s">
        <v>27</v>
      </c>
      <c r="F123" s="25" t="s">
        <v>14</v>
      </c>
      <c r="G123" s="25" t="s">
        <v>15</v>
      </c>
      <c r="H123" s="25">
        <v>0</v>
      </c>
      <c r="I123" s="25">
        <v>0</v>
      </c>
      <c r="J123" s="25">
        <v>0</v>
      </c>
      <c r="K123" s="25">
        <f t="shared" si="2"/>
        <v>0</v>
      </c>
      <c r="L123" s="27"/>
      <c r="M123" s="27"/>
      <c r="N123" s="27"/>
      <c r="O123" s="27"/>
      <c r="P123" s="27">
        <v>50000</v>
      </c>
      <c r="Q123" s="27">
        <f t="shared" si="3"/>
        <v>50000</v>
      </c>
    </row>
    <row r="124" spans="1:17">
      <c r="B124" s="19" t="s">
        <v>3624</v>
      </c>
      <c r="C124" s="19" t="s">
        <v>3625</v>
      </c>
      <c r="D124" s="17" t="s">
        <v>3424</v>
      </c>
      <c r="E124" s="17" t="s">
        <v>27</v>
      </c>
      <c r="F124" s="17" t="s">
        <v>14</v>
      </c>
      <c r="G124" s="17" t="s">
        <v>45</v>
      </c>
      <c r="H124" s="17">
        <v>0</v>
      </c>
      <c r="I124" s="17">
        <v>1</v>
      </c>
      <c r="J124" s="17">
        <v>0</v>
      </c>
      <c r="K124" s="17">
        <f t="shared" si="2"/>
        <v>1</v>
      </c>
      <c r="L124" s="18">
        <v>1105</v>
      </c>
      <c r="M124" s="18">
        <v>0</v>
      </c>
      <c r="N124" s="18">
        <v>0</v>
      </c>
      <c r="O124" s="18">
        <v>0</v>
      </c>
      <c r="P124" s="18">
        <v>0</v>
      </c>
      <c r="Q124" s="18">
        <f t="shared" si="3"/>
        <v>1105</v>
      </c>
    </row>
    <row r="125" spans="1:17">
      <c r="B125" s="19" t="s">
        <v>3626</v>
      </c>
      <c r="C125" s="19" t="s">
        <v>3627</v>
      </c>
      <c r="D125" s="17" t="s">
        <v>3371</v>
      </c>
      <c r="E125" s="17" t="s">
        <v>36</v>
      </c>
      <c r="F125" s="17" t="s">
        <v>33</v>
      </c>
      <c r="G125" s="17" t="s">
        <v>34</v>
      </c>
      <c r="H125" s="17">
        <v>0</v>
      </c>
      <c r="I125" s="17">
        <v>0</v>
      </c>
      <c r="J125" s="17">
        <v>0</v>
      </c>
      <c r="K125" s="17">
        <f t="shared" si="2"/>
        <v>0</v>
      </c>
      <c r="L125" s="18">
        <v>0</v>
      </c>
      <c r="M125" s="18">
        <v>0</v>
      </c>
      <c r="N125" s="18">
        <v>0</v>
      </c>
      <c r="O125" s="18">
        <v>5000</v>
      </c>
      <c r="P125" s="18">
        <v>0</v>
      </c>
      <c r="Q125" s="18">
        <f t="shared" si="3"/>
        <v>5000</v>
      </c>
    </row>
    <row r="126" spans="1:17">
      <c r="B126" s="19" t="s">
        <v>3628</v>
      </c>
      <c r="C126" s="19" t="s">
        <v>3629</v>
      </c>
      <c r="D126" s="17" t="s">
        <v>3371</v>
      </c>
      <c r="E126" s="17" t="s">
        <v>47</v>
      </c>
      <c r="F126" s="17" t="s">
        <v>14</v>
      </c>
      <c r="G126" s="17" t="s">
        <v>3372</v>
      </c>
      <c r="H126" s="17">
        <v>0</v>
      </c>
      <c r="I126" s="17">
        <v>0</v>
      </c>
      <c r="J126" s="17">
        <v>0</v>
      </c>
      <c r="K126" s="17">
        <f t="shared" si="2"/>
        <v>0</v>
      </c>
      <c r="L126" s="18">
        <v>20000</v>
      </c>
      <c r="M126" s="18">
        <v>0</v>
      </c>
      <c r="N126" s="18">
        <v>60000</v>
      </c>
      <c r="O126" s="18">
        <v>0</v>
      </c>
      <c r="P126" s="18">
        <v>971</v>
      </c>
      <c r="Q126" s="18">
        <f t="shared" si="3"/>
        <v>80971</v>
      </c>
    </row>
    <row r="127" spans="1:17">
      <c r="B127" s="19" t="s">
        <v>3630</v>
      </c>
      <c r="C127" s="19" t="s">
        <v>3631</v>
      </c>
      <c r="D127" s="17" t="s">
        <v>3371</v>
      </c>
      <c r="E127" s="17" t="s">
        <v>52</v>
      </c>
      <c r="F127" s="17" t="s">
        <v>39</v>
      </c>
      <c r="G127" s="17" t="s">
        <v>3372</v>
      </c>
      <c r="H127" s="17">
        <v>0</v>
      </c>
      <c r="I127" s="17">
        <v>0</v>
      </c>
      <c r="J127" s="17">
        <v>0</v>
      </c>
      <c r="K127" s="17">
        <f t="shared" si="2"/>
        <v>0</v>
      </c>
      <c r="L127" s="18">
        <v>28235</v>
      </c>
      <c r="M127" s="18">
        <v>0</v>
      </c>
      <c r="N127" s="18">
        <v>100000</v>
      </c>
      <c r="O127" s="18">
        <v>0</v>
      </c>
      <c r="P127" s="18">
        <v>0</v>
      </c>
      <c r="Q127" s="18">
        <f t="shared" si="3"/>
        <v>128235</v>
      </c>
    </row>
    <row r="128" spans="1:17">
      <c r="B128" s="19" t="s">
        <v>3632</v>
      </c>
      <c r="C128" s="19" t="s">
        <v>3633</v>
      </c>
      <c r="D128" s="17" t="s">
        <v>3411</v>
      </c>
      <c r="E128" s="17" t="s">
        <v>36</v>
      </c>
      <c r="F128" s="17" t="s">
        <v>14</v>
      </c>
      <c r="G128" s="17" t="s">
        <v>45</v>
      </c>
      <c r="H128" s="17">
        <v>0</v>
      </c>
      <c r="I128" s="17">
        <v>0</v>
      </c>
      <c r="J128" s="17">
        <v>0</v>
      </c>
      <c r="K128" s="17">
        <f t="shared" si="2"/>
        <v>0</v>
      </c>
      <c r="L128" s="18">
        <v>889</v>
      </c>
      <c r="M128" s="18">
        <v>0</v>
      </c>
      <c r="N128" s="18">
        <v>0</v>
      </c>
      <c r="O128" s="18">
        <v>0</v>
      </c>
      <c r="P128" s="18">
        <v>0</v>
      </c>
      <c r="Q128" s="18">
        <f t="shared" si="3"/>
        <v>889</v>
      </c>
    </row>
    <row r="129" spans="1:18">
      <c r="B129" s="19" t="s">
        <v>3634</v>
      </c>
      <c r="C129" s="19" t="s">
        <v>3635</v>
      </c>
      <c r="D129" s="17" t="s">
        <v>3371</v>
      </c>
      <c r="E129" s="17" t="s">
        <v>44</v>
      </c>
      <c r="F129" s="17" t="s">
        <v>14</v>
      </c>
      <c r="G129" s="17" t="s">
        <v>3372</v>
      </c>
      <c r="H129" s="17">
        <v>1</v>
      </c>
      <c r="I129" s="17">
        <v>0</v>
      </c>
      <c r="J129" s="17">
        <v>0</v>
      </c>
      <c r="K129" s="17">
        <f t="shared" si="2"/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f t="shared" si="3"/>
        <v>0</v>
      </c>
    </row>
    <row r="130" spans="1:18">
      <c r="B130" s="19" t="s">
        <v>3636</v>
      </c>
      <c r="C130" s="19" t="s">
        <v>3637</v>
      </c>
      <c r="D130" s="17" t="s">
        <v>3371</v>
      </c>
      <c r="E130" s="17" t="s">
        <v>23</v>
      </c>
      <c r="F130" s="17" t="s">
        <v>39</v>
      </c>
      <c r="G130" s="17" t="s">
        <v>3372</v>
      </c>
      <c r="H130" s="17">
        <v>0</v>
      </c>
      <c r="I130" s="17">
        <v>1</v>
      </c>
      <c r="J130" s="17">
        <v>0</v>
      </c>
      <c r="K130" s="17">
        <f t="shared" si="2"/>
        <v>1</v>
      </c>
      <c r="L130" s="18">
        <v>45000</v>
      </c>
      <c r="M130" s="18">
        <v>74900</v>
      </c>
      <c r="N130" s="18">
        <v>350000</v>
      </c>
      <c r="O130" s="18">
        <v>0</v>
      </c>
      <c r="P130" s="18">
        <v>0</v>
      </c>
      <c r="Q130" s="18">
        <f t="shared" si="3"/>
        <v>469900</v>
      </c>
    </row>
    <row r="131" spans="1:18">
      <c r="B131" s="19" t="s">
        <v>3638</v>
      </c>
      <c r="C131" s="19" t="s">
        <v>3639</v>
      </c>
      <c r="D131" s="17" t="s">
        <v>3453</v>
      </c>
      <c r="E131" s="17" t="s">
        <v>44</v>
      </c>
      <c r="F131" s="17" t="s">
        <v>14</v>
      </c>
      <c r="G131" s="17" t="s">
        <v>15</v>
      </c>
      <c r="H131" s="17">
        <v>0</v>
      </c>
      <c r="I131" s="17">
        <v>0</v>
      </c>
      <c r="J131" s="17">
        <v>0</v>
      </c>
      <c r="K131" s="17">
        <f t="shared" si="2"/>
        <v>0</v>
      </c>
      <c r="L131" s="18">
        <v>0</v>
      </c>
      <c r="M131" s="18">
        <v>1088</v>
      </c>
      <c r="N131" s="18">
        <v>0</v>
      </c>
      <c r="O131" s="18">
        <v>0</v>
      </c>
      <c r="P131" s="18">
        <v>0</v>
      </c>
      <c r="Q131" s="18">
        <f t="shared" si="3"/>
        <v>1088</v>
      </c>
    </row>
    <row r="132" spans="1:18" s="7" customFormat="1">
      <c r="A132" s="7">
        <v>1</v>
      </c>
      <c r="B132" s="28" t="s">
        <v>3640</v>
      </c>
      <c r="C132" s="28" t="s">
        <v>3641</v>
      </c>
      <c r="D132" s="7" t="s">
        <v>3387</v>
      </c>
      <c r="E132" s="7" t="s">
        <v>47</v>
      </c>
      <c r="F132" s="7" t="s">
        <v>14</v>
      </c>
      <c r="G132" s="7" t="s">
        <v>15</v>
      </c>
      <c r="H132" s="7">
        <v>0</v>
      </c>
      <c r="I132" s="7">
        <v>0</v>
      </c>
      <c r="J132" s="7">
        <v>1</v>
      </c>
      <c r="K132" s="7">
        <f t="shared" ref="K132:K195" si="4">SUM(I132:J132)</f>
        <v>1</v>
      </c>
      <c r="L132" s="29"/>
      <c r="M132" s="29"/>
      <c r="N132" s="29"/>
      <c r="O132" s="29"/>
      <c r="P132" s="29">
        <v>0</v>
      </c>
      <c r="Q132" s="29">
        <f t="shared" ref="Q132:Q195" si="5">SUM(L132:P132)</f>
        <v>0</v>
      </c>
    </row>
    <row r="133" spans="1:18">
      <c r="B133" s="19" t="s">
        <v>3642</v>
      </c>
      <c r="C133" s="19" t="s">
        <v>3643</v>
      </c>
      <c r="D133" s="17" t="s">
        <v>3378</v>
      </c>
      <c r="E133" s="17" t="s">
        <v>36</v>
      </c>
      <c r="F133" s="17" t="s">
        <v>14</v>
      </c>
      <c r="G133" s="17" t="s">
        <v>15</v>
      </c>
      <c r="H133" s="17">
        <v>0</v>
      </c>
      <c r="I133" s="17">
        <v>0</v>
      </c>
      <c r="J133" s="17">
        <v>0</v>
      </c>
      <c r="K133" s="17">
        <f t="shared" si="4"/>
        <v>0</v>
      </c>
      <c r="L133" s="18">
        <v>1000</v>
      </c>
      <c r="M133" s="18">
        <v>3000</v>
      </c>
      <c r="N133" s="18">
        <v>0</v>
      </c>
      <c r="O133" s="18">
        <v>0</v>
      </c>
      <c r="P133" s="18">
        <v>0</v>
      </c>
      <c r="Q133" s="18">
        <f t="shared" si="5"/>
        <v>4000</v>
      </c>
    </row>
    <row r="134" spans="1:18">
      <c r="B134" s="19" t="s">
        <v>3644</v>
      </c>
      <c r="C134" s="19" t="s">
        <v>3645</v>
      </c>
      <c r="D134" s="17" t="s">
        <v>3375</v>
      </c>
      <c r="E134" s="17" t="s">
        <v>36</v>
      </c>
      <c r="F134" s="17" t="s">
        <v>14</v>
      </c>
      <c r="G134" s="17" t="s">
        <v>45</v>
      </c>
      <c r="H134" s="17">
        <v>1</v>
      </c>
      <c r="I134" s="17">
        <v>0</v>
      </c>
      <c r="J134" s="17">
        <v>0</v>
      </c>
      <c r="K134" s="17">
        <f t="shared" si="4"/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f t="shared" si="5"/>
        <v>0</v>
      </c>
    </row>
    <row r="135" spans="1:18">
      <c r="B135" s="19" t="s">
        <v>3646</v>
      </c>
      <c r="C135" s="19" t="s">
        <v>3647</v>
      </c>
      <c r="D135" s="17" t="s">
        <v>3375</v>
      </c>
      <c r="E135" s="17" t="s">
        <v>47</v>
      </c>
      <c r="F135" s="17" t="s">
        <v>14</v>
      </c>
      <c r="G135" s="17" t="s">
        <v>15</v>
      </c>
      <c r="H135" s="17">
        <v>0</v>
      </c>
      <c r="I135" s="17">
        <v>0</v>
      </c>
      <c r="J135" s="17">
        <v>1</v>
      </c>
      <c r="K135" s="17">
        <f t="shared" si="4"/>
        <v>1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f t="shared" si="5"/>
        <v>0</v>
      </c>
    </row>
    <row r="136" spans="1:18">
      <c r="B136" s="19" t="s">
        <v>3648</v>
      </c>
      <c r="C136" s="19" t="s">
        <v>3649</v>
      </c>
      <c r="D136" s="17" t="s">
        <v>3371</v>
      </c>
      <c r="E136" s="17" t="s">
        <v>49</v>
      </c>
      <c r="F136" s="17" t="s">
        <v>39</v>
      </c>
      <c r="G136" s="17" t="s">
        <v>3372</v>
      </c>
      <c r="H136" s="17">
        <v>0</v>
      </c>
      <c r="I136" s="17">
        <v>0</v>
      </c>
      <c r="J136" s="17">
        <v>0</v>
      </c>
      <c r="K136" s="17">
        <f t="shared" si="4"/>
        <v>0</v>
      </c>
      <c r="L136" s="18">
        <v>32990</v>
      </c>
      <c r="M136" s="18">
        <v>0</v>
      </c>
      <c r="N136" s="18">
        <v>50000</v>
      </c>
      <c r="O136" s="18">
        <v>0</v>
      </c>
      <c r="P136" s="18">
        <v>0</v>
      </c>
      <c r="Q136" s="18">
        <f t="shared" si="5"/>
        <v>82990</v>
      </c>
    </row>
    <row r="137" spans="1:18">
      <c r="B137" s="19" t="s">
        <v>3650</v>
      </c>
      <c r="C137" s="19" t="s">
        <v>3651</v>
      </c>
      <c r="D137" s="17" t="s">
        <v>3375</v>
      </c>
      <c r="E137" s="17" t="s">
        <v>27</v>
      </c>
      <c r="F137" s="17" t="s">
        <v>14</v>
      </c>
      <c r="G137" s="17" t="s">
        <v>15</v>
      </c>
      <c r="H137" s="17">
        <v>1</v>
      </c>
      <c r="I137" s="17">
        <v>0</v>
      </c>
      <c r="J137" s="17">
        <v>0</v>
      </c>
      <c r="K137" s="17">
        <f t="shared" si="4"/>
        <v>0</v>
      </c>
      <c r="L137" s="18">
        <v>76000</v>
      </c>
      <c r="M137" s="18">
        <v>0</v>
      </c>
      <c r="N137" s="18">
        <v>0</v>
      </c>
      <c r="O137" s="18">
        <v>0</v>
      </c>
      <c r="P137" s="18">
        <v>0</v>
      </c>
      <c r="Q137" s="18">
        <f t="shared" si="5"/>
        <v>76000</v>
      </c>
    </row>
    <row r="138" spans="1:18" s="11" customFormat="1">
      <c r="A138" s="11">
        <v>58</v>
      </c>
      <c r="B138" s="20" t="s">
        <v>3652</v>
      </c>
      <c r="C138" s="20" t="s">
        <v>3653</v>
      </c>
      <c r="D138" s="11" t="s">
        <v>3488</v>
      </c>
      <c r="E138" s="11" t="s">
        <v>13</v>
      </c>
      <c r="F138" s="11" t="s">
        <v>14</v>
      </c>
      <c r="G138" s="11" t="s">
        <v>15</v>
      </c>
      <c r="H138" s="11">
        <v>0</v>
      </c>
      <c r="I138" s="11">
        <v>0</v>
      </c>
      <c r="J138" s="11">
        <v>0</v>
      </c>
      <c r="K138" s="11">
        <f t="shared" si="4"/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f t="shared" si="5"/>
        <v>0</v>
      </c>
      <c r="R138" s="11">
        <v>14</v>
      </c>
    </row>
    <row r="139" spans="1:18">
      <c r="B139" s="19" t="s">
        <v>3654</v>
      </c>
      <c r="C139" s="19" t="s">
        <v>3655</v>
      </c>
      <c r="D139" s="17" t="s">
        <v>3371</v>
      </c>
      <c r="E139" s="17" t="s">
        <v>47</v>
      </c>
      <c r="F139" s="17" t="s">
        <v>14</v>
      </c>
      <c r="G139" s="17" t="s">
        <v>3372</v>
      </c>
      <c r="H139" s="17">
        <v>1</v>
      </c>
      <c r="I139" s="17">
        <v>0</v>
      </c>
      <c r="J139" s="17">
        <v>0</v>
      </c>
      <c r="K139" s="17">
        <f t="shared" si="4"/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f t="shared" si="5"/>
        <v>0</v>
      </c>
    </row>
    <row r="140" spans="1:18" s="11" customFormat="1">
      <c r="A140" s="11">
        <v>59</v>
      </c>
      <c r="B140" s="20" t="s">
        <v>3656</v>
      </c>
      <c r="C140" s="20" t="s">
        <v>3657</v>
      </c>
      <c r="D140" s="11" t="s">
        <v>3387</v>
      </c>
      <c r="E140" s="11" t="s">
        <v>27</v>
      </c>
      <c r="F140" s="11" t="s">
        <v>14</v>
      </c>
      <c r="G140" s="11" t="s">
        <v>15</v>
      </c>
      <c r="H140" s="11">
        <v>0</v>
      </c>
      <c r="I140" s="11">
        <v>0</v>
      </c>
      <c r="J140" s="11">
        <v>0</v>
      </c>
      <c r="K140" s="11">
        <f t="shared" si="4"/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f t="shared" si="5"/>
        <v>0</v>
      </c>
      <c r="R140" s="11">
        <v>15</v>
      </c>
    </row>
    <row r="141" spans="1:18">
      <c r="B141" s="19" t="s">
        <v>3658</v>
      </c>
      <c r="C141" s="19" t="s">
        <v>3659</v>
      </c>
      <c r="D141" s="17" t="s">
        <v>3411</v>
      </c>
      <c r="E141" s="17" t="s">
        <v>47</v>
      </c>
      <c r="F141" s="17" t="s">
        <v>14</v>
      </c>
      <c r="G141" s="17" t="s">
        <v>15</v>
      </c>
      <c r="H141" s="17">
        <v>0</v>
      </c>
      <c r="I141" s="17">
        <v>0</v>
      </c>
      <c r="J141" s="17">
        <v>0</v>
      </c>
      <c r="K141" s="17">
        <f t="shared" si="4"/>
        <v>0</v>
      </c>
      <c r="L141" s="18">
        <v>4680</v>
      </c>
      <c r="M141" s="18">
        <v>0</v>
      </c>
      <c r="N141" s="18">
        <v>0</v>
      </c>
      <c r="O141" s="18">
        <v>0</v>
      </c>
      <c r="P141" s="18">
        <v>0</v>
      </c>
      <c r="Q141" s="18">
        <f t="shared" si="5"/>
        <v>4680</v>
      </c>
    </row>
    <row r="142" spans="1:18" s="11" customFormat="1">
      <c r="A142" s="11">
        <v>60</v>
      </c>
      <c r="B142" s="20" t="s">
        <v>3660</v>
      </c>
      <c r="C142" s="20" t="s">
        <v>3661</v>
      </c>
      <c r="D142" s="11" t="s">
        <v>3387</v>
      </c>
      <c r="E142" s="11" t="s">
        <v>23</v>
      </c>
      <c r="F142" s="11" t="s">
        <v>14</v>
      </c>
      <c r="G142" s="11" t="s">
        <v>15</v>
      </c>
      <c r="H142" s="11">
        <v>0</v>
      </c>
      <c r="I142" s="11">
        <v>0</v>
      </c>
      <c r="J142" s="11">
        <v>0</v>
      </c>
      <c r="K142" s="11">
        <f t="shared" si="4"/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f t="shared" si="5"/>
        <v>0</v>
      </c>
      <c r="R142" s="11">
        <v>16</v>
      </c>
    </row>
    <row r="143" spans="1:18">
      <c r="B143" s="19" t="s">
        <v>3662</v>
      </c>
      <c r="C143" s="19" t="s">
        <v>3663</v>
      </c>
      <c r="D143" s="17" t="s">
        <v>3375</v>
      </c>
      <c r="E143" s="17" t="s">
        <v>47</v>
      </c>
      <c r="F143" s="17" t="s">
        <v>14</v>
      </c>
      <c r="G143" s="17" t="s">
        <v>45</v>
      </c>
      <c r="H143" s="17">
        <v>1</v>
      </c>
      <c r="I143" s="17">
        <v>0</v>
      </c>
      <c r="J143" s="17">
        <v>0</v>
      </c>
      <c r="K143" s="17">
        <f t="shared" si="4"/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f t="shared" si="5"/>
        <v>0</v>
      </c>
    </row>
    <row r="144" spans="1:18">
      <c r="B144" s="19" t="s">
        <v>3664</v>
      </c>
      <c r="C144" s="19" t="s">
        <v>3665</v>
      </c>
      <c r="D144" s="17" t="s">
        <v>3411</v>
      </c>
      <c r="E144" s="17" t="s">
        <v>36</v>
      </c>
      <c r="F144" s="17" t="s">
        <v>14</v>
      </c>
      <c r="G144" s="17" t="s">
        <v>15</v>
      </c>
      <c r="H144" s="17">
        <v>0</v>
      </c>
      <c r="I144" s="17">
        <v>0</v>
      </c>
      <c r="J144" s="17">
        <v>0</v>
      </c>
      <c r="K144" s="17">
        <f t="shared" si="4"/>
        <v>0</v>
      </c>
      <c r="L144" s="18">
        <v>2758</v>
      </c>
      <c r="M144" s="18">
        <v>0</v>
      </c>
      <c r="N144" s="18">
        <v>0</v>
      </c>
      <c r="O144" s="18">
        <v>0</v>
      </c>
      <c r="P144" s="18">
        <v>0</v>
      </c>
      <c r="Q144" s="18">
        <f t="shared" si="5"/>
        <v>2758</v>
      </c>
    </row>
    <row r="145" spans="1:18">
      <c r="B145" s="19" t="s">
        <v>3666</v>
      </c>
      <c r="C145" s="19" t="s">
        <v>3667</v>
      </c>
      <c r="D145" s="17" t="s">
        <v>3375</v>
      </c>
      <c r="E145" s="17" t="s">
        <v>27</v>
      </c>
      <c r="F145" s="17" t="s">
        <v>14</v>
      </c>
      <c r="G145" s="17" t="s">
        <v>45</v>
      </c>
      <c r="H145" s="17">
        <v>1</v>
      </c>
      <c r="I145" s="17">
        <v>0</v>
      </c>
      <c r="J145" s="17">
        <v>0</v>
      </c>
      <c r="K145" s="17">
        <f t="shared" si="4"/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f t="shared" si="5"/>
        <v>0</v>
      </c>
    </row>
    <row r="146" spans="1:18" s="11" customFormat="1">
      <c r="A146" s="11">
        <v>61</v>
      </c>
      <c r="B146" s="20" t="s">
        <v>3668</v>
      </c>
      <c r="C146" s="20" t="s">
        <v>3669</v>
      </c>
      <c r="D146" s="11" t="s">
        <v>3387</v>
      </c>
      <c r="E146" s="11" t="s">
        <v>44</v>
      </c>
      <c r="F146" s="11" t="s">
        <v>14</v>
      </c>
      <c r="G146" s="11" t="s">
        <v>45</v>
      </c>
      <c r="H146" s="11">
        <v>0</v>
      </c>
      <c r="I146" s="11">
        <v>0</v>
      </c>
      <c r="J146" s="11">
        <v>0</v>
      </c>
      <c r="K146" s="11">
        <f t="shared" si="4"/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f t="shared" si="5"/>
        <v>0</v>
      </c>
      <c r="R146" s="11">
        <v>17</v>
      </c>
    </row>
    <row r="147" spans="1:18" s="11" customFormat="1">
      <c r="A147" s="11">
        <v>62</v>
      </c>
      <c r="B147" s="20" t="s">
        <v>3670</v>
      </c>
      <c r="C147" s="20" t="s">
        <v>3671</v>
      </c>
      <c r="D147" s="11" t="s">
        <v>3387</v>
      </c>
      <c r="E147" s="11" t="s">
        <v>27</v>
      </c>
      <c r="F147" s="11" t="s">
        <v>14</v>
      </c>
      <c r="G147" s="11" t="s">
        <v>15</v>
      </c>
      <c r="H147" s="11">
        <v>0</v>
      </c>
      <c r="I147" s="11">
        <v>0</v>
      </c>
      <c r="J147" s="11">
        <v>0</v>
      </c>
      <c r="K147" s="11">
        <f t="shared" si="4"/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f t="shared" si="5"/>
        <v>0</v>
      </c>
      <c r="R147" s="11">
        <v>18</v>
      </c>
    </row>
    <row r="148" spans="1:18">
      <c r="B148" s="19" t="s">
        <v>3672</v>
      </c>
      <c r="C148" s="19" t="s">
        <v>3673</v>
      </c>
      <c r="D148" s="17" t="s">
        <v>3375</v>
      </c>
      <c r="E148" s="17" t="s">
        <v>49</v>
      </c>
      <c r="F148" s="17" t="s">
        <v>14</v>
      </c>
      <c r="G148" s="17" t="s">
        <v>45</v>
      </c>
      <c r="H148" s="17">
        <v>1</v>
      </c>
      <c r="I148" s="17">
        <v>0</v>
      </c>
      <c r="J148" s="17">
        <v>0</v>
      </c>
      <c r="K148" s="17">
        <f t="shared" si="4"/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f t="shared" si="5"/>
        <v>0</v>
      </c>
    </row>
    <row r="149" spans="1:18" s="25" customFormat="1">
      <c r="A149" s="25">
        <v>3</v>
      </c>
      <c r="B149" s="26" t="s">
        <v>3674</v>
      </c>
      <c r="C149" s="26" t="s">
        <v>3675</v>
      </c>
      <c r="D149" s="25" t="s">
        <v>3387</v>
      </c>
      <c r="E149" s="25" t="s">
        <v>47</v>
      </c>
      <c r="F149" s="25" t="s">
        <v>14</v>
      </c>
      <c r="G149" s="25" t="s">
        <v>15</v>
      </c>
      <c r="H149" s="25">
        <v>0</v>
      </c>
      <c r="I149" s="25">
        <v>0</v>
      </c>
      <c r="J149" s="25">
        <v>0</v>
      </c>
      <c r="K149" s="25">
        <f t="shared" si="4"/>
        <v>0</v>
      </c>
      <c r="L149" s="27">
        <v>62656</v>
      </c>
      <c r="M149" s="27">
        <v>7300</v>
      </c>
      <c r="N149" s="27">
        <v>0</v>
      </c>
      <c r="O149" s="27">
        <v>0</v>
      </c>
      <c r="P149" s="27">
        <v>0</v>
      </c>
      <c r="Q149" s="27">
        <f t="shared" si="5"/>
        <v>69956</v>
      </c>
    </row>
    <row r="150" spans="1:18">
      <c r="B150" s="19" t="s">
        <v>3676</v>
      </c>
      <c r="C150" s="19" t="s">
        <v>3677</v>
      </c>
      <c r="D150" s="17" t="s">
        <v>3371</v>
      </c>
      <c r="E150" s="17" t="s">
        <v>36</v>
      </c>
      <c r="F150" s="17" t="s">
        <v>33</v>
      </c>
      <c r="G150" s="17" t="s">
        <v>34</v>
      </c>
      <c r="H150" s="17">
        <v>0</v>
      </c>
      <c r="I150" s="17">
        <v>0</v>
      </c>
      <c r="J150" s="17">
        <v>0</v>
      </c>
      <c r="K150" s="17">
        <f t="shared" si="4"/>
        <v>0</v>
      </c>
      <c r="L150" s="18">
        <v>5016</v>
      </c>
      <c r="M150" s="18">
        <v>0</v>
      </c>
      <c r="N150" s="18">
        <v>0</v>
      </c>
      <c r="O150" s="18">
        <v>0</v>
      </c>
      <c r="P150" s="18">
        <v>0</v>
      </c>
      <c r="Q150" s="18">
        <f t="shared" si="5"/>
        <v>5016</v>
      </c>
    </row>
    <row r="151" spans="1:18">
      <c r="B151" s="19" t="s">
        <v>3678</v>
      </c>
      <c r="C151" s="19" t="s">
        <v>3679</v>
      </c>
      <c r="D151" s="17" t="s">
        <v>3371</v>
      </c>
      <c r="E151" s="17" t="s">
        <v>38</v>
      </c>
      <c r="F151" s="17" t="s">
        <v>14</v>
      </c>
      <c r="G151" s="17" t="s">
        <v>3372</v>
      </c>
      <c r="H151" s="17">
        <v>0</v>
      </c>
      <c r="I151" s="17">
        <v>0</v>
      </c>
      <c r="J151" s="17">
        <v>0</v>
      </c>
      <c r="K151" s="17">
        <f t="shared" si="4"/>
        <v>0</v>
      </c>
      <c r="L151" s="18">
        <v>41928</v>
      </c>
      <c r="M151" s="18">
        <v>0</v>
      </c>
      <c r="N151" s="18">
        <v>10000</v>
      </c>
      <c r="O151" s="18">
        <v>0</v>
      </c>
      <c r="P151" s="18">
        <v>0</v>
      </c>
      <c r="Q151" s="18">
        <f t="shared" si="5"/>
        <v>51928</v>
      </c>
    </row>
    <row r="152" spans="1:18">
      <c r="B152" s="19" t="s">
        <v>3680</v>
      </c>
      <c r="C152" s="19" t="s">
        <v>3681</v>
      </c>
      <c r="D152" s="17" t="s">
        <v>3375</v>
      </c>
      <c r="E152" s="17" t="s">
        <v>47</v>
      </c>
      <c r="F152" s="17" t="s">
        <v>14</v>
      </c>
      <c r="G152" s="17" t="s">
        <v>15</v>
      </c>
      <c r="H152" s="17">
        <v>0</v>
      </c>
      <c r="I152" s="17">
        <v>0</v>
      </c>
      <c r="J152" s="17">
        <v>1</v>
      </c>
      <c r="K152" s="17">
        <f t="shared" si="4"/>
        <v>1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f t="shared" si="5"/>
        <v>0</v>
      </c>
    </row>
    <row r="153" spans="1:18">
      <c r="B153" s="19" t="s">
        <v>3682</v>
      </c>
      <c r="C153" s="19" t="s">
        <v>3683</v>
      </c>
      <c r="D153" s="17" t="s">
        <v>3371</v>
      </c>
      <c r="E153" s="17" t="s">
        <v>23</v>
      </c>
      <c r="F153" s="17" t="s">
        <v>14</v>
      </c>
      <c r="G153" s="17" t="s">
        <v>3372</v>
      </c>
      <c r="H153" s="17">
        <v>0</v>
      </c>
      <c r="I153" s="17">
        <v>0</v>
      </c>
      <c r="J153" s="17">
        <v>0</v>
      </c>
      <c r="K153" s="17">
        <f t="shared" si="4"/>
        <v>0</v>
      </c>
      <c r="L153" s="18">
        <v>2596</v>
      </c>
      <c r="M153" s="18">
        <v>0</v>
      </c>
      <c r="N153" s="18">
        <v>100000</v>
      </c>
      <c r="O153" s="18">
        <v>0</v>
      </c>
      <c r="P153" s="18">
        <v>0</v>
      </c>
      <c r="Q153" s="18">
        <f t="shared" si="5"/>
        <v>102596</v>
      </c>
    </row>
    <row r="154" spans="1:18">
      <c r="B154" s="19" t="s">
        <v>3684</v>
      </c>
      <c r="C154" s="19" t="s">
        <v>3685</v>
      </c>
      <c r="D154" s="17" t="s">
        <v>3424</v>
      </c>
      <c r="E154" s="17" t="s">
        <v>49</v>
      </c>
      <c r="F154" s="17" t="s">
        <v>33</v>
      </c>
      <c r="G154" s="17" t="s">
        <v>34</v>
      </c>
      <c r="H154" s="17">
        <v>0</v>
      </c>
      <c r="I154" s="17">
        <v>0</v>
      </c>
      <c r="J154" s="17">
        <v>0</v>
      </c>
      <c r="K154" s="17">
        <f t="shared" si="4"/>
        <v>0</v>
      </c>
      <c r="L154" s="18">
        <v>31500</v>
      </c>
      <c r="M154" s="18">
        <v>0</v>
      </c>
      <c r="N154" s="18">
        <v>0</v>
      </c>
      <c r="O154" s="18">
        <v>2000000</v>
      </c>
      <c r="P154" s="18">
        <v>0</v>
      </c>
      <c r="Q154" s="18">
        <f t="shared" si="5"/>
        <v>2031500</v>
      </c>
    </row>
    <row r="155" spans="1:18">
      <c r="B155" s="19" t="s">
        <v>3686</v>
      </c>
      <c r="C155" s="19" t="s">
        <v>3687</v>
      </c>
      <c r="D155" s="17" t="s">
        <v>3375</v>
      </c>
      <c r="E155" s="17" t="s">
        <v>13</v>
      </c>
      <c r="F155" s="17" t="s">
        <v>14</v>
      </c>
      <c r="G155" s="17" t="s">
        <v>45</v>
      </c>
      <c r="H155" s="17">
        <v>1</v>
      </c>
      <c r="I155" s="17">
        <v>0</v>
      </c>
      <c r="J155" s="17">
        <v>0</v>
      </c>
      <c r="K155" s="17">
        <f t="shared" si="4"/>
        <v>0</v>
      </c>
      <c r="L155" s="18">
        <v>1000</v>
      </c>
      <c r="M155" s="18">
        <v>0</v>
      </c>
      <c r="N155" s="18">
        <v>0</v>
      </c>
      <c r="O155" s="18">
        <v>0</v>
      </c>
      <c r="P155" s="18">
        <v>0</v>
      </c>
      <c r="Q155" s="18">
        <f t="shared" si="5"/>
        <v>1000</v>
      </c>
    </row>
    <row r="156" spans="1:18">
      <c r="B156" s="19" t="s">
        <v>3688</v>
      </c>
      <c r="C156" s="19" t="s">
        <v>3689</v>
      </c>
      <c r="D156" s="17" t="s">
        <v>3378</v>
      </c>
      <c r="E156" s="17" t="s">
        <v>68</v>
      </c>
      <c r="F156" s="17" t="s">
        <v>14</v>
      </c>
      <c r="G156" s="17" t="s">
        <v>15</v>
      </c>
      <c r="H156" s="17">
        <v>0</v>
      </c>
      <c r="I156" s="17">
        <v>0</v>
      </c>
      <c r="J156" s="17">
        <v>0</v>
      </c>
      <c r="K156" s="17">
        <f t="shared" si="4"/>
        <v>0</v>
      </c>
      <c r="L156" s="18">
        <v>55100</v>
      </c>
      <c r="M156" s="18">
        <v>64226</v>
      </c>
      <c r="N156" s="18">
        <v>0</v>
      </c>
      <c r="O156" s="18">
        <v>0</v>
      </c>
      <c r="P156" s="18">
        <v>0</v>
      </c>
      <c r="Q156" s="18">
        <f t="shared" si="5"/>
        <v>119326</v>
      </c>
    </row>
    <row r="157" spans="1:18">
      <c r="B157" s="19" t="s">
        <v>1313</v>
      </c>
      <c r="C157" s="19" t="s">
        <v>3690</v>
      </c>
      <c r="D157" s="17" t="s">
        <v>3371</v>
      </c>
      <c r="E157" s="17" t="s">
        <v>52</v>
      </c>
      <c r="F157" s="17" t="s">
        <v>39</v>
      </c>
      <c r="G157" s="17" t="s">
        <v>3372</v>
      </c>
      <c r="H157" s="17">
        <v>0</v>
      </c>
      <c r="I157" s="17">
        <v>0</v>
      </c>
      <c r="J157" s="17">
        <v>0</v>
      </c>
      <c r="K157" s="17">
        <f t="shared" si="4"/>
        <v>0</v>
      </c>
      <c r="L157" s="18">
        <v>3124</v>
      </c>
      <c r="M157" s="18">
        <v>0</v>
      </c>
      <c r="N157" s="18">
        <v>0</v>
      </c>
      <c r="O157" s="18">
        <v>0</v>
      </c>
      <c r="P157" s="18">
        <v>0</v>
      </c>
      <c r="Q157" s="18">
        <f t="shared" si="5"/>
        <v>3124</v>
      </c>
    </row>
    <row r="158" spans="1:18">
      <c r="B158" s="19" t="s">
        <v>3691</v>
      </c>
      <c r="C158" s="19" t="s">
        <v>3692</v>
      </c>
      <c r="D158" s="17" t="s">
        <v>3371</v>
      </c>
      <c r="E158" s="17" t="s">
        <v>13</v>
      </c>
      <c r="F158" s="17" t="s">
        <v>14</v>
      </c>
      <c r="G158" s="17" t="s">
        <v>3372</v>
      </c>
      <c r="H158" s="17">
        <v>0</v>
      </c>
      <c r="I158" s="17">
        <v>0</v>
      </c>
      <c r="J158" s="17">
        <v>1</v>
      </c>
      <c r="K158" s="17">
        <f t="shared" si="4"/>
        <v>1</v>
      </c>
      <c r="L158" s="18">
        <v>59840</v>
      </c>
      <c r="M158" s="18">
        <v>0</v>
      </c>
      <c r="N158" s="18">
        <v>0</v>
      </c>
      <c r="O158" s="18">
        <v>200000</v>
      </c>
      <c r="P158" s="18">
        <v>0</v>
      </c>
      <c r="Q158" s="18">
        <f t="shared" si="5"/>
        <v>259840</v>
      </c>
    </row>
    <row r="159" spans="1:18">
      <c r="B159" s="19" t="s">
        <v>3693</v>
      </c>
      <c r="C159" s="19" t="s">
        <v>3694</v>
      </c>
      <c r="D159" s="17" t="s">
        <v>3424</v>
      </c>
      <c r="E159" s="17" t="s">
        <v>29</v>
      </c>
      <c r="F159" s="17" t="s">
        <v>33</v>
      </c>
      <c r="G159" s="17" t="s">
        <v>34</v>
      </c>
      <c r="H159" s="17">
        <v>0</v>
      </c>
      <c r="I159" s="17">
        <v>0</v>
      </c>
      <c r="J159" s="17">
        <v>0</v>
      </c>
      <c r="K159" s="17">
        <f t="shared" si="4"/>
        <v>0</v>
      </c>
      <c r="L159" s="18">
        <v>0</v>
      </c>
      <c r="M159" s="18">
        <v>0</v>
      </c>
      <c r="N159" s="18">
        <v>0</v>
      </c>
      <c r="O159" s="18">
        <v>50000</v>
      </c>
      <c r="P159" s="18">
        <v>0</v>
      </c>
      <c r="Q159" s="18">
        <f t="shared" si="5"/>
        <v>50000</v>
      </c>
    </row>
    <row r="160" spans="1:18">
      <c r="B160" s="19" t="s">
        <v>3695</v>
      </c>
      <c r="C160" s="19" t="s">
        <v>3696</v>
      </c>
      <c r="D160" s="17" t="s">
        <v>3424</v>
      </c>
      <c r="E160" s="17" t="s">
        <v>47</v>
      </c>
      <c r="F160" s="17" t="s">
        <v>33</v>
      </c>
      <c r="G160" s="17" t="s">
        <v>34</v>
      </c>
      <c r="H160" s="17">
        <v>0</v>
      </c>
      <c r="I160" s="17">
        <v>0</v>
      </c>
      <c r="J160" s="17">
        <v>0</v>
      </c>
      <c r="K160" s="17">
        <f t="shared" si="4"/>
        <v>0</v>
      </c>
      <c r="L160" s="18">
        <v>0</v>
      </c>
      <c r="M160" s="18">
        <v>0</v>
      </c>
      <c r="N160" s="18">
        <v>60000</v>
      </c>
      <c r="O160" s="18">
        <v>0</v>
      </c>
      <c r="P160" s="18">
        <v>0</v>
      </c>
      <c r="Q160" s="18">
        <f t="shared" si="5"/>
        <v>60000</v>
      </c>
    </row>
    <row r="161" spans="1:18">
      <c r="B161" s="19" t="s">
        <v>3697</v>
      </c>
      <c r="C161" s="19" t="s">
        <v>3698</v>
      </c>
      <c r="D161" s="17" t="s">
        <v>3408</v>
      </c>
      <c r="E161" s="17" t="s">
        <v>13</v>
      </c>
      <c r="F161" s="17" t="s">
        <v>14</v>
      </c>
      <c r="G161" s="17" t="s">
        <v>45</v>
      </c>
      <c r="H161" s="17">
        <v>0</v>
      </c>
      <c r="I161" s="17">
        <v>0</v>
      </c>
      <c r="J161" s="17">
        <v>0</v>
      </c>
      <c r="K161" s="17">
        <f t="shared" si="4"/>
        <v>0</v>
      </c>
      <c r="L161" s="18">
        <v>1867</v>
      </c>
      <c r="M161" s="18">
        <v>0</v>
      </c>
      <c r="N161" s="18">
        <v>0</v>
      </c>
      <c r="O161" s="18">
        <v>0</v>
      </c>
      <c r="P161" s="18">
        <v>0</v>
      </c>
      <c r="Q161" s="18">
        <f t="shared" si="5"/>
        <v>1867</v>
      </c>
    </row>
    <row r="162" spans="1:18">
      <c r="B162" s="19" t="s">
        <v>3699</v>
      </c>
      <c r="C162" s="19" t="s">
        <v>3700</v>
      </c>
      <c r="D162" s="17" t="s">
        <v>3424</v>
      </c>
      <c r="E162" s="17" t="s">
        <v>27</v>
      </c>
      <c r="F162" s="17" t="s">
        <v>14</v>
      </c>
      <c r="G162" s="17" t="s">
        <v>15</v>
      </c>
      <c r="H162" s="17">
        <v>0</v>
      </c>
      <c r="I162" s="17">
        <v>1</v>
      </c>
      <c r="J162" s="17">
        <v>0</v>
      </c>
      <c r="K162" s="17">
        <f t="shared" si="4"/>
        <v>1</v>
      </c>
      <c r="L162" s="18">
        <v>4954</v>
      </c>
      <c r="M162" s="18">
        <v>0</v>
      </c>
      <c r="N162" s="18">
        <v>0</v>
      </c>
      <c r="O162" s="18">
        <v>0</v>
      </c>
      <c r="P162" s="18">
        <v>0</v>
      </c>
      <c r="Q162" s="18">
        <f t="shared" si="5"/>
        <v>4954</v>
      </c>
    </row>
    <row r="163" spans="1:18">
      <c r="B163" s="19" t="s">
        <v>3701</v>
      </c>
      <c r="C163" s="19" t="s">
        <v>3702</v>
      </c>
      <c r="D163" s="17" t="s">
        <v>3375</v>
      </c>
      <c r="E163" s="17" t="s">
        <v>38</v>
      </c>
      <c r="F163" s="17" t="s">
        <v>39</v>
      </c>
      <c r="G163" s="17" t="s">
        <v>45</v>
      </c>
      <c r="H163" s="17">
        <v>1</v>
      </c>
      <c r="I163" s="17">
        <v>0</v>
      </c>
      <c r="J163" s="17">
        <v>0</v>
      </c>
      <c r="K163" s="17">
        <f t="shared" si="4"/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f t="shared" si="5"/>
        <v>0</v>
      </c>
    </row>
    <row r="164" spans="1:18" s="25" customFormat="1">
      <c r="A164" s="25">
        <v>4</v>
      </c>
      <c r="B164" s="26" t="s">
        <v>3703</v>
      </c>
      <c r="C164" s="26" t="s">
        <v>3704</v>
      </c>
      <c r="D164" s="25" t="s">
        <v>3387</v>
      </c>
      <c r="E164" s="25" t="s">
        <v>36</v>
      </c>
      <c r="F164" s="25" t="s">
        <v>14</v>
      </c>
      <c r="G164" s="25" t="s">
        <v>15</v>
      </c>
      <c r="H164" s="25">
        <v>0</v>
      </c>
      <c r="I164" s="25">
        <v>0</v>
      </c>
      <c r="J164" s="25">
        <v>0</v>
      </c>
      <c r="K164" s="25">
        <f t="shared" si="4"/>
        <v>0</v>
      </c>
      <c r="L164" s="27">
        <v>100100</v>
      </c>
      <c r="M164" s="27">
        <v>0</v>
      </c>
      <c r="N164" s="27">
        <v>0</v>
      </c>
      <c r="O164" s="27">
        <v>0</v>
      </c>
      <c r="P164" s="27">
        <v>6356</v>
      </c>
      <c r="Q164" s="27">
        <f t="shared" si="5"/>
        <v>106456</v>
      </c>
    </row>
    <row r="165" spans="1:18">
      <c r="B165" s="19" t="s">
        <v>3705</v>
      </c>
      <c r="C165" s="19" t="s">
        <v>3706</v>
      </c>
      <c r="D165" s="17" t="s">
        <v>3371</v>
      </c>
      <c r="E165" s="17" t="s">
        <v>47</v>
      </c>
      <c r="F165" s="17" t="s">
        <v>39</v>
      </c>
      <c r="G165" s="17" t="s">
        <v>3372</v>
      </c>
      <c r="H165" s="17">
        <v>0</v>
      </c>
      <c r="I165" s="17">
        <v>0</v>
      </c>
      <c r="J165" s="17">
        <v>0</v>
      </c>
      <c r="K165" s="17">
        <f t="shared" si="4"/>
        <v>0</v>
      </c>
      <c r="L165" s="18">
        <v>1965</v>
      </c>
      <c r="M165" s="18">
        <v>0</v>
      </c>
      <c r="N165" s="18">
        <v>5000</v>
      </c>
      <c r="O165" s="18">
        <v>0</v>
      </c>
      <c r="P165" s="18">
        <v>0</v>
      </c>
      <c r="Q165" s="18">
        <f t="shared" si="5"/>
        <v>6965</v>
      </c>
    </row>
    <row r="166" spans="1:18" s="11" customFormat="1">
      <c r="A166" s="11">
        <v>63</v>
      </c>
      <c r="B166" s="20" t="s">
        <v>3707</v>
      </c>
      <c r="C166" s="20" t="s">
        <v>3708</v>
      </c>
      <c r="D166" s="11" t="s">
        <v>3488</v>
      </c>
      <c r="E166" s="11" t="s">
        <v>23</v>
      </c>
      <c r="F166" s="11" t="s">
        <v>14</v>
      </c>
      <c r="G166" s="11" t="s">
        <v>15</v>
      </c>
      <c r="H166" s="11">
        <v>0</v>
      </c>
      <c r="I166" s="11">
        <v>0</v>
      </c>
      <c r="J166" s="11">
        <v>0</v>
      </c>
      <c r="K166" s="11">
        <f t="shared" si="4"/>
        <v>0</v>
      </c>
      <c r="L166" s="21">
        <v>0</v>
      </c>
      <c r="M166" s="21">
        <v>1000</v>
      </c>
      <c r="N166" s="21">
        <v>0</v>
      </c>
      <c r="O166" s="21">
        <v>0</v>
      </c>
      <c r="P166" s="21">
        <v>0</v>
      </c>
      <c r="Q166" s="21">
        <f t="shared" si="5"/>
        <v>1000</v>
      </c>
    </row>
    <row r="167" spans="1:18">
      <c r="B167" s="19" t="s">
        <v>3709</v>
      </c>
      <c r="C167" s="19" t="s">
        <v>3710</v>
      </c>
      <c r="D167" s="17" t="s">
        <v>3438</v>
      </c>
      <c r="E167" s="17" t="s">
        <v>31</v>
      </c>
      <c r="F167" s="17" t="s">
        <v>14</v>
      </c>
      <c r="G167" s="17" t="s">
        <v>15</v>
      </c>
      <c r="H167" s="17">
        <v>0</v>
      </c>
      <c r="I167" s="17">
        <v>1</v>
      </c>
      <c r="J167" s="17">
        <v>0</v>
      </c>
      <c r="K167" s="17">
        <f t="shared" si="4"/>
        <v>1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f t="shared" si="5"/>
        <v>0</v>
      </c>
    </row>
    <row r="168" spans="1:18">
      <c r="B168" s="19" t="s">
        <v>3711</v>
      </c>
      <c r="C168" s="19" t="s">
        <v>3712</v>
      </c>
      <c r="D168" s="17" t="s">
        <v>3371</v>
      </c>
      <c r="E168" s="17" t="s">
        <v>52</v>
      </c>
      <c r="F168" s="17" t="s">
        <v>14</v>
      </c>
      <c r="G168" s="17" t="s">
        <v>3372</v>
      </c>
      <c r="H168" s="17">
        <v>0</v>
      </c>
      <c r="I168" s="17">
        <v>1</v>
      </c>
      <c r="J168" s="17">
        <v>0</v>
      </c>
      <c r="K168" s="17">
        <f t="shared" si="4"/>
        <v>1</v>
      </c>
      <c r="L168" s="18">
        <v>19980</v>
      </c>
      <c r="M168" s="18">
        <v>10000</v>
      </c>
      <c r="N168" s="18">
        <v>0</v>
      </c>
      <c r="O168" s="18">
        <v>0</v>
      </c>
      <c r="P168" s="18">
        <v>0</v>
      </c>
      <c r="Q168" s="18">
        <f t="shared" si="5"/>
        <v>29980</v>
      </c>
    </row>
    <row r="169" spans="1:18">
      <c r="B169" s="19" t="s">
        <v>3713</v>
      </c>
      <c r="C169" s="19" t="s">
        <v>3714</v>
      </c>
      <c r="D169" s="17" t="s">
        <v>3424</v>
      </c>
      <c r="E169" s="17" t="s">
        <v>38</v>
      </c>
      <c r="F169" s="17" t="s">
        <v>14</v>
      </c>
      <c r="G169" s="17" t="s">
        <v>45</v>
      </c>
      <c r="H169" s="17">
        <v>0</v>
      </c>
      <c r="I169" s="17">
        <v>0</v>
      </c>
      <c r="J169" s="17">
        <v>0</v>
      </c>
      <c r="K169" s="17">
        <f t="shared" si="4"/>
        <v>0</v>
      </c>
      <c r="P169" s="18">
        <v>10000</v>
      </c>
      <c r="Q169" s="18">
        <f t="shared" si="5"/>
        <v>10000</v>
      </c>
    </row>
    <row r="170" spans="1:18" s="11" customFormat="1">
      <c r="A170" s="11">
        <v>64</v>
      </c>
      <c r="B170" s="20" t="s">
        <v>3715</v>
      </c>
      <c r="C170" s="20" t="s">
        <v>3716</v>
      </c>
      <c r="D170" s="11" t="s">
        <v>3387</v>
      </c>
      <c r="E170" s="11" t="s">
        <v>40</v>
      </c>
      <c r="F170" s="11" t="s">
        <v>14</v>
      </c>
      <c r="G170" s="11" t="s">
        <v>15</v>
      </c>
      <c r="H170" s="11">
        <v>0</v>
      </c>
      <c r="I170" s="11">
        <v>0</v>
      </c>
      <c r="J170" s="11">
        <v>0</v>
      </c>
      <c r="K170" s="11">
        <f t="shared" si="4"/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1700</v>
      </c>
      <c r="Q170" s="21">
        <f t="shared" si="5"/>
        <v>1700</v>
      </c>
    </row>
    <row r="171" spans="1:18">
      <c r="B171" s="19" t="s">
        <v>3717</v>
      </c>
      <c r="C171" s="19" t="s">
        <v>3718</v>
      </c>
      <c r="D171" s="17" t="s">
        <v>3371</v>
      </c>
      <c r="E171" s="17" t="s">
        <v>47</v>
      </c>
      <c r="F171" s="17" t="s">
        <v>39</v>
      </c>
      <c r="G171" s="17" t="s">
        <v>3372</v>
      </c>
      <c r="H171" s="17">
        <v>0</v>
      </c>
      <c r="I171" s="17">
        <v>1</v>
      </c>
      <c r="J171" s="17">
        <v>0</v>
      </c>
      <c r="K171" s="17">
        <f t="shared" si="4"/>
        <v>1</v>
      </c>
      <c r="L171" s="18">
        <v>53715</v>
      </c>
      <c r="M171" s="18">
        <v>0</v>
      </c>
      <c r="N171" s="18">
        <v>35000</v>
      </c>
      <c r="O171" s="18">
        <v>0</v>
      </c>
      <c r="P171" s="18">
        <v>0</v>
      </c>
      <c r="Q171" s="18">
        <f t="shared" si="5"/>
        <v>88715</v>
      </c>
    </row>
    <row r="172" spans="1:18">
      <c r="B172" s="19" t="s">
        <v>3719</v>
      </c>
      <c r="C172" s="19" t="s">
        <v>3720</v>
      </c>
      <c r="D172" s="17" t="s">
        <v>3375</v>
      </c>
      <c r="E172" s="17" t="s">
        <v>23</v>
      </c>
      <c r="F172" s="17" t="s">
        <v>14</v>
      </c>
      <c r="G172" s="17" t="s">
        <v>15</v>
      </c>
      <c r="H172" s="17">
        <v>0</v>
      </c>
      <c r="I172" s="17">
        <v>0</v>
      </c>
      <c r="J172" s="17">
        <v>1</v>
      </c>
      <c r="K172" s="17">
        <f t="shared" si="4"/>
        <v>1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f t="shared" si="5"/>
        <v>0</v>
      </c>
    </row>
    <row r="173" spans="1:18">
      <c r="B173" s="19" t="s">
        <v>3721</v>
      </c>
      <c r="C173" s="19" t="s">
        <v>3722</v>
      </c>
      <c r="D173" s="17" t="s">
        <v>3371</v>
      </c>
      <c r="E173" s="17" t="s">
        <v>31</v>
      </c>
      <c r="F173" s="17" t="s">
        <v>14</v>
      </c>
      <c r="G173" s="17" t="s">
        <v>3372</v>
      </c>
      <c r="H173" s="17">
        <v>0</v>
      </c>
      <c r="I173" s="17">
        <v>0</v>
      </c>
      <c r="J173" s="17">
        <v>0</v>
      </c>
      <c r="K173" s="17">
        <f t="shared" si="4"/>
        <v>0</v>
      </c>
      <c r="L173" s="18">
        <v>50650</v>
      </c>
      <c r="M173" s="18">
        <v>2200</v>
      </c>
      <c r="N173" s="18">
        <v>0</v>
      </c>
      <c r="O173" s="18">
        <v>50000</v>
      </c>
      <c r="P173" s="18">
        <v>0</v>
      </c>
      <c r="Q173" s="18">
        <f t="shared" si="5"/>
        <v>102850</v>
      </c>
    </row>
    <row r="174" spans="1:18">
      <c r="B174" s="19" t="s">
        <v>3723</v>
      </c>
      <c r="C174" s="19" t="s">
        <v>3724</v>
      </c>
      <c r="D174" s="17" t="s">
        <v>3424</v>
      </c>
      <c r="E174" s="17" t="s">
        <v>36</v>
      </c>
      <c r="F174" s="17" t="s">
        <v>39</v>
      </c>
      <c r="G174" s="17" t="s">
        <v>45</v>
      </c>
      <c r="H174" s="17">
        <v>0</v>
      </c>
      <c r="I174" s="17">
        <v>0</v>
      </c>
      <c r="J174" s="17">
        <v>0</v>
      </c>
      <c r="K174" s="17">
        <f t="shared" si="4"/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f t="shared" si="5"/>
        <v>0</v>
      </c>
    </row>
    <row r="175" spans="1:18" s="11" customFormat="1">
      <c r="A175" s="11">
        <v>65</v>
      </c>
      <c r="B175" s="20" t="s">
        <v>3725</v>
      </c>
      <c r="C175" s="20" t="s">
        <v>3726</v>
      </c>
      <c r="D175" s="11" t="s">
        <v>3387</v>
      </c>
      <c r="E175" s="11" t="s">
        <v>27</v>
      </c>
      <c r="F175" s="11" t="s">
        <v>14</v>
      </c>
      <c r="G175" s="11" t="s">
        <v>15</v>
      </c>
      <c r="H175" s="11">
        <v>0</v>
      </c>
      <c r="I175" s="11">
        <v>0</v>
      </c>
      <c r="J175" s="11">
        <v>0</v>
      </c>
      <c r="K175" s="11">
        <f t="shared" si="4"/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f t="shared" si="5"/>
        <v>0</v>
      </c>
      <c r="R175" s="11">
        <v>19</v>
      </c>
    </row>
    <row r="176" spans="1:18">
      <c r="B176" s="19" t="s">
        <v>3727</v>
      </c>
      <c r="C176" s="19" t="s">
        <v>3728</v>
      </c>
      <c r="D176" s="17" t="s">
        <v>3424</v>
      </c>
      <c r="E176" s="17" t="s">
        <v>13</v>
      </c>
      <c r="F176" s="17" t="s">
        <v>14</v>
      </c>
      <c r="G176" s="17" t="s">
        <v>45</v>
      </c>
      <c r="H176" s="17">
        <v>0</v>
      </c>
      <c r="I176" s="17">
        <v>0</v>
      </c>
      <c r="J176" s="17">
        <v>0</v>
      </c>
      <c r="K176" s="17">
        <f t="shared" si="4"/>
        <v>0</v>
      </c>
      <c r="L176" s="18">
        <v>165000</v>
      </c>
      <c r="M176" s="18">
        <v>0</v>
      </c>
      <c r="N176" s="18">
        <v>0</v>
      </c>
      <c r="O176" s="18">
        <v>0</v>
      </c>
      <c r="P176" s="18">
        <v>0</v>
      </c>
      <c r="Q176" s="18">
        <f t="shared" si="5"/>
        <v>165000</v>
      </c>
    </row>
    <row r="177" spans="1:18">
      <c r="B177" s="19" t="s">
        <v>3729</v>
      </c>
      <c r="C177" s="19" t="s">
        <v>3730</v>
      </c>
      <c r="D177" s="17" t="s">
        <v>3371</v>
      </c>
      <c r="E177" s="17" t="s">
        <v>52</v>
      </c>
      <c r="F177" s="17" t="s">
        <v>39</v>
      </c>
      <c r="G177" s="17" t="s">
        <v>3372</v>
      </c>
      <c r="H177" s="17">
        <v>0</v>
      </c>
      <c r="I177" s="17">
        <v>0</v>
      </c>
      <c r="J177" s="17">
        <v>0</v>
      </c>
      <c r="K177" s="17">
        <f t="shared" si="4"/>
        <v>0</v>
      </c>
      <c r="L177" s="18">
        <v>0</v>
      </c>
      <c r="M177" s="18">
        <v>0</v>
      </c>
      <c r="N177" s="18">
        <v>70000</v>
      </c>
      <c r="O177" s="18">
        <v>0</v>
      </c>
      <c r="P177" s="18">
        <v>0</v>
      </c>
      <c r="Q177" s="18">
        <f t="shared" si="5"/>
        <v>70000</v>
      </c>
    </row>
    <row r="178" spans="1:18">
      <c r="B178" s="19" t="s">
        <v>3731</v>
      </c>
      <c r="C178" s="19" t="s">
        <v>3732</v>
      </c>
      <c r="D178" s="17" t="s">
        <v>3375</v>
      </c>
      <c r="E178" s="17" t="s">
        <v>29</v>
      </c>
      <c r="F178" s="17" t="s">
        <v>39</v>
      </c>
      <c r="G178" s="17" t="s">
        <v>45</v>
      </c>
      <c r="H178" s="17">
        <v>1</v>
      </c>
      <c r="I178" s="17">
        <v>0</v>
      </c>
      <c r="J178" s="17">
        <v>0</v>
      </c>
      <c r="K178" s="17">
        <f t="shared" si="4"/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f t="shared" si="5"/>
        <v>0</v>
      </c>
    </row>
    <row r="179" spans="1:18">
      <c r="B179" s="19" t="s">
        <v>3733</v>
      </c>
      <c r="C179" s="19" t="s">
        <v>3734</v>
      </c>
      <c r="D179" s="17" t="s">
        <v>3371</v>
      </c>
      <c r="E179" s="17" t="s">
        <v>47</v>
      </c>
      <c r="F179" s="17" t="s">
        <v>14</v>
      </c>
      <c r="G179" s="17" t="s">
        <v>3372</v>
      </c>
      <c r="H179" s="17">
        <v>1</v>
      </c>
      <c r="I179" s="17">
        <v>0</v>
      </c>
      <c r="J179" s="17">
        <v>0</v>
      </c>
      <c r="K179" s="17">
        <f t="shared" si="4"/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f t="shared" si="5"/>
        <v>0</v>
      </c>
    </row>
    <row r="180" spans="1:18" s="11" customFormat="1">
      <c r="A180" s="11">
        <v>66</v>
      </c>
      <c r="B180" s="20" t="s">
        <v>3735</v>
      </c>
      <c r="C180" s="20" t="s">
        <v>3736</v>
      </c>
      <c r="D180" s="11" t="s">
        <v>3387</v>
      </c>
      <c r="E180" s="11" t="s">
        <v>40</v>
      </c>
      <c r="F180" s="11" t="s">
        <v>14</v>
      </c>
      <c r="G180" s="11" t="s">
        <v>15</v>
      </c>
      <c r="H180" s="11">
        <v>0</v>
      </c>
      <c r="I180" s="11">
        <v>0</v>
      </c>
      <c r="J180" s="11">
        <v>0</v>
      </c>
      <c r="K180" s="11">
        <f t="shared" si="4"/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f t="shared" si="5"/>
        <v>0</v>
      </c>
      <c r="R180" s="11">
        <v>20</v>
      </c>
    </row>
    <row r="181" spans="1:18">
      <c r="B181" s="19" t="s">
        <v>3737</v>
      </c>
      <c r="C181" s="19" t="s">
        <v>3738</v>
      </c>
      <c r="D181" s="17" t="s">
        <v>3411</v>
      </c>
      <c r="E181" s="17" t="s">
        <v>40</v>
      </c>
      <c r="F181" s="17" t="s">
        <v>14</v>
      </c>
      <c r="G181" s="17" t="s">
        <v>15</v>
      </c>
      <c r="H181" s="17">
        <v>0</v>
      </c>
      <c r="I181" s="17">
        <v>0</v>
      </c>
      <c r="J181" s="17">
        <v>0</v>
      </c>
      <c r="K181" s="17">
        <f t="shared" si="4"/>
        <v>0</v>
      </c>
      <c r="L181" s="18">
        <v>6500</v>
      </c>
      <c r="M181" s="18">
        <v>0</v>
      </c>
      <c r="N181" s="18">
        <v>0</v>
      </c>
      <c r="O181" s="18">
        <v>0</v>
      </c>
      <c r="P181" s="18">
        <v>0</v>
      </c>
      <c r="Q181" s="18">
        <f t="shared" si="5"/>
        <v>6500</v>
      </c>
    </row>
    <row r="182" spans="1:18" s="7" customFormat="1">
      <c r="A182" s="7">
        <v>1</v>
      </c>
      <c r="B182" s="28" t="s">
        <v>3739</v>
      </c>
      <c r="C182" s="28" t="s">
        <v>3740</v>
      </c>
      <c r="D182" s="7" t="s">
        <v>3431</v>
      </c>
      <c r="E182" s="7" t="s">
        <v>31</v>
      </c>
      <c r="F182" s="7" t="s">
        <v>14</v>
      </c>
      <c r="G182" s="7" t="s">
        <v>15</v>
      </c>
      <c r="H182" s="7">
        <v>0</v>
      </c>
      <c r="I182" s="7">
        <v>0</v>
      </c>
      <c r="J182" s="7">
        <v>0</v>
      </c>
      <c r="K182" s="7">
        <f t="shared" si="4"/>
        <v>0</v>
      </c>
      <c r="L182" s="29">
        <v>0</v>
      </c>
      <c r="M182" s="29">
        <v>669000</v>
      </c>
      <c r="N182" s="29">
        <v>0</v>
      </c>
      <c r="O182" s="29">
        <v>0</v>
      </c>
      <c r="P182" s="29">
        <v>0</v>
      </c>
      <c r="Q182" s="29">
        <f t="shared" si="5"/>
        <v>669000</v>
      </c>
    </row>
    <row r="183" spans="1:18">
      <c r="B183" s="19" t="s">
        <v>3741</v>
      </c>
      <c r="C183" s="19" t="s">
        <v>3742</v>
      </c>
      <c r="D183" s="17" t="s">
        <v>3424</v>
      </c>
      <c r="E183" s="17" t="s">
        <v>47</v>
      </c>
      <c r="F183" s="17" t="s">
        <v>14</v>
      </c>
      <c r="G183" s="17" t="s">
        <v>45</v>
      </c>
      <c r="H183" s="17">
        <v>0</v>
      </c>
      <c r="I183" s="17">
        <v>0</v>
      </c>
      <c r="J183" s="17">
        <v>0</v>
      </c>
      <c r="K183" s="17">
        <f t="shared" si="4"/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f t="shared" si="5"/>
        <v>0</v>
      </c>
    </row>
    <row r="184" spans="1:18" s="11" customFormat="1">
      <c r="A184" s="11">
        <v>67</v>
      </c>
      <c r="B184" s="20" t="s">
        <v>3743</v>
      </c>
      <c r="C184" s="20" t="s">
        <v>3744</v>
      </c>
      <c r="D184" s="11" t="s">
        <v>3387</v>
      </c>
      <c r="E184" s="11" t="s">
        <v>44</v>
      </c>
      <c r="F184" s="11" t="s">
        <v>14</v>
      </c>
      <c r="G184" s="11" t="s">
        <v>15</v>
      </c>
      <c r="H184" s="11">
        <v>0</v>
      </c>
      <c r="I184" s="11">
        <v>0</v>
      </c>
      <c r="J184" s="11">
        <v>0</v>
      </c>
      <c r="K184" s="11">
        <f t="shared" si="4"/>
        <v>0</v>
      </c>
      <c r="L184" s="21"/>
      <c r="M184" s="21"/>
      <c r="N184" s="21"/>
      <c r="O184" s="21"/>
      <c r="P184" s="21">
        <v>0</v>
      </c>
      <c r="Q184" s="21">
        <f t="shared" si="5"/>
        <v>0</v>
      </c>
      <c r="R184" s="11">
        <v>21</v>
      </c>
    </row>
    <row r="185" spans="1:18">
      <c r="B185" s="19" t="s">
        <v>3745</v>
      </c>
      <c r="C185" s="19" t="s">
        <v>3746</v>
      </c>
      <c r="D185" s="17" t="s">
        <v>3371</v>
      </c>
      <c r="E185" s="17" t="s">
        <v>47</v>
      </c>
      <c r="F185" s="17" t="s">
        <v>14</v>
      </c>
      <c r="G185" s="17" t="s">
        <v>3372</v>
      </c>
      <c r="H185" s="17">
        <v>0</v>
      </c>
      <c r="I185" s="17">
        <v>0</v>
      </c>
      <c r="J185" s="17">
        <v>0</v>
      </c>
      <c r="K185" s="17">
        <f t="shared" si="4"/>
        <v>0</v>
      </c>
      <c r="L185" s="18">
        <v>549750</v>
      </c>
      <c r="M185" s="18">
        <v>100000</v>
      </c>
      <c r="N185" s="18">
        <v>300000</v>
      </c>
      <c r="O185" s="18">
        <v>0</v>
      </c>
      <c r="P185" s="18">
        <v>0</v>
      </c>
      <c r="Q185" s="18">
        <f t="shared" si="5"/>
        <v>949750</v>
      </c>
    </row>
    <row r="186" spans="1:18">
      <c r="B186" s="19" t="s">
        <v>3747</v>
      </c>
      <c r="C186" s="19" t="s">
        <v>3748</v>
      </c>
      <c r="D186" s="17" t="s">
        <v>3375</v>
      </c>
      <c r="E186" s="17" t="s">
        <v>23</v>
      </c>
      <c r="F186" s="17" t="s">
        <v>14</v>
      </c>
      <c r="G186" s="17" t="s">
        <v>45</v>
      </c>
      <c r="H186" s="17">
        <v>0</v>
      </c>
      <c r="I186" s="17">
        <v>0</v>
      </c>
      <c r="J186" s="17">
        <v>1</v>
      </c>
      <c r="K186" s="17">
        <f t="shared" si="4"/>
        <v>1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f t="shared" si="5"/>
        <v>0</v>
      </c>
    </row>
    <row r="187" spans="1:18">
      <c r="B187" s="19" t="s">
        <v>3749</v>
      </c>
      <c r="C187" s="19" t="s">
        <v>3750</v>
      </c>
      <c r="D187" s="17" t="s">
        <v>3371</v>
      </c>
      <c r="E187" s="17" t="s">
        <v>23</v>
      </c>
      <c r="F187" s="17" t="s">
        <v>14</v>
      </c>
      <c r="G187" s="17" t="s">
        <v>3372</v>
      </c>
      <c r="H187" s="17">
        <v>0</v>
      </c>
      <c r="I187" s="17">
        <v>0</v>
      </c>
      <c r="J187" s="17">
        <v>0</v>
      </c>
      <c r="K187" s="17">
        <f t="shared" si="4"/>
        <v>0</v>
      </c>
      <c r="L187" s="18">
        <v>0</v>
      </c>
      <c r="M187" s="18">
        <v>0</v>
      </c>
      <c r="N187" s="18">
        <v>50000</v>
      </c>
      <c r="O187" s="18">
        <v>0</v>
      </c>
      <c r="P187" s="18">
        <v>0</v>
      </c>
      <c r="Q187" s="18">
        <f t="shared" si="5"/>
        <v>50000</v>
      </c>
    </row>
    <row r="188" spans="1:18" s="11" customFormat="1">
      <c r="A188" s="11">
        <v>68</v>
      </c>
      <c r="B188" s="20" t="s">
        <v>3751</v>
      </c>
      <c r="C188" s="20" t="s">
        <v>3752</v>
      </c>
      <c r="D188" s="11" t="s">
        <v>3431</v>
      </c>
      <c r="E188" s="11" t="s">
        <v>52</v>
      </c>
      <c r="F188" s="11" t="s">
        <v>14</v>
      </c>
      <c r="G188" s="11" t="s">
        <v>45</v>
      </c>
      <c r="H188" s="11">
        <v>0</v>
      </c>
      <c r="I188" s="11">
        <v>0</v>
      </c>
      <c r="J188" s="11">
        <v>0</v>
      </c>
      <c r="K188" s="11">
        <f t="shared" si="4"/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f t="shared" si="5"/>
        <v>0</v>
      </c>
      <c r="R188" s="11">
        <v>22</v>
      </c>
    </row>
    <row r="189" spans="1:18">
      <c r="B189" s="19" t="s">
        <v>3753</v>
      </c>
      <c r="C189" s="19" t="s">
        <v>3754</v>
      </c>
      <c r="D189" s="17" t="s">
        <v>3411</v>
      </c>
      <c r="E189" s="17" t="s">
        <v>68</v>
      </c>
      <c r="F189" s="17" t="s">
        <v>14</v>
      </c>
      <c r="G189" s="17" t="s">
        <v>15</v>
      </c>
      <c r="H189" s="17">
        <v>0</v>
      </c>
      <c r="I189" s="17">
        <v>0</v>
      </c>
      <c r="J189" s="17">
        <v>0</v>
      </c>
      <c r="K189" s="17">
        <f t="shared" si="4"/>
        <v>0</v>
      </c>
      <c r="L189" s="18">
        <v>5835</v>
      </c>
      <c r="M189" s="18">
        <v>0</v>
      </c>
      <c r="N189" s="18">
        <v>0</v>
      </c>
      <c r="O189" s="18">
        <v>0</v>
      </c>
      <c r="P189" s="18">
        <v>0</v>
      </c>
      <c r="Q189" s="18">
        <f t="shared" si="5"/>
        <v>5835</v>
      </c>
    </row>
    <row r="190" spans="1:18">
      <c r="B190" s="19" t="s">
        <v>3755</v>
      </c>
      <c r="C190" s="19" t="s">
        <v>3756</v>
      </c>
      <c r="D190" s="17" t="s">
        <v>3411</v>
      </c>
      <c r="E190" s="17" t="s">
        <v>23</v>
      </c>
      <c r="F190" s="17" t="s">
        <v>14</v>
      </c>
      <c r="G190" s="17" t="s">
        <v>45</v>
      </c>
      <c r="H190" s="17">
        <v>0</v>
      </c>
      <c r="I190" s="17">
        <v>0</v>
      </c>
      <c r="J190" s="17">
        <v>0</v>
      </c>
      <c r="K190" s="17">
        <f t="shared" si="4"/>
        <v>0</v>
      </c>
      <c r="L190" s="18">
        <v>9390</v>
      </c>
      <c r="M190" s="18">
        <v>0</v>
      </c>
      <c r="N190" s="18">
        <v>0</v>
      </c>
      <c r="O190" s="18">
        <v>0</v>
      </c>
      <c r="P190" s="18">
        <v>0</v>
      </c>
      <c r="Q190" s="18">
        <f t="shared" si="5"/>
        <v>9390</v>
      </c>
    </row>
    <row r="191" spans="1:18">
      <c r="B191" s="19" t="s">
        <v>3757</v>
      </c>
      <c r="C191" s="19" t="s">
        <v>3758</v>
      </c>
      <c r="D191" s="17" t="s">
        <v>3375</v>
      </c>
      <c r="E191" s="17" t="s">
        <v>27</v>
      </c>
      <c r="F191" s="17" t="s">
        <v>14</v>
      </c>
      <c r="G191" s="17" t="s">
        <v>45</v>
      </c>
      <c r="H191" s="17">
        <v>1</v>
      </c>
      <c r="I191" s="17">
        <v>0</v>
      </c>
      <c r="J191" s="17">
        <v>0</v>
      </c>
      <c r="K191" s="17">
        <f t="shared" si="4"/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f t="shared" si="5"/>
        <v>0</v>
      </c>
    </row>
    <row r="192" spans="1:18">
      <c r="B192" s="19" t="s">
        <v>3759</v>
      </c>
      <c r="C192" s="19" t="s">
        <v>3760</v>
      </c>
      <c r="D192" s="17" t="s">
        <v>3371</v>
      </c>
      <c r="E192" s="17" t="s">
        <v>47</v>
      </c>
      <c r="F192" s="17" t="s">
        <v>39</v>
      </c>
      <c r="G192" s="17" t="s">
        <v>3372</v>
      </c>
      <c r="H192" s="17">
        <v>0</v>
      </c>
      <c r="I192" s="17">
        <v>0</v>
      </c>
      <c r="J192" s="17">
        <v>1</v>
      </c>
      <c r="K192" s="17">
        <f t="shared" si="4"/>
        <v>1</v>
      </c>
      <c r="L192" s="18">
        <v>5100</v>
      </c>
      <c r="M192" s="18">
        <v>0</v>
      </c>
      <c r="N192" s="18">
        <v>25100</v>
      </c>
      <c r="O192" s="18">
        <v>0</v>
      </c>
      <c r="P192" s="18">
        <v>0</v>
      </c>
      <c r="Q192" s="18">
        <f t="shared" si="5"/>
        <v>30200</v>
      </c>
    </row>
    <row r="193" spans="2:17">
      <c r="B193" s="19" t="s">
        <v>3761</v>
      </c>
      <c r="C193" s="19" t="s">
        <v>3762</v>
      </c>
      <c r="D193" s="17" t="s">
        <v>3375</v>
      </c>
      <c r="E193" s="17" t="s">
        <v>27</v>
      </c>
      <c r="F193" s="17" t="s">
        <v>14</v>
      </c>
      <c r="G193" s="17" t="s">
        <v>15</v>
      </c>
      <c r="H193" s="17">
        <v>1</v>
      </c>
      <c r="I193" s="17">
        <v>0</v>
      </c>
      <c r="J193" s="17">
        <v>0</v>
      </c>
      <c r="K193" s="17">
        <f t="shared" si="4"/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f t="shared" si="5"/>
        <v>0</v>
      </c>
    </row>
    <row r="194" spans="2:17">
      <c r="B194" s="19" t="s">
        <v>3763</v>
      </c>
      <c r="C194" s="19" t="s">
        <v>3764</v>
      </c>
      <c r="D194" s="17" t="s">
        <v>3424</v>
      </c>
      <c r="E194" s="17" t="s">
        <v>23</v>
      </c>
      <c r="F194" s="17" t="s">
        <v>33</v>
      </c>
      <c r="G194" s="17" t="s">
        <v>34</v>
      </c>
      <c r="H194" s="17">
        <v>0</v>
      </c>
      <c r="I194" s="17">
        <v>1</v>
      </c>
      <c r="J194" s="17">
        <v>0</v>
      </c>
      <c r="K194" s="17">
        <f t="shared" si="4"/>
        <v>1</v>
      </c>
      <c r="L194" s="18">
        <v>18505</v>
      </c>
      <c r="M194" s="18">
        <v>0</v>
      </c>
      <c r="N194" s="18">
        <v>100000</v>
      </c>
      <c r="O194" s="18">
        <v>0</v>
      </c>
      <c r="P194" s="18">
        <v>0</v>
      </c>
      <c r="Q194" s="18">
        <f t="shared" si="5"/>
        <v>118505</v>
      </c>
    </row>
    <row r="195" spans="2:17">
      <c r="B195" s="19" t="s">
        <v>3765</v>
      </c>
      <c r="C195" s="19" t="s">
        <v>3766</v>
      </c>
      <c r="D195" s="17" t="s">
        <v>3411</v>
      </c>
      <c r="E195" s="17" t="s">
        <v>36</v>
      </c>
      <c r="F195" s="17" t="s">
        <v>14</v>
      </c>
      <c r="G195" s="17" t="s">
        <v>15</v>
      </c>
      <c r="H195" s="17">
        <v>0</v>
      </c>
      <c r="I195" s="17">
        <v>0</v>
      </c>
      <c r="J195" s="17">
        <v>0</v>
      </c>
      <c r="K195" s="17">
        <f t="shared" si="4"/>
        <v>0</v>
      </c>
      <c r="L195" s="18">
        <v>7763</v>
      </c>
      <c r="M195" s="18">
        <v>0</v>
      </c>
      <c r="N195" s="18">
        <v>0</v>
      </c>
      <c r="O195" s="18">
        <v>0</v>
      </c>
      <c r="P195" s="18">
        <v>0</v>
      </c>
      <c r="Q195" s="18">
        <f t="shared" si="5"/>
        <v>7763</v>
      </c>
    </row>
    <row r="196" spans="2:17">
      <c r="B196" s="19" t="s">
        <v>3767</v>
      </c>
      <c r="C196" s="19" t="s">
        <v>3768</v>
      </c>
      <c r="D196" s="17" t="s">
        <v>3375</v>
      </c>
      <c r="E196" s="17" t="s">
        <v>40</v>
      </c>
      <c r="F196" s="17" t="s">
        <v>14</v>
      </c>
      <c r="G196" s="17" t="s">
        <v>45</v>
      </c>
      <c r="H196" s="17">
        <v>1</v>
      </c>
      <c r="I196" s="17">
        <v>0</v>
      </c>
      <c r="J196" s="17">
        <v>0</v>
      </c>
      <c r="K196" s="17">
        <f t="shared" ref="K196:K259" si="6">SUM(I196:J196)</f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f t="shared" ref="Q196:Q259" si="7">SUM(L196:P196)</f>
        <v>0</v>
      </c>
    </row>
    <row r="197" spans="2:17">
      <c r="B197" s="19" t="s">
        <v>3769</v>
      </c>
      <c r="C197" s="19" t="s">
        <v>3770</v>
      </c>
      <c r="D197" s="17" t="s">
        <v>3371</v>
      </c>
      <c r="E197" s="17" t="s">
        <v>52</v>
      </c>
      <c r="F197" s="17" t="s">
        <v>39</v>
      </c>
      <c r="G197" s="17" t="s">
        <v>3372</v>
      </c>
      <c r="H197" s="17">
        <v>1</v>
      </c>
      <c r="I197" s="17">
        <v>0</v>
      </c>
      <c r="J197" s="17">
        <v>0</v>
      </c>
      <c r="K197" s="17">
        <f t="shared" si="6"/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f t="shared" si="7"/>
        <v>0</v>
      </c>
    </row>
    <row r="198" spans="2:17">
      <c r="B198" s="19" t="s">
        <v>3771</v>
      </c>
      <c r="C198" s="19" t="s">
        <v>3772</v>
      </c>
      <c r="D198" s="17" t="s">
        <v>3371</v>
      </c>
      <c r="E198" s="17" t="s">
        <v>44</v>
      </c>
      <c r="F198" s="17" t="s">
        <v>14</v>
      </c>
      <c r="G198" s="17" t="s">
        <v>3372</v>
      </c>
      <c r="H198" s="17">
        <v>0</v>
      </c>
      <c r="I198" s="17">
        <v>0</v>
      </c>
      <c r="J198" s="17">
        <v>2</v>
      </c>
      <c r="K198" s="17">
        <f t="shared" si="6"/>
        <v>2</v>
      </c>
      <c r="L198" s="18">
        <v>356343</v>
      </c>
      <c r="M198" s="18">
        <v>0</v>
      </c>
      <c r="N198" s="18">
        <v>45368</v>
      </c>
      <c r="O198" s="18">
        <v>0</v>
      </c>
      <c r="P198" s="18">
        <v>3253</v>
      </c>
      <c r="Q198" s="18">
        <f t="shared" si="7"/>
        <v>404964</v>
      </c>
    </row>
    <row r="199" spans="2:17">
      <c r="B199" s="19" t="s">
        <v>3773</v>
      </c>
      <c r="C199" s="19" t="s">
        <v>3774</v>
      </c>
      <c r="D199" s="17" t="s">
        <v>3371</v>
      </c>
      <c r="E199" s="17" t="s">
        <v>44</v>
      </c>
      <c r="F199" s="17" t="s">
        <v>14</v>
      </c>
      <c r="G199" s="17" t="s">
        <v>3372</v>
      </c>
      <c r="H199" s="17">
        <v>0</v>
      </c>
      <c r="I199" s="17">
        <v>0</v>
      </c>
      <c r="J199" s="17">
        <v>0</v>
      </c>
      <c r="K199" s="17">
        <f t="shared" si="6"/>
        <v>0</v>
      </c>
      <c r="L199" s="18">
        <v>34950</v>
      </c>
      <c r="M199" s="18">
        <v>0</v>
      </c>
      <c r="N199" s="18">
        <v>80000</v>
      </c>
      <c r="O199" s="18">
        <v>0</v>
      </c>
      <c r="P199" s="18">
        <v>0</v>
      </c>
      <c r="Q199" s="18">
        <f t="shared" si="7"/>
        <v>114950</v>
      </c>
    </row>
    <row r="200" spans="2:17">
      <c r="B200" s="19" t="s">
        <v>3775</v>
      </c>
      <c r="C200" s="19" t="s">
        <v>3776</v>
      </c>
      <c r="D200" s="17" t="s">
        <v>3371</v>
      </c>
      <c r="E200" s="17" t="s">
        <v>47</v>
      </c>
      <c r="F200" s="17" t="s">
        <v>39</v>
      </c>
      <c r="G200" s="17" t="s">
        <v>3372</v>
      </c>
      <c r="H200" s="17">
        <v>0</v>
      </c>
      <c r="I200" s="17">
        <v>0</v>
      </c>
      <c r="J200" s="17">
        <v>0</v>
      </c>
      <c r="K200" s="17">
        <f t="shared" si="6"/>
        <v>0</v>
      </c>
      <c r="L200" s="18">
        <v>99978</v>
      </c>
      <c r="M200" s="18">
        <v>0</v>
      </c>
      <c r="N200" s="18">
        <v>60000</v>
      </c>
      <c r="O200" s="18">
        <v>0</v>
      </c>
      <c r="P200" s="18">
        <v>0</v>
      </c>
      <c r="Q200" s="18">
        <f t="shared" si="7"/>
        <v>159978</v>
      </c>
    </row>
    <row r="201" spans="2:17">
      <c r="B201" s="19" t="s">
        <v>3777</v>
      </c>
      <c r="C201" s="19" t="s">
        <v>3778</v>
      </c>
      <c r="D201" s="17" t="s">
        <v>3371</v>
      </c>
      <c r="E201" s="17" t="s">
        <v>52</v>
      </c>
      <c r="F201" s="17" t="s">
        <v>39</v>
      </c>
      <c r="G201" s="17" t="s">
        <v>3372</v>
      </c>
      <c r="H201" s="17">
        <v>0</v>
      </c>
      <c r="I201" s="17">
        <v>0</v>
      </c>
      <c r="J201" s="17">
        <v>0</v>
      </c>
      <c r="K201" s="17">
        <f t="shared" si="6"/>
        <v>0</v>
      </c>
      <c r="L201" s="18">
        <v>0</v>
      </c>
      <c r="M201" s="18">
        <v>0</v>
      </c>
      <c r="N201" s="18">
        <v>1500</v>
      </c>
      <c r="O201" s="18">
        <v>0</v>
      </c>
      <c r="P201" s="18">
        <v>0</v>
      </c>
      <c r="Q201" s="18">
        <f t="shared" si="7"/>
        <v>1500</v>
      </c>
    </row>
    <row r="202" spans="2:17">
      <c r="B202" s="19" t="s">
        <v>3779</v>
      </c>
      <c r="C202" s="19" t="s">
        <v>3780</v>
      </c>
      <c r="D202" s="17" t="s">
        <v>3424</v>
      </c>
      <c r="E202" s="17" t="s">
        <v>38</v>
      </c>
      <c r="F202" s="17" t="s">
        <v>39</v>
      </c>
      <c r="G202" s="17" t="s">
        <v>45</v>
      </c>
      <c r="H202" s="17">
        <v>0</v>
      </c>
      <c r="I202" s="17">
        <v>0</v>
      </c>
      <c r="J202" s="17">
        <v>0</v>
      </c>
      <c r="K202" s="17">
        <f t="shared" si="6"/>
        <v>0</v>
      </c>
      <c r="L202" s="18">
        <v>2197</v>
      </c>
      <c r="M202" s="18">
        <v>0</v>
      </c>
      <c r="N202" s="18">
        <v>0</v>
      </c>
      <c r="O202" s="18">
        <v>0</v>
      </c>
      <c r="P202" s="18">
        <v>0</v>
      </c>
      <c r="Q202" s="18">
        <f t="shared" si="7"/>
        <v>2197</v>
      </c>
    </row>
    <row r="203" spans="2:17">
      <c r="B203" s="19" t="s">
        <v>3781</v>
      </c>
      <c r="C203" s="19" t="s">
        <v>3782</v>
      </c>
      <c r="D203" s="17" t="s">
        <v>3371</v>
      </c>
      <c r="E203" s="17" t="s">
        <v>49</v>
      </c>
      <c r="F203" s="17" t="s">
        <v>14</v>
      </c>
      <c r="G203" s="17" t="s">
        <v>3372</v>
      </c>
      <c r="H203" s="17">
        <v>0</v>
      </c>
      <c r="I203" s="17">
        <v>1</v>
      </c>
      <c r="J203" s="17">
        <v>1</v>
      </c>
      <c r="K203" s="17">
        <f t="shared" si="6"/>
        <v>2</v>
      </c>
      <c r="L203" s="18">
        <v>118400</v>
      </c>
      <c r="M203" s="18">
        <v>9100</v>
      </c>
      <c r="N203" s="18">
        <v>80000</v>
      </c>
      <c r="O203" s="18">
        <v>0</v>
      </c>
      <c r="P203" s="18">
        <v>0</v>
      </c>
      <c r="Q203" s="18">
        <f t="shared" si="7"/>
        <v>207500</v>
      </c>
    </row>
    <row r="204" spans="2:17">
      <c r="B204" s="19" t="s">
        <v>3783</v>
      </c>
      <c r="C204" s="19" t="s">
        <v>3784</v>
      </c>
      <c r="D204" s="17" t="s">
        <v>3375</v>
      </c>
      <c r="E204" s="17" t="s">
        <v>36</v>
      </c>
      <c r="F204" s="17" t="s">
        <v>14</v>
      </c>
      <c r="G204" s="17" t="s">
        <v>45</v>
      </c>
      <c r="H204" s="17">
        <v>1</v>
      </c>
      <c r="I204" s="17">
        <v>0</v>
      </c>
      <c r="J204" s="17">
        <v>0</v>
      </c>
      <c r="K204" s="17">
        <f t="shared" si="6"/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f t="shared" si="7"/>
        <v>0</v>
      </c>
    </row>
    <row r="205" spans="2:17">
      <c r="B205" s="19" t="s">
        <v>3785</v>
      </c>
      <c r="C205" s="19" t="s">
        <v>3786</v>
      </c>
      <c r="D205" s="17" t="s">
        <v>3375</v>
      </c>
      <c r="E205" s="17" t="s">
        <v>40</v>
      </c>
      <c r="F205" s="17" t="s">
        <v>14</v>
      </c>
      <c r="G205" s="17" t="s">
        <v>15</v>
      </c>
      <c r="H205" s="17">
        <v>0</v>
      </c>
      <c r="I205" s="17">
        <v>0</v>
      </c>
      <c r="J205" s="17">
        <v>1</v>
      </c>
      <c r="K205" s="17">
        <f t="shared" si="6"/>
        <v>1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f t="shared" si="7"/>
        <v>0</v>
      </c>
    </row>
    <row r="206" spans="2:17">
      <c r="B206" s="19" t="s">
        <v>3787</v>
      </c>
      <c r="C206" s="19" t="s">
        <v>3788</v>
      </c>
      <c r="D206" s="17" t="s">
        <v>3375</v>
      </c>
      <c r="E206" s="17" t="s">
        <v>38</v>
      </c>
      <c r="F206" s="17" t="s">
        <v>14</v>
      </c>
      <c r="G206" s="17" t="s">
        <v>45</v>
      </c>
      <c r="H206" s="17">
        <v>1</v>
      </c>
      <c r="I206" s="17">
        <v>0</v>
      </c>
      <c r="J206" s="17">
        <v>0</v>
      </c>
      <c r="K206" s="17">
        <f t="shared" si="6"/>
        <v>0</v>
      </c>
      <c r="L206" s="18">
        <v>399</v>
      </c>
      <c r="M206" s="18">
        <v>0</v>
      </c>
      <c r="N206" s="18">
        <v>0</v>
      </c>
      <c r="O206" s="18">
        <v>0</v>
      </c>
      <c r="P206" s="18">
        <v>0</v>
      </c>
      <c r="Q206" s="18">
        <f t="shared" si="7"/>
        <v>399</v>
      </c>
    </row>
    <row r="207" spans="2:17">
      <c r="B207" s="19" t="s">
        <v>3789</v>
      </c>
      <c r="C207" s="19" t="s">
        <v>3790</v>
      </c>
      <c r="D207" s="17" t="s">
        <v>3424</v>
      </c>
      <c r="E207" s="17" t="s">
        <v>23</v>
      </c>
      <c r="F207" s="17" t="s">
        <v>14</v>
      </c>
      <c r="G207" s="17" t="s">
        <v>45</v>
      </c>
      <c r="H207" s="17">
        <v>0</v>
      </c>
      <c r="I207" s="17">
        <v>0</v>
      </c>
      <c r="J207" s="17">
        <v>0</v>
      </c>
      <c r="K207" s="17">
        <f t="shared" si="6"/>
        <v>0</v>
      </c>
      <c r="P207" s="18">
        <v>500</v>
      </c>
      <c r="Q207" s="18">
        <f t="shared" si="7"/>
        <v>500</v>
      </c>
    </row>
    <row r="208" spans="2:17">
      <c r="B208" s="19" t="s">
        <v>3791</v>
      </c>
      <c r="C208" s="19" t="s">
        <v>3792</v>
      </c>
      <c r="D208" s="17" t="s">
        <v>3378</v>
      </c>
      <c r="E208" s="17" t="s">
        <v>49</v>
      </c>
      <c r="F208" s="17" t="s">
        <v>33</v>
      </c>
      <c r="G208" s="17" t="s">
        <v>34</v>
      </c>
      <c r="H208" s="17">
        <v>0</v>
      </c>
      <c r="I208" s="17">
        <v>0</v>
      </c>
      <c r="J208" s="17">
        <v>0</v>
      </c>
      <c r="K208" s="17">
        <f t="shared" si="6"/>
        <v>0</v>
      </c>
      <c r="L208" s="18">
        <v>5900</v>
      </c>
      <c r="M208" s="18">
        <v>0</v>
      </c>
      <c r="N208" s="18">
        <v>0</v>
      </c>
      <c r="O208" s="18">
        <v>0</v>
      </c>
      <c r="P208" s="18">
        <v>0</v>
      </c>
      <c r="Q208" s="18">
        <f t="shared" si="7"/>
        <v>5900</v>
      </c>
    </row>
    <row r="209" spans="1:18">
      <c r="B209" s="19" t="s">
        <v>3793</v>
      </c>
      <c r="C209" s="19" t="s">
        <v>3794</v>
      </c>
      <c r="D209" s="17" t="s">
        <v>3375</v>
      </c>
      <c r="E209" s="17" t="s">
        <v>27</v>
      </c>
      <c r="F209" s="17" t="s">
        <v>14</v>
      </c>
      <c r="G209" s="17" t="s">
        <v>15</v>
      </c>
      <c r="H209" s="17">
        <v>1</v>
      </c>
      <c r="I209" s="17">
        <v>0</v>
      </c>
      <c r="J209" s="17">
        <v>0</v>
      </c>
      <c r="K209" s="17">
        <f t="shared" si="6"/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f t="shared" si="7"/>
        <v>0</v>
      </c>
    </row>
    <row r="210" spans="1:18" s="11" customFormat="1">
      <c r="A210" s="11">
        <v>69</v>
      </c>
      <c r="B210" s="20" t="s">
        <v>3795</v>
      </c>
      <c r="C210" s="20" t="s">
        <v>3796</v>
      </c>
      <c r="D210" s="11" t="s">
        <v>3488</v>
      </c>
      <c r="E210" s="11" t="s">
        <v>23</v>
      </c>
      <c r="F210" s="11" t="s">
        <v>14</v>
      </c>
      <c r="G210" s="11" t="s">
        <v>15</v>
      </c>
      <c r="H210" s="11">
        <v>0</v>
      </c>
      <c r="I210" s="11">
        <v>0</v>
      </c>
      <c r="J210" s="11">
        <v>0</v>
      </c>
      <c r="K210" s="11">
        <f t="shared" si="6"/>
        <v>0</v>
      </c>
      <c r="L210" s="21">
        <v>0</v>
      </c>
      <c r="M210" s="21">
        <v>4610</v>
      </c>
      <c r="N210" s="21">
        <v>0</v>
      </c>
      <c r="O210" s="21">
        <v>0</v>
      </c>
      <c r="P210" s="21">
        <v>0</v>
      </c>
      <c r="Q210" s="21">
        <f t="shared" si="7"/>
        <v>4610</v>
      </c>
    </row>
    <row r="211" spans="1:18">
      <c r="B211" s="19" t="s">
        <v>3797</v>
      </c>
      <c r="C211" s="19" t="s">
        <v>3798</v>
      </c>
      <c r="D211" s="17" t="s">
        <v>3375</v>
      </c>
      <c r="E211" s="17" t="s">
        <v>29</v>
      </c>
      <c r="F211" s="17" t="s">
        <v>14</v>
      </c>
      <c r="G211" s="17" t="s">
        <v>15</v>
      </c>
      <c r="H211" s="17">
        <v>0</v>
      </c>
      <c r="I211" s="17">
        <v>0</v>
      </c>
      <c r="J211" s="17">
        <v>1</v>
      </c>
      <c r="K211" s="17">
        <f t="shared" si="6"/>
        <v>1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f t="shared" si="7"/>
        <v>0</v>
      </c>
    </row>
    <row r="212" spans="1:18">
      <c r="B212" s="19" t="s">
        <v>3799</v>
      </c>
      <c r="C212" s="19" t="s">
        <v>3800</v>
      </c>
      <c r="D212" s="17" t="s">
        <v>3375</v>
      </c>
      <c r="E212" s="17" t="s">
        <v>40</v>
      </c>
      <c r="F212" s="17" t="s">
        <v>14</v>
      </c>
      <c r="G212" s="17" t="s">
        <v>45</v>
      </c>
      <c r="H212" s="17">
        <v>1</v>
      </c>
      <c r="I212" s="17">
        <v>0</v>
      </c>
      <c r="J212" s="17">
        <v>0</v>
      </c>
      <c r="K212" s="17">
        <f t="shared" si="6"/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f t="shared" si="7"/>
        <v>0</v>
      </c>
    </row>
    <row r="213" spans="1:18">
      <c r="B213" s="19" t="s">
        <v>3801</v>
      </c>
      <c r="C213" s="19" t="s">
        <v>3802</v>
      </c>
      <c r="D213" s="17" t="s">
        <v>3438</v>
      </c>
      <c r="E213" s="17" t="s">
        <v>49</v>
      </c>
      <c r="F213" s="17" t="s">
        <v>14</v>
      </c>
      <c r="G213" s="17" t="s">
        <v>15</v>
      </c>
      <c r="H213" s="17">
        <v>0</v>
      </c>
      <c r="I213" s="17">
        <v>1</v>
      </c>
      <c r="J213" s="17">
        <v>0</v>
      </c>
      <c r="K213" s="17">
        <f t="shared" si="6"/>
        <v>1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f t="shared" si="7"/>
        <v>0</v>
      </c>
    </row>
    <row r="214" spans="1:18">
      <c r="B214" s="19" t="s">
        <v>3803</v>
      </c>
      <c r="C214" s="19" t="s">
        <v>3804</v>
      </c>
      <c r="D214" s="17" t="s">
        <v>3438</v>
      </c>
      <c r="E214" s="17" t="s">
        <v>27</v>
      </c>
      <c r="F214" s="17" t="s">
        <v>14</v>
      </c>
      <c r="G214" s="17" t="s">
        <v>45</v>
      </c>
      <c r="H214" s="17">
        <v>1</v>
      </c>
      <c r="I214" s="17">
        <v>0</v>
      </c>
      <c r="J214" s="17">
        <v>0</v>
      </c>
      <c r="K214" s="17">
        <f t="shared" si="6"/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f t="shared" si="7"/>
        <v>0</v>
      </c>
    </row>
    <row r="215" spans="1:18">
      <c r="B215" s="19" t="s">
        <v>3805</v>
      </c>
      <c r="C215" s="19" t="s">
        <v>3806</v>
      </c>
      <c r="D215" s="17" t="s">
        <v>3371</v>
      </c>
      <c r="E215" s="17" t="s">
        <v>47</v>
      </c>
      <c r="F215" s="17" t="s">
        <v>14</v>
      </c>
      <c r="G215" s="17" t="s">
        <v>3372</v>
      </c>
      <c r="H215" s="17">
        <v>0</v>
      </c>
      <c r="I215" s="17">
        <v>0</v>
      </c>
      <c r="J215" s="17">
        <v>0</v>
      </c>
      <c r="K215" s="17">
        <f t="shared" si="6"/>
        <v>0</v>
      </c>
      <c r="L215" s="18">
        <v>0</v>
      </c>
      <c r="M215" s="18">
        <v>0</v>
      </c>
      <c r="N215" s="18">
        <v>40000</v>
      </c>
      <c r="O215" s="18">
        <v>0</v>
      </c>
      <c r="P215" s="18">
        <v>0</v>
      </c>
      <c r="Q215" s="18">
        <f t="shared" si="7"/>
        <v>40000</v>
      </c>
    </row>
    <row r="216" spans="1:18">
      <c r="B216" s="19" t="s">
        <v>3807</v>
      </c>
      <c r="C216" s="19" t="s">
        <v>3808</v>
      </c>
      <c r="D216" s="17" t="s">
        <v>3424</v>
      </c>
      <c r="E216" s="17" t="s">
        <v>49</v>
      </c>
      <c r="F216" s="17" t="s">
        <v>14</v>
      </c>
      <c r="G216" s="17" t="s">
        <v>45</v>
      </c>
      <c r="H216" s="17">
        <v>0</v>
      </c>
      <c r="I216" s="17">
        <v>0</v>
      </c>
      <c r="J216" s="17">
        <v>0</v>
      </c>
      <c r="K216" s="17">
        <f t="shared" si="6"/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f t="shared" si="7"/>
        <v>0</v>
      </c>
    </row>
    <row r="217" spans="1:18">
      <c r="B217" s="19" t="s">
        <v>3809</v>
      </c>
      <c r="C217" s="19" t="s">
        <v>3810</v>
      </c>
      <c r="D217" s="17" t="s">
        <v>3375</v>
      </c>
      <c r="E217" s="17" t="s">
        <v>47</v>
      </c>
      <c r="F217" s="17" t="s">
        <v>14</v>
      </c>
      <c r="G217" s="17" t="s">
        <v>15</v>
      </c>
      <c r="H217" s="17">
        <v>0</v>
      </c>
      <c r="I217" s="17">
        <v>1</v>
      </c>
      <c r="J217" s="17">
        <v>0</v>
      </c>
      <c r="K217" s="17">
        <f t="shared" si="6"/>
        <v>1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f t="shared" si="7"/>
        <v>0</v>
      </c>
    </row>
    <row r="218" spans="1:18">
      <c r="B218" s="19" t="s">
        <v>3811</v>
      </c>
      <c r="C218" s="19" t="s">
        <v>3812</v>
      </c>
      <c r="D218" s="17" t="s">
        <v>3371</v>
      </c>
      <c r="E218" s="17" t="s">
        <v>47</v>
      </c>
      <c r="F218" s="17" t="s">
        <v>39</v>
      </c>
      <c r="G218" s="17" t="s">
        <v>3372</v>
      </c>
      <c r="H218" s="17">
        <v>0</v>
      </c>
      <c r="I218" s="17">
        <v>0</v>
      </c>
      <c r="J218" s="17">
        <v>0</v>
      </c>
      <c r="K218" s="17">
        <f t="shared" si="6"/>
        <v>0</v>
      </c>
      <c r="L218" s="18">
        <v>12369</v>
      </c>
      <c r="M218" s="18">
        <v>2424</v>
      </c>
      <c r="N218" s="18">
        <v>15000</v>
      </c>
      <c r="O218" s="18">
        <v>1287</v>
      </c>
      <c r="P218" s="18">
        <v>0</v>
      </c>
      <c r="Q218" s="18">
        <f t="shared" si="7"/>
        <v>31080</v>
      </c>
    </row>
    <row r="219" spans="1:18">
      <c r="B219" s="19" t="s">
        <v>3813</v>
      </c>
      <c r="C219" s="19" t="s">
        <v>3814</v>
      </c>
      <c r="D219" s="17" t="s">
        <v>3371</v>
      </c>
      <c r="E219" s="17" t="s">
        <v>40</v>
      </c>
      <c r="F219" s="17" t="s">
        <v>39</v>
      </c>
      <c r="G219" s="17" t="s">
        <v>3372</v>
      </c>
      <c r="H219" s="17">
        <v>0</v>
      </c>
      <c r="I219" s="17">
        <v>0</v>
      </c>
      <c r="J219" s="17">
        <v>0</v>
      </c>
      <c r="K219" s="17">
        <f t="shared" si="6"/>
        <v>0</v>
      </c>
      <c r="L219" s="18">
        <v>5000</v>
      </c>
      <c r="M219" s="18">
        <v>0</v>
      </c>
      <c r="N219" s="18">
        <v>100000</v>
      </c>
      <c r="O219" s="18">
        <v>0</v>
      </c>
      <c r="P219" s="18">
        <v>0</v>
      </c>
      <c r="Q219" s="18">
        <f t="shared" si="7"/>
        <v>105000</v>
      </c>
    </row>
    <row r="220" spans="1:18" s="11" customFormat="1">
      <c r="A220" s="11">
        <v>70</v>
      </c>
      <c r="B220" s="20" t="s">
        <v>3815</v>
      </c>
      <c r="C220" s="20" t="s">
        <v>3816</v>
      </c>
      <c r="D220" s="11" t="s">
        <v>3387</v>
      </c>
      <c r="E220" s="11" t="s">
        <v>36</v>
      </c>
      <c r="F220" s="11" t="s">
        <v>14</v>
      </c>
      <c r="G220" s="11" t="s">
        <v>3372</v>
      </c>
      <c r="H220" s="11">
        <v>0</v>
      </c>
      <c r="I220" s="11">
        <v>0</v>
      </c>
      <c r="J220" s="11">
        <v>0</v>
      </c>
      <c r="K220" s="11">
        <f t="shared" si="6"/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f t="shared" si="7"/>
        <v>0</v>
      </c>
      <c r="R220" s="11">
        <v>23</v>
      </c>
    </row>
    <row r="221" spans="1:18">
      <c r="B221" s="19" t="s">
        <v>3817</v>
      </c>
      <c r="C221" s="19" t="s">
        <v>3818</v>
      </c>
      <c r="D221" s="17" t="s">
        <v>3424</v>
      </c>
      <c r="E221" s="17" t="s">
        <v>47</v>
      </c>
      <c r="F221" s="17" t="s">
        <v>14</v>
      </c>
      <c r="G221" s="17" t="s">
        <v>45</v>
      </c>
      <c r="H221" s="17">
        <v>0</v>
      </c>
      <c r="I221" s="17">
        <v>0</v>
      </c>
      <c r="J221" s="17">
        <v>0</v>
      </c>
      <c r="K221" s="17">
        <f t="shared" si="6"/>
        <v>0</v>
      </c>
      <c r="P221" s="18">
        <v>5000</v>
      </c>
      <c r="Q221" s="18">
        <f t="shared" si="7"/>
        <v>5000</v>
      </c>
    </row>
    <row r="222" spans="1:18">
      <c r="B222" s="19" t="s">
        <v>3819</v>
      </c>
      <c r="C222" s="19" t="s">
        <v>3820</v>
      </c>
      <c r="D222" s="17" t="s">
        <v>3424</v>
      </c>
      <c r="E222" s="17" t="s">
        <v>13</v>
      </c>
      <c r="F222" s="17" t="s">
        <v>14</v>
      </c>
      <c r="G222" s="17" t="s">
        <v>45</v>
      </c>
      <c r="H222" s="17">
        <v>0</v>
      </c>
      <c r="I222" s="17">
        <v>0</v>
      </c>
      <c r="J222" s="17">
        <v>0</v>
      </c>
      <c r="K222" s="17">
        <f t="shared" si="6"/>
        <v>0</v>
      </c>
      <c r="L222" s="18">
        <v>150000</v>
      </c>
      <c r="M222" s="18">
        <v>0</v>
      </c>
      <c r="N222" s="18">
        <v>0</v>
      </c>
      <c r="O222" s="18">
        <v>0</v>
      </c>
      <c r="P222" s="18">
        <v>0</v>
      </c>
      <c r="Q222" s="18">
        <f t="shared" si="7"/>
        <v>150000</v>
      </c>
    </row>
    <row r="223" spans="1:18">
      <c r="B223" s="19" t="s">
        <v>3821</v>
      </c>
      <c r="C223" s="19" t="s">
        <v>3822</v>
      </c>
      <c r="D223" s="17" t="s">
        <v>3375</v>
      </c>
      <c r="E223" s="17" t="s">
        <v>47</v>
      </c>
      <c r="F223" s="17" t="s">
        <v>14</v>
      </c>
      <c r="G223" s="17" t="s">
        <v>15</v>
      </c>
      <c r="H223" s="17">
        <v>0</v>
      </c>
      <c r="I223" s="17">
        <v>0</v>
      </c>
      <c r="J223" s="17">
        <v>1</v>
      </c>
      <c r="K223" s="17">
        <f t="shared" si="6"/>
        <v>1</v>
      </c>
      <c r="L223" s="18">
        <v>0</v>
      </c>
      <c r="M223" s="18">
        <v>0</v>
      </c>
      <c r="N223" s="18">
        <v>0</v>
      </c>
      <c r="O223" s="18">
        <v>0</v>
      </c>
      <c r="P223" s="18">
        <v>1697</v>
      </c>
      <c r="Q223" s="18">
        <f t="shared" si="7"/>
        <v>1697</v>
      </c>
    </row>
    <row r="224" spans="1:18">
      <c r="B224" s="19" t="s">
        <v>3823</v>
      </c>
      <c r="C224" s="19" t="s">
        <v>3824</v>
      </c>
      <c r="D224" s="17" t="s">
        <v>3411</v>
      </c>
      <c r="E224" s="17" t="s">
        <v>36</v>
      </c>
      <c r="F224" s="17" t="s">
        <v>33</v>
      </c>
      <c r="G224" s="17" t="s">
        <v>34</v>
      </c>
      <c r="H224" s="17">
        <v>0</v>
      </c>
      <c r="I224" s="17">
        <v>0</v>
      </c>
      <c r="J224" s="17">
        <v>0</v>
      </c>
      <c r="K224" s="17">
        <f t="shared" si="6"/>
        <v>0</v>
      </c>
      <c r="L224" s="18">
        <v>10000</v>
      </c>
      <c r="M224" s="18">
        <v>0</v>
      </c>
      <c r="N224" s="18">
        <v>0</v>
      </c>
      <c r="O224" s="18">
        <v>0</v>
      </c>
      <c r="P224" s="18">
        <v>0</v>
      </c>
      <c r="Q224" s="18">
        <f t="shared" si="7"/>
        <v>10000</v>
      </c>
    </row>
    <row r="225" spans="1:18">
      <c r="B225" s="19" t="s">
        <v>3825</v>
      </c>
      <c r="C225" s="19" t="s">
        <v>3826</v>
      </c>
      <c r="D225" s="17" t="s">
        <v>3411</v>
      </c>
      <c r="E225" s="17" t="s">
        <v>36</v>
      </c>
      <c r="F225" s="17" t="s">
        <v>33</v>
      </c>
      <c r="G225" s="17" t="s">
        <v>34</v>
      </c>
      <c r="H225" s="17">
        <v>0</v>
      </c>
      <c r="I225" s="17">
        <v>0</v>
      </c>
      <c r="J225" s="17">
        <v>0</v>
      </c>
      <c r="K225" s="17">
        <f t="shared" si="6"/>
        <v>0</v>
      </c>
      <c r="L225" s="18">
        <v>10000</v>
      </c>
      <c r="M225" s="18">
        <v>0</v>
      </c>
      <c r="N225" s="18">
        <v>0</v>
      </c>
      <c r="O225" s="18">
        <v>0</v>
      </c>
      <c r="P225" s="18">
        <v>0</v>
      </c>
      <c r="Q225" s="18">
        <f t="shared" si="7"/>
        <v>10000</v>
      </c>
    </row>
    <row r="226" spans="1:18">
      <c r="B226" s="19" t="s">
        <v>3827</v>
      </c>
      <c r="C226" s="19" t="s">
        <v>3828</v>
      </c>
      <c r="D226" s="17" t="s">
        <v>3424</v>
      </c>
      <c r="E226" s="17" t="s">
        <v>13</v>
      </c>
      <c r="F226" s="17" t="s">
        <v>14</v>
      </c>
      <c r="G226" s="17" t="s">
        <v>45</v>
      </c>
      <c r="H226" s="17">
        <v>0</v>
      </c>
      <c r="I226" s="17">
        <v>0</v>
      </c>
      <c r="J226" s="17">
        <v>0</v>
      </c>
      <c r="K226" s="17">
        <f t="shared" si="6"/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f t="shared" si="7"/>
        <v>0</v>
      </c>
    </row>
    <row r="227" spans="1:18">
      <c r="B227" s="19" t="s">
        <v>3829</v>
      </c>
      <c r="C227" s="19" t="s">
        <v>3830</v>
      </c>
      <c r="D227" s="17" t="s">
        <v>3411</v>
      </c>
      <c r="E227" s="17" t="s">
        <v>47</v>
      </c>
      <c r="F227" s="17" t="s">
        <v>14</v>
      </c>
      <c r="G227" s="17" t="s">
        <v>15</v>
      </c>
      <c r="H227" s="17">
        <v>0</v>
      </c>
      <c r="I227" s="17">
        <v>0</v>
      </c>
      <c r="J227" s="17">
        <v>0</v>
      </c>
      <c r="K227" s="17">
        <f t="shared" si="6"/>
        <v>0</v>
      </c>
      <c r="L227" s="18">
        <v>2338</v>
      </c>
      <c r="M227" s="18">
        <v>0</v>
      </c>
      <c r="N227" s="18">
        <v>0</v>
      </c>
      <c r="O227" s="18">
        <v>0</v>
      </c>
      <c r="P227" s="18">
        <v>0</v>
      </c>
      <c r="Q227" s="18">
        <f t="shared" si="7"/>
        <v>2338</v>
      </c>
    </row>
    <row r="228" spans="1:18" s="11" customFormat="1">
      <c r="A228" s="11">
        <v>71</v>
      </c>
      <c r="B228" s="20" t="s">
        <v>3831</v>
      </c>
      <c r="C228" s="20" t="s">
        <v>3832</v>
      </c>
      <c r="D228" s="11" t="s">
        <v>3387</v>
      </c>
      <c r="E228" s="11" t="s">
        <v>36</v>
      </c>
      <c r="F228" s="11" t="s">
        <v>14</v>
      </c>
      <c r="G228" s="11" t="s">
        <v>3372</v>
      </c>
      <c r="H228" s="11">
        <v>0</v>
      </c>
      <c r="I228" s="11">
        <v>0</v>
      </c>
      <c r="J228" s="11">
        <v>0</v>
      </c>
      <c r="K228" s="11">
        <f t="shared" si="6"/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f t="shared" si="7"/>
        <v>0</v>
      </c>
      <c r="R228" s="11">
        <v>24</v>
      </c>
    </row>
    <row r="229" spans="1:18" s="11" customFormat="1">
      <c r="A229" s="11">
        <v>72</v>
      </c>
      <c r="B229" s="20" t="s">
        <v>3833</v>
      </c>
      <c r="C229" s="20" t="s">
        <v>3834</v>
      </c>
      <c r="D229" s="11" t="s">
        <v>3387</v>
      </c>
      <c r="E229" s="11" t="s">
        <v>36</v>
      </c>
      <c r="F229" s="11" t="s">
        <v>14</v>
      </c>
      <c r="G229" s="11" t="s">
        <v>3372</v>
      </c>
      <c r="H229" s="11">
        <v>0</v>
      </c>
      <c r="I229" s="11">
        <v>0</v>
      </c>
      <c r="J229" s="11">
        <v>0</v>
      </c>
      <c r="K229" s="11">
        <f t="shared" si="6"/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f t="shared" si="7"/>
        <v>0</v>
      </c>
      <c r="R229" s="11">
        <v>25</v>
      </c>
    </row>
    <row r="230" spans="1:18" s="11" customFormat="1">
      <c r="A230" s="11">
        <v>73</v>
      </c>
      <c r="B230" s="20" t="s">
        <v>3835</v>
      </c>
      <c r="C230" s="20" t="s">
        <v>3836</v>
      </c>
      <c r="D230" s="11" t="s">
        <v>3387</v>
      </c>
      <c r="E230" s="11" t="s">
        <v>31</v>
      </c>
      <c r="F230" s="11" t="s">
        <v>14</v>
      </c>
      <c r="G230" s="11" t="s">
        <v>15</v>
      </c>
      <c r="H230" s="11">
        <v>0</v>
      </c>
      <c r="I230" s="11">
        <v>0</v>
      </c>
      <c r="J230" s="11">
        <v>0</v>
      </c>
      <c r="K230" s="11">
        <f t="shared" si="6"/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f t="shared" si="7"/>
        <v>0</v>
      </c>
      <c r="R230" s="11">
        <v>26</v>
      </c>
    </row>
    <row r="231" spans="1:18">
      <c r="B231" s="19" t="s">
        <v>3837</v>
      </c>
      <c r="C231" s="19" t="s">
        <v>3838</v>
      </c>
      <c r="D231" s="17" t="s">
        <v>3371</v>
      </c>
      <c r="E231" s="17" t="s">
        <v>52</v>
      </c>
      <c r="F231" s="17" t="s">
        <v>39</v>
      </c>
      <c r="G231" s="17" t="s">
        <v>3372</v>
      </c>
      <c r="H231" s="17">
        <v>0</v>
      </c>
      <c r="I231" s="17">
        <v>0</v>
      </c>
      <c r="J231" s="17">
        <v>0</v>
      </c>
      <c r="K231" s="17">
        <f t="shared" si="6"/>
        <v>0</v>
      </c>
      <c r="L231" s="18">
        <v>950000</v>
      </c>
      <c r="M231" s="18">
        <v>0</v>
      </c>
      <c r="N231" s="18">
        <v>5000</v>
      </c>
      <c r="O231" s="18">
        <v>0</v>
      </c>
      <c r="P231" s="18">
        <v>0</v>
      </c>
      <c r="Q231" s="18">
        <f t="shared" si="7"/>
        <v>955000</v>
      </c>
    </row>
    <row r="232" spans="1:18">
      <c r="B232" s="19" t="s">
        <v>3839</v>
      </c>
      <c r="C232" s="19" t="s">
        <v>3840</v>
      </c>
      <c r="D232" s="17" t="s">
        <v>3375</v>
      </c>
      <c r="E232" s="17" t="s">
        <v>29</v>
      </c>
      <c r="F232" s="17" t="s">
        <v>14</v>
      </c>
      <c r="G232" s="17" t="s">
        <v>15</v>
      </c>
      <c r="H232" s="17">
        <v>1</v>
      </c>
      <c r="I232" s="17">
        <v>0</v>
      </c>
      <c r="J232" s="17">
        <v>0</v>
      </c>
      <c r="K232" s="17">
        <f t="shared" si="6"/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f t="shared" si="7"/>
        <v>0</v>
      </c>
    </row>
    <row r="233" spans="1:18">
      <c r="B233" s="19" t="s">
        <v>3841</v>
      </c>
      <c r="C233" s="19" t="s">
        <v>3842</v>
      </c>
      <c r="D233" s="17" t="s">
        <v>3375</v>
      </c>
      <c r="E233" s="17" t="s">
        <v>31</v>
      </c>
      <c r="F233" s="17" t="s">
        <v>14</v>
      </c>
      <c r="G233" s="17" t="s">
        <v>15</v>
      </c>
      <c r="H233" s="17">
        <v>1</v>
      </c>
      <c r="I233" s="17">
        <v>0</v>
      </c>
      <c r="J233" s="17">
        <v>0</v>
      </c>
      <c r="K233" s="17">
        <f t="shared" si="6"/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f t="shared" si="7"/>
        <v>0</v>
      </c>
    </row>
    <row r="234" spans="1:18">
      <c r="B234" s="19" t="s">
        <v>3843</v>
      </c>
      <c r="C234" s="19" t="s">
        <v>3844</v>
      </c>
      <c r="D234" s="17" t="s">
        <v>3375</v>
      </c>
      <c r="E234" s="17" t="s">
        <v>47</v>
      </c>
      <c r="F234" s="17" t="s">
        <v>14</v>
      </c>
      <c r="G234" s="17" t="s">
        <v>45</v>
      </c>
      <c r="H234" s="17">
        <v>1</v>
      </c>
      <c r="I234" s="17">
        <v>0</v>
      </c>
      <c r="J234" s="17">
        <v>0</v>
      </c>
      <c r="K234" s="17">
        <f t="shared" si="6"/>
        <v>0</v>
      </c>
      <c r="L234" s="18">
        <v>5000</v>
      </c>
      <c r="M234" s="18">
        <v>0</v>
      </c>
      <c r="N234" s="18">
        <v>0</v>
      </c>
      <c r="O234" s="18">
        <v>0</v>
      </c>
      <c r="P234" s="18">
        <v>0</v>
      </c>
      <c r="Q234" s="18">
        <f t="shared" si="7"/>
        <v>5000</v>
      </c>
    </row>
    <row r="235" spans="1:18">
      <c r="B235" s="19" t="s">
        <v>3845</v>
      </c>
      <c r="C235" s="19" t="s">
        <v>3846</v>
      </c>
      <c r="D235" s="17" t="s">
        <v>3371</v>
      </c>
      <c r="E235" s="17" t="s">
        <v>29</v>
      </c>
      <c r="F235" s="17" t="s">
        <v>39</v>
      </c>
      <c r="G235" s="17" t="s">
        <v>3372</v>
      </c>
      <c r="H235" s="17">
        <v>0</v>
      </c>
      <c r="I235" s="17">
        <v>0</v>
      </c>
      <c r="J235" s="17">
        <v>0</v>
      </c>
      <c r="K235" s="17">
        <f t="shared" si="6"/>
        <v>0</v>
      </c>
      <c r="L235" s="18">
        <v>5404</v>
      </c>
      <c r="M235" s="18">
        <v>0</v>
      </c>
      <c r="N235" s="18">
        <v>50000</v>
      </c>
      <c r="O235" s="18">
        <v>0</v>
      </c>
      <c r="P235" s="18">
        <v>0</v>
      </c>
      <c r="Q235" s="18">
        <f t="shared" si="7"/>
        <v>55404</v>
      </c>
    </row>
    <row r="236" spans="1:18" s="11" customFormat="1">
      <c r="A236" s="11">
        <v>74</v>
      </c>
      <c r="B236" s="20" t="s">
        <v>3847</v>
      </c>
      <c r="C236" s="20" t="s">
        <v>3848</v>
      </c>
      <c r="D236" s="11" t="s">
        <v>3387</v>
      </c>
      <c r="E236" s="11" t="s">
        <v>23</v>
      </c>
      <c r="F236" s="11" t="s">
        <v>14</v>
      </c>
      <c r="G236" s="11" t="s">
        <v>15</v>
      </c>
      <c r="H236" s="11">
        <v>0</v>
      </c>
      <c r="I236" s="11">
        <v>0</v>
      </c>
      <c r="J236" s="11">
        <v>0</v>
      </c>
      <c r="K236" s="11">
        <f t="shared" si="6"/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f t="shared" si="7"/>
        <v>0</v>
      </c>
      <c r="R236" s="11">
        <v>27</v>
      </c>
    </row>
    <row r="237" spans="1:18">
      <c r="B237" s="19" t="s">
        <v>3849</v>
      </c>
      <c r="C237" s="19" t="s">
        <v>3850</v>
      </c>
      <c r="D237" s="17" t="s">
        <v>3371</v>
      </c>
      <c r="E237" s="17" t="s">
        <v>47</v>
      </c>
      <c r="F237" s="17" t="s">
        <v>39</v>
      </c>
      <c r="G237" s="17" t="s">
        <v>3372</v>
      </c>
      <c r="H237" s="17">
        <v>1</v>
      </c>
      <c r="I237" s="17">
        <v>0</v>
      </c>
      <c r="J237" s="17">
        <v>0</v>
      </c>
      <c r="K237" s="17">
        <f t="shared" si="6"/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f t="shared" si="7"/>
        <v>0</v>
      </c>
    </row>
    <row r="238" spans="1:18" s="11" customFormat="1">
      <c r="A238" s="11">
        <v>75</v>
      </c>
      <c r="B238" s="20" t="s">
        <v>3851</v>
      </c>
      <c r="C238" s="20" t="s">
        <v>3852</v>
      </c>
      <c r="D238" s="11" t="s">
        <v>3387</v>
      </c>
      <c r="E238" s="11" t="s">
        <v>27</v>
      </c>
      <c r="F238" s="11" t="s">
        <v>14</v>
      </c>
      <c r="G238" s="11" t="s">
        <v>15</v>
      </c>
      <c r="H238" s="11">
        <v>0</v>
      </c>
      <c r="I238" s="11">
        <v>0</v>
      </c>
      <c r="J238" s="11">
        <v>0</v>
      </c>
      <c r="K238" s="11">
        <f t="shared" si="6"/>
        <v>0</v>
      </c>
      <c r="L238" s="21">
        <v>7000</v>
      </c>
      <c r="M238" s="21">
        <v>0</v>
      </c>
      <c r="N238" s="21">
        <v>0</v>
      </c>
      <c r="O238" s="21">
        <v>0</v>
      </c>
      <c r="P238" s="21">
        <v>0</v>
      </c>
      <c r="Q238" s="21">
        <f t="shared" si="7"/>
        <v>7000</v>
      </c>
    </row>
    <row r="239" spans="1:18">
      <c r="B239" s="19" t="s">
        <v>3853</v>
      </c>
      <c r="C239" s="19" t="s">
        <v>3854</v>
      </c>
      <c r="D239" s="17" t="s">
        <v>3424</v>
      </c>
      <c r="E239" s="17" t="s">
        <v>47</v>
      </c>
      <c r="F239" s="17" t="s">
        <v>14</v>
      </c>
      <c r="G239" s="17" t="s">
        <v>45</v>
      </c>
      <c r="H239" s="17">
        <v>0</v>
      </c>
      <c r="I239" s="17">
        <v>0</v>
      </c>
      <c r="J239" s="17">
        <v>0</v>
      </c>
      <c r="K239" s="17">
        <f t="shared" si="6"/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f t="shared" si="7"/>
        <v>0</v>
      </c>
    </row>
    <row r="240" spans="1:18" s="11" customFormat="1">
      <c r="A240" s="11">
        <v>76</v>
      </c>
      <c r="B240" s="20" t="s">
        <v>3855</v>
      </c>
      <c r="C240" s="20" t="s">
        <v>3856</v>
      </c>
      <c r="D240" s="11" t="s">
        <v>3387</v>
      </c>
      <c r="E240" s="11" t="s">
        <v>23</v>
      </c>
      <c r="F240" s="11" t="s">
        <v>14</v>
      </c>
      <c r="G240" s="11" t="s">
        <v>15</v>
      </c>
      <c r="H240" s="11">
        <v>0</v>
      </c>
      <c r="I240" s="11">
        <v>0</v>
      </c>
      <c r="J240" s="11">
        <v>0</v>
      </c>
      <c r="K240" s="11">
        <f t="shared" si="6"/>
        <v>0</v>
      </c>
      <c r="L240" s="21"/>
      <c r="M240" s="21"/>
      <c r="N240" s="21"/>
      <c r="O240" s="21"/>
      <c r="P240" s="21">
        <v>40000</v>
      </c>
      <c r="Q240" s="21">
        <f t="shared" si="7"/>
        <v>40000</v>
      </c>
    </row>
    <row r="241" spans="1:18">
      <c r="B241" s="19" t="s">
        <v>3857</v>
      </c>
      <c r="C241" s="19" t="s">
        <v>3858</v>
      </c>
      <c r="D241" s="17" t="s">
        <v>3438</v>
      </c>
      <c r="E241" s="17" t="s">
        <v>40</v>
      </c>
      <c r="F241" s="17" t="s">
        <v>14</v>
      </c>
      <c r="G241" s="17" t="s">
        <v>15</v>
      </c>
      <c r="H241" s="17">
        <v>0</v>
      </c>
      <c r="I241" s="17">
        <v>1</v>
      </c>
      <c r="J241" s="17">
        <v>0</v>
      </c>
      <c r="K241" s="17">
        <f t="shared" si="6"/>
        <v>1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f t="shared" si="7"/>
        <v>0</v>
      </c>
    </row>
    <row r="242" spans="1:18">
      <c r="B242" s="19" t="s">
        <v>3859</v>
      </c>
      <c r="C242" s="19" t="s">
        <v>3860</v>
      </c>
      <c r="D242" s="17" t="s">
        <v>3424</v>
      </c>
      <c r="E242" s="17" t="s">
        <v>68</v>
      </c>
      <c r="F242" s="17" t="s">
        <v>14</v>
      </c>
      <c r="G242" s="17" t="s">
        <v>45</v>
      </c>
      <c r="H242" s="17">
        <v>0</v>
      </c>
      <c r="I242" s="17">
        <v>0</v>
      </c>
      <c r="J242" s="17">
        <v>0</v>
      </c>
      <c r="K242" s="17">
        <f t="shared" si="6"/>
        <v>0</v>
      </c>
      <c r="L242" s="18">
        <v>5936</v>
      </c>
      <c r="M242" s="18">
        <v>0</v>
      </c>
      <c r="N242" s="18">
        <v>0</v>
      </c>
      <c r="O242" s="18">
        <v>0</v>
      </c>
      <c r="P242" s="18">
        <v>0</v>
      </c>
      <c r="Q242" s="18">
        <f t="shared" si="7"/>
        <v>5936</v>
      </c>
    </row>
    <row r="243" spans="1:18">
      <c r="B243" s="19" t="s">
        <v>3861</v>
      </c>
      <c r="C243" s="19" t="s">
        <v>3862</v>
      </c>
      <c r="D243" s="17" t="s">
        <v>3424</v>
      </c>
      <c r="E243" s="17" t="s">
        <v>47</v>
      </c>
      <c r="F243" s="17" t="s">
        <v>14</v>
      </c>
      <c r="G243" s="17" t="s">
        <v>15</v>
      </c>
      <c r="H243" s="17">
        <v>0</v>
      </c>
      <c r="I243" s="17">
        <v>0</v>
      </c>
      <c r="J243" s="17">
        <v>0</v>
      </c>
      <c r="K243" s="17">
        <f t="shared" si="6"/>
        <v>0</v>
      </c>
      <c r="P243" s="18">
        <v>0</v>
      </c>
      <c r="Q243" s="18">
        <f t="shared" si="7"/>
        <v>0</v>
      </c>
    </row>
    <row r="244" spans="1:18">
      <c r="B244" s="19" t="s">
        <v>3863</v>
      </c>
      <c r="C244" s="19" t="s">
        <v>3864</v>
      </c>
      <c r="D244" s="17" t="s">
        <v>3424</v>
      </c>
      <c r="E244" s="17" t="s">
        <v>29</v>
      </c>
      <c r="F244" s="17" t="s">
        <v>14</v>
      </c>
      <c r="G244" s="17" t="s">
        <v>45</v>
      </c>
      <c r="H244" s="17">
        <v>0</v>
      </c>
      <c r="I244" s="17">
        <v>0</v>
      </c>
      <c r="J244" s="17">
        <v>0</v>
      </c>
      <c r="K244" s="17">
        <f t="shared" si="6"/>
        <v>0</v>
      </c>
      <c r="L244" s="18">
        <v>125540</v>
      </c>
      <c r="M244" s="18">
        <v>0</v>
      </c>
      <c r="N244" s="18">
        <v>0</v>
      </c>
      <c r="O244" s="18">
        <v>0</v>
      </c>
      <c r="P244" s="18">
        <v>0</v>
      </c>
      <c r="Q244" s="18">
        <f t="shared" si="7"/>
        <v>125540</v>
      </c>
    </row>
    <row r="245" spans="1:18">
      <c r="B245" s="19" t="s">
        <v>3865</v>
      </c>
      <c r="C245" s="19" t="s">
        <v>3866</v>
      </c>
      <c r="D245" s="17" t="s">
        <v>3378</v>
      </c>
      <c r="E245" s="17" t="s">
        <v>47</v>
      </c>
      <c r="F245" s="17" t="s">
        <v>14</v>
      </c>
      <c r="G245" s="17" t="s">
        <v>15</v>
      </c>
      <c r="H245" s="17">
        <v>0</v>
      </c>
      <c r="I245" s="17">
        <v>0</v>
      </c>
      <c r="J245" s="17">
        <v>0</v>
      </c>
      <c r="K245" s="17">
        <f t="shared" si="6"/>
        <v>0</v>
      </c>
      <c r="L245" s="18">
        <v>33500</v>
      </c>
      <c r="M245" s="18">
        <v>1000</v>
      </c>
      <c r="N245" s="18">
        <v>0</v>
      </c>
      <c r="O245" s="18">
        <v>0</v>
      </c>
      <c r="P245" s="18">
        <v>0</v>
      </c>
      <c r="Q245" s="18">
        <f t="shared" si="7"/>
        <v>34500</v>
      </c>
    </row>
    <row r="246" spans="1:18" s="11" customFormat="1">
      <c r="A246" s="11">
        <v>77</v>
      </c>
      <c r="B246" s="20" t="s">
        <v>3867</v>
      </c>
      <c r="C246" s="20" t="s">
        <v>3868</v>
      </c>
      <c r="D246" s="11" t="s">
        <v>3387</v>
      </c>
      <c r="E246" s="11" t="s">
        <v>23</v>
      </c>
      <c r="F246" s="11" t="s">
        <v>14</v>
      </c>
      <c r="G246" s="11" t="s">
        <v>15</v>
      </c>
      <c r="H246" s="11">
        <v>0</v>
      </c>
      <c r="I246" s="11">
        <v>0</v>
      </c>
      <c r="J246" s="11">
        <v>0</v>
      </c>
      <c r="K246" s="11">
        <f t="shared" si="6"/>
        <v>0</v>
      </c>
      <c r="L246" s="21">
        <v>460</v>
      </c>
      <c r="M246" s="21">
        <v>0</v>
      </c>
      <c r="N246" s="21">
        <v>0</v>
      </c>
      <c r="O246" s="21">
        <v>0</v>
      </c>
      <c r="P246" s="21">
        <v>0</v>
      </c>
      <c r="Q246" s="21">
        <f t="shared" si="7"/>
        <v>460</v>
      </c>
    </row>
    <row r="247" spans="1:18">
      <c r="B247" s="19" t="s">
        <v>3869</v>
      </c>
      <c r="C247" s="19" t="s">
        <v>3870</v>
      </c>
      <c r="D247" s="17" t="s">
        <v>3424</v>
      </c>
      <c r="E247" s="17" t="s">
        <v>47</v>
      </c>
      <c r="F247" s="17" t="s">
        <v>14</v>
      </c>
      <c r="G247" s="17" t="s">
        <v>15</v>
      </c>
      <c r="H247" s="17">
        <v>0</v>
      </c>
      <c r="I247" s="17">
        <v>0</v>
      </c>
      <c r="J247" s="17">
        <v>0</v>
      </c>
      <c r="K247" s="17">
        <f t="shared" si="6"/>
        <v>0</v>
      </c>
      <c r="P247" s="18">
        <v>25000</v>
      </c>
      <c r="Q247" s="18">
        <f t="shared" si="7"/>
        <v>25000</v>
      </c>
    </row>
    <row r="248" spans="1:18">
      <c r="B248" s="19" t="s">
        <v>3871</v>
      </c>
      <c r="C248" s="19" t="s">
        <v>3872</v>
      </c>
      <c r="D248" s="17" t="s">
        <v>3371</v>
      </c>
      <c r="E248" s="17" t="s">
        <v>49</v>
      </c>
      <c r="F248" s="17" t="s">
        <v>14</v>
      </c>
      <c r="G248" s="17" t="s">
        <v>3372</v>
      </c>
      <c r="H248" s="17">
        <v>1</v>
      </c>
      <c r="I248" s="17">
        <v>0</v>
      </c>
      <c r="J248" s="17">
        <v>0</v>
      </c>
      <c r="K248" s="17">
        <f t="shared" si="6"/>
        <v>0</v>
      </c>
      <c r="L248" s="18">
        <v>152550</v>
      </c>
      <c r="M248" s="18">
        <v>0</v>
      </c>
      <c r="N248" s="18">
        <v>50000</v>
      </c>
      <c r="O248" s="18">
        <v>0</v>
      </c>
      <c r="P248" s="18">
        <v>0</v>
      </c>
      <c r="Q248" s="18">
        <f t="shared" si="7"/>
        <v>202550</v>
      </c>
    </row>
    <row r="249" spans="1:18" s="11" customFormat="1">
      <c r="A249" s="11">
        <v>78</v>
      </c>
      <c r="B249" s="20" t="s">
        <v>3873</v>
      </c>
      <c r="C249" s="20" t="s">
        <v>3874</v>
      </c>
      <c r="D249" s="11" t="s">
        <v>3387</v>
      </c>
      <c r="E249" s="11" t="s">
        <v>27</v>
      </c>
      <c r="F249" s="11" t="s">
        <v>14</v>
      </c>
      <c r="G249" s="11" t="s">
        <v>15</v>
      </c>
      <c r="H249" s="11">
        <v>0</v>
      </c>
      <c r="I249" s="11">
        <v>0</v>
      </c>
      <c r="J249" s="11">
        <v>0</v>
      </c>
      <c r="K249" s="11">
        <f t="shared" si="6"/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f t="shared" si="7"/>
        <v>0</v>
      </c>
      <c r="R249" s="11">
        <v>28</v>
      </c>
    </row>
    <row r="250" spans="1:18" s="11" customFormat="1">
      <c r="A250" s="11">
        <v>79</v>
      </c>
      <c r="B250" s="20" t="s">
        <v>3875</v>
      </c>
      <c r="C250" s="20" t="s">
        <v>3876</v>
      </c>
      <c r="D250" s="11" t="s">
        <v>3387</v>
      </c>
      <c r="E250" s="11" t="s">
        <v>27</v>
      </c>
      <c r="F250" s="11" t="s">
        <v>14</v>
      </c>
      <c r="G250" s="11" t="s">
        <v>15</v>
      </c>
      <c r="H250" s="11">
        <v>0</v>
      </c>
      <c r="I250" s="11">
        <v>0</v>
      </c>
      <c r="J250" s="11">
        <v>0</v>
      </c>
      <c r="K250" s="11">
        <f t="shared" si="6"/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f t="shared" si="7"/>
        <v>0</v>
      </c>
      <c r="R250" s="11">
        <v>29</v>
      </c>
    </row>
    <row r="251" spans="1:18" s="11" customFormat="1">
      <c r="A251" s="11">
        <v>80</v>
      </c>
      <c r="B251" s="20" t="s">
        <v>3877</v>
      </c>
      <c r="C251" s="20" t="s">
        <v>3878</v>
      </c>
      <c r="D251" s="11" t="s">
        <v>3387</v>
      </c>
      <c r="E251" s="11" t="s">
        <v>36</v>
      </c>
      <c r="F251" s="11" t="s">
        <v>14</v>
      </c>
      <c r="G251" s="11" t="s">
        <v>15</v>
      </c>
      <c r="H251" s="11">
        <v>0</v>
      </c>
      <c r="I251" s="11">
        <v>0</v>
      </c>
      <c r="J251" s="11">
        <v>0</v>
      </c>
      <c r="K251" s="11">
        <f t="shared" si="6"/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f t="shared" si="7"/>
        <v>0</v>
      </c>
      <c r="R251" s="11">
        <v>30</v>
      </c>
    </row>
    <row r="252" spans="1:18">
      <c r="B252" s="19" t="s">
        <v>3879</v>
      </c>
      <c r="C252" s="19" t="s">
        <v>3880</v>
      </c>
      <c r="D252" s="17" t="s">
        <v>3371</v>
      </c>
      <c r="E252" s="17" t="s">
        <v>36</v>
      </c>
      <c r="F252" s="17" t="s">
        <v>33</v>
      </c>
      <c r="G252" s="17" t="s">
        <v>34</v>
      </c>
      <c r="H252" s="17">
        <v>0</v>
      </c>
      <c r="I252" s="17">
        <v>1</v>
      </c>
      <c r="J252" s="17">
        <v>0</v>
      </c>
      <c r="K252" s="17">
        <f t="shared" si="6"/>
        <v>1</v>
      </c>
      <c r="L252" s="18">
        <v>5245</v>
      </c>
      <c r="M252" s="18">
        <v>0</v>
      </c>
      <c r="N252" s="18">
        <v>0</v>
      </c>
      <c r="O252" s="18">
        <v>30000</v>
      </c>
      <c r="P252" s="18">
        <v>0</v>
      </c>
      <c r="Q252" s="18">
        <f t="shared" si="7"/>
        <v>35245</v>
      </c>
    </row>
    <row r="253" spans="1:18">
      <c r="B253" s="19" t="s">
        <v>3881</v>
      </c>
      <c r="C253" s="19" t="s">
        <v>3882</v>
      </c>
      <c r="D253" s="17" t="s">
        <v>3375</v>
      </c>
      <c r="E253" s="17" t="s">
        <v>36</v>
      </c>
      <c r="F253" s="17" t="s">
        <v>14</v>
      </c>
      <c r="G253" s="17" t="s">
        <v>15</v>
      </c>
      <c r="H253" s="17">
        <v>0</v>
      </c>
      <c r="I253" s="17">
        <v>0</v>
      </c>
      <c r="J253" s="17">
        <v>1</v>
      </c>
      <c r="K253" s="17">
        <f t="shared" si="6"/>
        <v>1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f t="shared" si="7"/>
        <v>0</v>
      </c>
    </row>
    <row r="254" spans="1:18">
      <c r="B254" s="19" t="s">
        <v>3883</v>
      </c>
      <c r="C254" s="19" t="s">
        <v>3884</v>
      </c>
      <c r="D254" s="17" t="s">
        <v>3371</v>
      </c>
      <c r="E254" s="17" t="s">
        <v>29</v>
      </c>
      <c r="F254" s="17" t="s">
        <v>14</v>
      </c>
      <c r="G254" s="17" t="s">
        <v>3372</v>
      </c>
      <c r="H254" s="17">
        <v>1</v>
      </c>
      <c r="I254" s="17">
        <v>0</v>
      </c>
      <c r="J254" s="17">
        <v>1</v>
      </c>
      <c r="K254" s="17">
        <f t="shared" si="6"/>
        <v>1</v>
      </c>
      <c r="L254" s="18">
        <v>153120</v>
      </c>
      <c r="M254" s="18">
        <v>35000</v>
      </c>
      <c r="N254" s="18">
        <v>150000</v>
      </c>
      <c r="O254" s="18">
        <v>0</v>
      </c>
      <c r="P254" s="18">
        <v>0</v>
      </c>
      <c r="Q254" s="18">
        <f t="shared" si="7"/>
        <v>338120</v>
      </c>
    </row>
    <row r="255" spans="1:18">
      <c r="B255" s="19" t="s">
        <v>3885</v>
      </c>
      <c r="C255" s="19" t="s">
        <v>3886</v>
      </c>
      <c r="D255" s="17" t="s">
        <v>3371</v>
      </c>
      <c r="E255" s="17" t="s">
        <v>47</v>
      </c>
      <c r="F255" s="17" t="s">
        <v>39</v>
      </c>
      <c r="G255" s="17" t="s">
        <v>3372</v>
      </c>
      <c r="H255" s="17">
        <v>0</v>
      </c>
      <c r="I255" s="17">
        <v>2</v>
      </c>
      <c r="J255" s="17">
        <v>0</v>
      </c>
      <c r="K255" s="17">
        <f t="shared" si="6"/>
        <v>2</v>
      </c>
      <c r="L255" s="18">
        <v>10670</v>
      </c>
      <c r="M255" s="18">
        <v>0</v>
      </c>
      <c r="N255" s="18">
        <v>20000</v>
      </c>
      <c r="O255" s="18">
        <v>0</v>
      </c>
      <c r="P255" s="18">
        <v>0</v>
      </c>
      <c r="Q255" s="18">
        <f t="shared" si="7"/>
        <v>30670</v>
      </c>
    </row>
    <row r="256" spans="1:18">
      <c r="B256" s="19" t="s">
        <v>3887</v>
      </c>
      <c r="C256" s="19" t="s">
        <v>3888</v>
      </c>
      <c r="D256" s="17" t="s">
        <v>3375</v>
      </c>
      <c r="E256" s="17" t="s">
        <v>47</v>
      </c>
      <c r="F256" s="17" t="s">
        <v>14</v>
      </c>
      <c r="G256" s="17" t="s">
        <v>15</v>
      </c>
      <c r="H256" s="17">
        <v>1</v>
      </c>
      <c r="I256" s="17">
        <v>0</v>
      </c>
      <c r="J256" s="17">
        <v>0</v>
      </c>
      <c r="K256" s="17">
        <f t="shared" si="6"/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f t="shared" si="7"/>
        <v>0</v>
      </c>
    </row>
    <row r="257" spans="1:18">
      <c r="B257" s="19" t="s">
        <v>3889</v>
      </c>
      <c r="C257" s="19" t="s">
        <v>3890</v>
      </c>
      <c r="D257" s="17" t="s">
        <v>3375</v>
      </c>
      <c r="E257" s="17" t="s">
        <v>29</v>
      </c>
      <c r="F257" s="17" t="s">
        <v>14</v>
      </c>
      <c r="G257" s="17" t="s">
        <v>45</v>
      </c>
      <c r="H257" s="17">
        <v>0</v>
      </c>
      <c r="I257" s="17">
        <v>0</v>
      </c>
      <c r="J257" s="17">
        <v>1</v>
      </c>
      <c r="K257" s="17">
        <f t="shared" si="6"/>
        <v>1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f t="shared" si="7"/>
        <v>0</v>
      </c>
    </row>
    <row r="258" spans="1:18">
      <c r="B258" s="19" t="s">
        <v>3891</v>
      </c>
      <c r="C258" s="19" t="s">
        <v>3892</v>
      </c>
      <c r="D258" s="17" t="s">
        <v>3375</v>
      </c>
      <c r="E258" s="17" t="s">
        <v>47</v>
      </c>
      <c r="F258" s="17" t="s">
        <v>14</v>
      </c>
      <c r="G258" s="17" t="s">
        <v>45</v>
      </c>
      <c r="H258" s="17">
        <v>0</v>
      </c>
      <c r="I258" s="17">
        <v>0</v>
      </c>
      <c r="J258" s="17">
        <v>1</v>
      </c>
      <c r="K258" s="17">
        <f t="shared" si="6"/>
        <v>1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f t="shared" si="7"/>
        <v>0</v>
      </c>
    </row>
    <row r="259" spans="1:18" s="25" customFormat="1">
      <c r="A259" s="25">
        <v>5</v>
      </c>
      <c r="B259" s="26" t="s">
        <v>3893</v>
      </c>
      <c r="C259" s="26" t="s">
        <v>3894</v>
      </c>
      <c r="D259" s="25" t="s">
        <v>3387</v>
      </c>
      <c r="E259" s="25" t="s">
        <v>23</v>
      </c>
      <c r="F259" s="25" t="s">
        <v>14</v>
      </c>
      <c r="G259" s="25" t="s">
        <v>15</v>
      </c>
      <c r="H259" s="25">
        <v>0</v>
      </c>
      <c r="I259" s="25">
        <v>0</v>
      </c>
      <c r="J259" s="25">
        <v>0</v>
      </c>
      <c r="K259" s="25">
        <f t="shared" si="6"/>
        <v>0</v>
      </c>
      <c r="L259" s="27"/>
      <c r="M259" s="27"/>
      <c r="N259" s="27"/>
      <c r="O259" s="27"/>
      <c r="P259" s="27">
        <v>50000</v>
      </c>
      <c r="Q259" s="27">
        <f t="shared" si="7"/>
        <v>50000</v>
      </c>
    </row>
    <row r="260" spans="1:18">
      <c r="B260" s="19" t="s">
        <v>3895</v>
      </c>
      <c r="C260" s="19" t="s">
        <v>3896</v>
      </c>
      <c r="D260" s="17" t="s">
        <v>3424</v>
      </c>
      <c r="E260" s="17" t="s">
        <v>13</v>
      </c>
      <c r="F260" s="17" t="s">
        <v>14</v>
      </c>
      <c r="G260" s="17" t="s">
        <v>45</v>
      </c>
      <c r="H260" s="17">
        <v>0</v>
      </c>
      <c r="I260" s="17">
        <v>0</v>
      </c>
      <c r="J260" s="17">
        <v>0</v>
      </c>
      <c r="K260" s="17">
        <f t="shared" ref="K260:K323" si="8">SUM(I260:J260)</f>
        <v>0</v>
      </c>
      <c r="L260" s="18">
        <v>15000</v>
      </c>
      <c r="M260" s="18">
        <v>0</v>
      </c>
      <c r="N260" s="18">
        <v>0</v>
      </c>
      <c r="O260" s="18">
        <v>0</v>
      </c>
      <c r="P260" s="18">
        <v>0</v>
      </c>
      <c r="Q260" s="18">
        <f t="shared" ref="Q260:Q323" si="9">SUM(L260:P260)</f>
        <v>15000</v>
      </c>
    </row>
    <row r="261" spans="1:18" s="11" customFormat="1">
      <c r="A261" s="11">
        <v>81</v>
      </c>
      <c r="B261" s="20" t="s">
        <v>3897</v>
      </c>
      <c r="C261" s="20" t="s">
        <v>3898</v>
      </c>
      <c r="D261" s="11" t="s">
        <v>3387</v>
      </c>
      <c r="E261" s="11" t="s">
        <v>27</v>
      </c>
      <c r="F261" s="11" t="s">
        <v>14</v>
      </c>
      <c r="G261" s="11" t="s">
        <v>45</v>
      </c>
      <c r="H261" s="11">
        <v>0</v>
      </c>
      <c r="I261" s="11">
        <v>0</v>
      </c>
      <c r="J261" s="11">
        <v>0</v>
      </c>
      <c r="K261" s="11">
        <f t="shared" si="8"/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f t="shared" si="9"/>
        <v>0</v>
      </c>
      <c r="R261" s="11">
        <v>31</v>
      </c>
    </row>
    <row r="262" spans="1:18">
      <c r="B262" s="19" t="s">
        <v>3899</v>
      </c>
      <c r="C262" s="19" t="s">
        <v>3900</v>
      </c>
      <c r="D262" s="17" t="s">
        <v>3424</v>
      </c>
      <c r="E262" s="17" t="s">
        <v>13</v>
      </c>
      <c r="F262" s="17" t="s">
        <v>14</v>
      </c>
      <c r="G262" s="17" t="s">
        <v>45</v>
      </c>
      <c r="H262" s="17">
        <v>0</v>
      </c>
      <c r="I262" s="17">
        <v>0</v>
      </c>
      <c r="J262" s="17">
        <v>0</v>
      </c>
      <c r="K262" s="17">
        <f t="shared" si="8"/>
        <v>0</v>
      </c>
      <c r="L262" s="18">
        <v>5500</v>
      </c>
      <c r="M262" s="18">
        <v>0</v>
      </c>
      <c r="N262" s="18">
        <v>0</v>
      </c>
      <c r="O262" s="18">
        <v>0</v>
      </c>
      <c r="P262" s="18">
        <v>0</v>
      </c>
      <c r="Q262" s="18">
        <f t="shared" si="9"/>
        <v>5500</v>
      </c>
    </row>
    <row r="263" spans="1:18">
      <c r="B263" s="19" t="s">
        <v>3901</v>
      </c>
      <c r="C263" s="19" t="s">
        <v>3902</v>
      </c>
      <c r="D263" s="17" t="s">
        <v>3375</v>
      </c>
      <c r="E263" s="17" t="s">
        <v>13</v>
      </c>
      <c r="F263" s="17" t="s">
        <v>14</v>
      </c>
      <c r="G263" s="17" t="s">
        <v>45</v>
      </c>
      <c r="H263" s="17">
        <v>1</v>
      </c>
      <c r="I263" s="17">
        <v>0</v>
      </c>
      <c r="J263" s="17">
        <v>0</v>
      </c>
      <c r="K263" s="17">
        <f t="shared" si="8"/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f t="shared" si="9"/>
        <v>0</v>
      </c>
    </row>
    <row r="264" spans="1:18">
      <c r="B264" s="19" t="s">
        <v>3903</v>
      </c>
      <c r="C264" s="19" t="s">
        <v>3904</v>
      </c>
      <c r="D264" s="17" t="s">
        <v>3371</v>
      </c>
      <c r="E264" s="17" t="s">
        <v>38</v>
      </c>
      <c r="F264" s="17" t="s">
        <v>14</v>
      </c>
      <c r="G264" s="17" t="s">
        <v>3372</v>
      </c>
      <c r="H264" s="17">
        <v>1</v>
      </c>
      <c r="I264" s="17">
        <v>0</v>
      </c>
      <c r="J264" s="17">
        <v>0</v>
      </c>
      <c r="K264" s="17">
        <f t="shared" si="8"/>
        <v>0</v>
      </c>
      <c r="L264" s="18">
        <v>198499</v>
      </c>
      <c r="M264" s="18">
        <v>0</v>
      </c>
      <c r="N264" s="18">
        <v>100000</v>
      </c>
      <c r="O264" s="18">
        <v>100000</v>
      </c>
      <c r="P264" s="18">
        <v>0</v>
      </c>
      <c r="Q264" s="18">
        <f t="shared" si="9"/>
        <v>398499</v>
      </c>
    </row>
    <row r="265" spans="1:18" s="11" customFormat="1">
      <c r="A265" s="11">
        <v>82</v>
      </c>
      <c r="B265" s="20" t="s">
        <v>3905</v>
      </c>
      <c r="C265" s="20" t="s">
        <v>3906</v>
      </c>
      <c r="D265" s="11" t="s">
        <v>3387</v>
      </c>
      <c r="E265" s="11" t="s">
        <v>40</v>
      </c>
      <c r="F265" s="11" t="s">
        <v>14</v>
      </c>
      <c r="G265" s="11" t="s">
        <v>15</v>
      </c>
      <c r="H265" s="11">
        <v>0</v>
      </c>
      <c r="I265" s="11">
        <v>0</v>
      </c>
      <c r="J265" s="11">
        <v>0</v>
      </c>
      <c r="K265" s="11">
        <f t="shared" si="8"/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f t="shared" si="9"/>
        <v>0</v>
      </c>
      <c r="R265" s="11">
        <v>32</v>
      </c>
    </row>
    <row r="266" spans="1:18">
      <c r="B266" s="19" t="s">
        <v>3907</v>
      </c>
      <c r="C266" s="19" t="s">
        <v>3908</v>
      </c>
      <c r="D266" s="17" t="s">
        <v>3411</v>
      </c>
      <c r="E266" s="17" t="s">
        <v>36</v>
      </c>
      <c r="F266" s="17" t="s">
        <v>33</v>
      </c>
      <c r="G266" s="17" t="s">
        <v>34</v>
      </c>
      <c r="H266" s="17">
        <v>0</v>
      </c>
      <c r="I266" s="17">
        <v>0</v>
      </c>
      <c r="J266" s="17">
        <v>0</v>
      </c>
      <c r="K266" s="17">
        <f t="shared" si="8"/>
        <v>0</v>
      </c>
      <c r="L266" s="18">
        <v>2850</v>
      </c>
      <c r="M266" s="18">
        <v>0</v>
      </c>
      <c r="N266" s="18">
        <v>0</v>
      </c>
      <c r="O266" s="18">
        <v>0</v>
      </c>
      <c r="P266" s="18">
        <v>0</v>
      </c>
      <c r="Q266" s="18">
        <f t="shared" si="9"/>
        <v>2850</v>
      </c>
    </row>
    <row r="267" spans="1:18">
      <c r="B267" s="19" t="s">
        <v>3909</v>
      </c>
      <c r="C267" s="19" t="s">
        <v>3910</v>
      </c>
      <c r="D267" s="17" t="s">
        <v>3375</v>
      </c>
      <c r="E267" s="17" t="s">
        <v>13</v>
      </c>
      <c r="F267" s="17" t="s">
        <v>14</v>
      </c>
      <c r="G267" s="17" t="s">
        <v>45</v>
      </c>
      <c r="H267" s="17">
        <v>0</v>
      </c>
      <c r="I267" s="17">
        <v>0</v>
      </c>
      <c r="J267" s="17">
        <v>1</v>
      </c>
      <c r="K267" s="17">
        <f t="shared" si="8"/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f t="shared" si="9"/>
        <v>0</v>
      </c>
    </row>
    <row r="268" spans="1:18" s="11" customFormat="1">
      <c r="A268" s="11">
        <v>83</v>
      </c>
      <c r="B268" s="20" t="s">
        <v>3911</v>
      </c>
      <c r="C268" s="20" t="s">
        <v>3912</v>
      </c>
      <c r="D268" s="11" t="s">
        <v>3387</v>
      </c>
      <c r="E268" s="11" t="s">
        <v>27</v>
      </c>
      <c r="F268" s="11" t="s">
        <v>14</v>
      </c>
      <c r="G268" s="11" t="s">
        <v>45</v>
      </c>
      <c r="H268" s="11">
        <v>0</v>
      </c>
      <c r="I268" s="11">
        <v>0</v>
      </c>
      <c r="J268" s="11">
        <v>0</v>
      </c>
      <c r="K268" s="11">
        <f t="shared" si="8"/>
        <v>0</v>
      </c>
      <c r="L268" s="21"/>
      <c r="M268" s="21"/>
      <c r="N268" s="21"/>
      <c r="O268" s="21"/>
      <c r="P268" s="21">
        <v>6600</v>
      </c>
      <c r="Q268" s="21">
        <f t="shared" si="9"/>
        <v>6600</v>
      </c>
    </row>
    <row r="269" spans="1:18">
      <c r="B269" s="19" t="s">
        <v>3913</v>
      </c>
      <c r="C269" s="19" t="s">
        <v>3914</v>
      </c>
      <c r="D269" s="17" t="s">
        <v>3371</v>
      </c>
      <c r="E269" s="17" t="s">
        <v>13</v>
      </c>
      <c r="F269" s="17" t="s">
        <v>14</v>
      </c>
      <c r="G269" s="17" t="s">
        <v>3372</v>
      </c>
      <c r="H269" s="17">
        <v>1</v>
      </c>
      <c r="I269" s="17">
        <v>0</v>
      </c>
      <c r="J269" s="17">
        <v>0</v>
      </c>
      <c r="K269" s="17">
        <f t="shared" si="8"/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f t="shared" si="9"/>
        <v>0</v>
      </c>
    </row>
    <row r="270" spans="1:18">
      <c r="B270" s="19" t="s">
        <v>3915</v>
      </c>
      <c r="C270" s="19" t="s">
        <v>3916</v>
      </c>
      <c r="D270" s="17" t="s">
        <v>3378</v>
      </c>
      <c r="E270" s="17" t="s">
        <v>47</v>
      </c>
      <c r="F270" s="17" t="s">
        <v>14</v>
      </c>
      <c r="G270" s="17" t="s">
        <v>15</v>
      </c>
      <c r="H270" s="17">
        <v>0</v>
      </c>
      <c r="I270" s="17">
        <v>0</v>
      </c>
      <c r="J270" s="17">
        <v>0</v>
      </c>
      <c r="K270" s="17">
        <f t="shared" si="8"/>
        <v>0</v>
      </c>
      <c r="L270" s="18">
        <v>250000</v>
      </c>
      <c r="M270" s="18">
        <v>0</v>
      </c>
      <c r="N270" s="18">
        <v>500</v>
      </c>
      <c r="O270" s="18">
        <v>0</v>
      </c>
      <c r="P270" s="18">
        <v>0</v>
      </c>
      <c r="Q270" s="18">
        <f t="shared" si="9"/>
        <v>250500</v>
      </c>
    </row>
    <row r="271" spans="1:18">
      <c r="B271" s="19" t="s">
        <v>3917</v>
      </c>
      <c r="C271" s="19" t="s">
        <v>3918</v>
      </c>
      <c r="D271" s="17" t="s">
        <v>3375</v>
      </c>
      <c r="E271" s="17" t="s">
        <v>47</v>
      </c>
      <c r="F271" s="17" t="s">
        <v>14</v>
      </c>
      <c r="G271" s="17" t="s">
        <v>45</v>
      </c>
      <c r="H271" s="17">
        <v>1</v>
      </c>
      <c r="I271" s="17">
        <v>0</v>
      </c>
      <c r="J271" s="17">
        <v>0</v>
      </c>
      <c r="K271" s="17">
        <f t="shared" si="8"/>
        <v>0</v>
      </c>
      <c r="L271" s="18">
        <v>0</v>
      </c>
      <c r="M271" s="18">
        <v>7024</v>
      </c>
      <c r="N271" s="18">
        <v>0</v>
      </c>
      <c r="O271" s="18">
        <v>1521</v>
      </c>
      <c r="P271" s="18">
        <v>0</v>
      </c>
      <c r="Q271" s="18">
        <f t="shared" si="9"/>
        <v>8545</v>
      </c>
    </row>
    <row r="272" spans="1:18">
      <c r="B272" s="19" t="s">
        <v>3919</v>
      </c>
      <c r="C272" s="19" t="s">
        <v>3920</v>
      </c>
      <c r="D272" s="17" t="s">
        <v>3411</v>
      </c>
      <c r="E272" s="17" t="s">
        <v>47</v>
      </c>
      <c r="F272" s="17" t="s">
        <v>33</v>
      </c>
      <c r="G272" s="17" t="s">
        <v>34</v>
      </c>
      <c r="H272" s="17">
        <v>0</v>
      </c>
      <c r="I272" s="17">
        <v>0</v>
      </c>
      <c r="J272" s="17">
        <v>0</v>
      </c>
      <c r="K272" s="17">
        <f t="shared" si="8"/>
        <v>0</v>
      </c>
      <c r="L272" s="18">
        <v>10000</v>
      </c>
      <c r="M272" s="18">
        <v>0</v>
      </c>
      <c r="N272" s="18">
        <v>0</v>
      </c>
      <c r="O272" s="18">
        <v>0</v>
      </c>
      <c r="P272" s="18">
        <v>0</v>
      </c>
      <c r="Q272" s="18">
        <f t="shared" si="9"/>
        <v>10000</v>
      </c>
    </row>
    <row r="273" spans="1:18" s="11" customFormat="1">
      <c r="A273" s="11">
        <v>84</v>
      </c>
      <c r="B273" s="20" t="s">
        <v>3921</v>
      </c>
      <c r="C273" s="20" t="s">
        <v>3922</v>
      </c>
      <c r="D273" s="11" t="s">
        <v>3387</v>
      </c>
      <c r="E273" s="11" t="s">
        <v>36</v>
      </c>
      <c r="F273" s="11" t="s">
        <v>14</v>
      </c>
      <c r="G273" s="11" t="s">
        <v>45</v>
      </c>
      <c r="H273" s="11">
        <v>0</v>
      </c>
      <c r="I273" s="11">
        <v>0</v>
      </c>
      <c r="J273" s="11">
        <v>0</v>
      </c>
      <c r="K273" s="11">
        <f t="shared" si="8"/>
        <v>0</v>
      </c>
      <c r="L273" s="21">
        <v>1700</v>
      </c>
      <c r="M273" s="21">
        <v>0</v>
      </c>
      <c r="N273" s="21">
        <v>0</v>
      </c>
      <c r="O273" s="21">
        <v>0</v>
      </c>
      <c r="P273" s="21">
        <v>0</v>
      </c>
      <c r="Q273" s="21">
        <f t="shared" si="9"/>
        <v>1700</v>
      </c>
    </row>
    <row r="274" spans="1:18" s="11" customFormat="1">
      <c r="A274" s="11">
        <v>85</v>
      </c>
      <c r="B274" s="20" t="s">
        <v>3923</v>
      </c>
      <c r="C274" s="20" t="s">
        <v>3924</v>
      </c>
      <c r="D274" s="11" t="s">
        <v>3387</v>
      </c>
      <c r="E274" s="11" t="s">
        <v>23</v>
      </c>
      <c r="F274" s="11" t="s">
        <v>14</v>
      </c>
      <c r="G274" s="11" t="s">
        <v>15</v>
      </c>
      <c r="H274" s="11">
        <v>0</v>
      </c>
      <c r="I274" s="11">
        <v>0</v>
      </c>
      <c r="J274" s="11">
        <v>0</v>
      </c>
      <c r="K274" s="11">
        <f t="shared" si="8"/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f t="shared" si="9"/>
        <v>0</v>
      </c>
      <c r="R274" s="11">
        <v>33</v>
      </c>
    </row>
    <row r="275" spans="1:18">
      <c r="B275" s="19" t="s">
        <v>3925</v>
      </c>
      <c r="C275" s="19" t="s">
        <v>3926</v>
      </c>
      <c r="D275" s="17" t="s">
        <v>3375</v>
      </c>
      <c r="E275" s="17" t="s">
        <v>23</v>
      </c>
      <c r="F275" s="17" t="s">
        <v>14</v>
      </c>
      <c r="G275" s="17" t="s">
        <v>45</v>
      </c>
      <c r="H275" s="17">
        <v>1</v>
      </c>
      <c r="I275" s="17">
        <v>0</v>
      </c>
      <c r="J275" s="17">
        <v>0</v>
      </c>
      <c r="K275" s="17">
        <f t="shared" si="8"/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f t="shared" si="9"/>
        <v>0</v>
      </c>
    </row>
    <row r="276" spans="1:18">
      <c r="B276" s="19" t="s">
        <v>3927</v>
      </c>
      <c r="C276" s="19" t="s">
        <v>3928</v>
      </c>
      <c r="D276" s="17" t="s">
        <v>3424</v>
      </c>
      <c r="E276" s="17" t="s">
        <v>47</v>
      </c>
      <c r="F276" s="17" t="s">
        <v>14</v>
      </c>
      <c r="G276" s="17" t="s">
        <v>45</v>
      </c>
      <c r="H276" s="17">
        <v>0</v>
      </c>
      <c r="I276" s="17">
        <v>0</v>
      </c>
      <c r="J276" s="17">
        <v>0</v>
      </c>
      <c r="K276" s="17">
        <f t="shared" si="8"/>
        <v>0</v>
      </c>
      <c r="P276" s="18">
        <v>0</v>
      </c>
      <c r="Q276" s="18">
        <f t="shared" si="9"/>
        <v>0</v>
      </c>
    </row>
    <row r="277" spans="1:18" s="11" customFormat="1">
      <c r="A277" s="11">
        <v>86</v>
      </c>
      <c r="B277" s="20" t="s">
        <v>3929</v>
      </c>
      <c r="C277" s="20" t="s">
        <v>3930</v>
      </c>
      <c r="D277" s="11" t="s">
        <v>3387</v>
      </c>
      <c r="E277" s="11" t="s">
        <v>27</v>
      </c>
      <c r="F277" s="11" t="s">
        <v>14</v>
      </c>
      <c r="G277" s="11" t="s">
        <v>15</v>
      </c>
      <c r="H277" s="11">
        <v>0</v>
      </c>
      <c r="I277" s="11">
        <v>0</v>
      </c>
      <c r="J277" s="11">
        <v>0</v>
      </c>
      <c r="K277" s="11">
        <f t="shared" si="8"/>
        <v>0</v>
      </c>
      <c r="L277" s="21"/>
      <c r="M277" s="21"/>
      <c r="N277" s="21"/>
      <c r="O277" s="21"/>
      <c r="P277" s="21">
        <v>13200</v>
      </c>
      <c r="Q277" s="21">
        <f t="shared" si="9"/>
        <v>13200</v>
      </c>
    </row>
    <row r="278" spans="1:18">
      <c r="B278" s="19" t="s">
        <v>3931</v>
      </c>
      <c r="C278" s="19" t="s">
        <v>3932</v>
      </c>
      <c r="D278" s="17" t="s">
        <v>3371</v>
      </c>
      <c r="E278" s="17" t="s">
        <v>47</v>
      </c>
      <c r="F278" s="17" t="s">
        <v>39</v>
      </c>
      <c r="G278" s="17" t="s">
        <v>3372</v>
      </c>
      <c r="H278" s="17">
        <v>0</v>
      </c>
      <c r="I278" s="17">
        <v>1</v>
      </c>
      <c r="J278" s="17">
        <v>0</v>
      </c>
      <c r="K278" s="17">
        <f t="shared" si="8"/>
        <v>1</v>
      </c>
      <c r="L278" s="18">
        <v>10000</v>
      </c>
      <c r="M278" s="18">
        <v>0</v>
      </c>
      <c r="N278" s="18">
        <v>200000</v>
      </c>
      <c r="O278" s="18">
        <v>0</v>
      </c>
      <c r="P278" s="18">
        <v>0</v>
      </c>
      <c r="Q278" s="18">
        <f t="shared" si="9"/>
        <v>210000</v>
      </c>
    </row>
    <row r="279" spans="1:18">
      <c r="B279" s="19" t="s">
        <v>3933</v>
      </c>
      <c r="C279" s="19" t="s">
        <v>3934</v>
      </c>
      <c r="D279" s="17" t="s">
        <v>3411</v>
      </c>
      <c r="E279" s="17" t="s">
        <v>47</v>
      </c>
      <c r="F279" s="17" t="s">
        <v>14</v>
      </c>
      <c r="G279" s="17" t="s">
        <v>45</v>
      </c>
      <c r="H279" s="17">
        <v>0</v>
      </c>
      <c r="I279" s="17">
        <v>0</v>
      </c>
      <c r="J279" s="17">
        <v>0</v>
      </c>
      <c r="K279" s="17">
        <f t="shared" si="8"/>
        <v>0</v>
      </c>
      <c r="L279" s="18">
        <v>22332</v>
      </c>
      <c r="M279" s="18">
        <v>0</v>
      </c>
      <c r="N279" s="18">
        <v>0</v>
      </c>
      <c r="O279" s="18">
        <v>0</v>
      </c>
      <c r="P279" s="18">
        <v>0</v>
      </c>
      <c r="Q279" s="18">
        <f t="shared" si="9"/>
        <v>22332</v>
      </c>
    </row>
    <row r="280" spans="1:18" s="11" customFormat="1">
      <c r="A280" s="11">
        <v>87</v>
      </c>
      <c r="B280" s="20" t="s">
        <v>3935</v>
      </c>
      <c r="C280" s="20" t="s">
        <v>3936</v>
      </c>
      <c r="D280" s="11" t="s">
        <v>3387</v>
      </c>
      <c r="E280" s="11" t="s">
        <v>27</v>
      </c>
      <c r="F280" s="11" t="s">
        <v>14</v>
      </c>
      <c r="G280" s="11" t="s">
        <v>45</v>
      </c>
      <c r="H280" s="11">
        <v>0</v>
      </c>
      <c r="I280" s="11">
        <v>0</v>
      </c>
      <c r="J280" s="11">
        <v>0</v>
      </c>
      <c r="K280" s="11">
        <f t="shared" si="8"/>
        <v>0</v>
      </c>
      <c r="L280" s="21"/>
      <c r="M280" s="21"/>
      <c r="N280" s="21"/>
      <c r="O280" s="21"/>
      <c r="P280" s="21">
        <v>6600</v>
      </c>
      <c r="Q280" s="21">
        <f t="shared" si="9"/>
        <v>6600</v>
      </c>
    </row>
    <row r="281" spans="1:18">
      <c r="B281" s="19" t="s">
        <v>3937</v>
      </c>
      <c r="C281" s="19" t="s">
        <v>3938</v>
      </c>
      <c r="D281" s="17" t="s">
        <v>3411</v>
      </c>
      <c r="E281" s="17" t="s">
        <v>47</v>
      </c>
      <c r="F281" s="17" t="s">
        <v>14</v>
      </c>
      <c r="G281" s="17" t="s">
        <v>15</v>
      </c>
      <c r="H281" s="17">
        <v>0</v>
      </c>
      <c r="I281" s="17">
        <v>0</v>
      </c>
      <c r="J281" s="17">
        <v>0</v>
      </c>
      <c r="K281" s="17">
        <f t="shared" si="8"/>
        <v>0</v>
      </c>
      <c r="L281" s="18">
        <v>8573</v>
      </c>
      <c r="M281" s="18">
        <v>0</v>
      </c>
      <c r="N281" s="18">
        <v>0</v>
      </c>
      <c r="O281" s="18">
        <v>0</v>
      </c>
      <c r="P281" s="18">
        <v>0</v>
      </c>
      <c r="Q281" s="18">
        <f t="shared" si="9"/>
        <v>8573</v>
      </c>
    </row>
    <row r="282" spans="1:18">
      <c r="B282" s="19" t="s">
        <v>3939</v>
      </c>
      <c r="C282" s="19" t="s">
        <v>3940</v>
      </c>
      <c r="D282" s="17" t="s">
        <v>3619</v>
      </c>
      <c r="E282" s="17" t="s">
        <v>23</v>
      </c>
      <c r="F282" s="17" t="s">
        <v>33</v>
      </c>
      <c r="G282" s="17" t="s">
        <v>34</v>
      </c>
      <c r="H282" s="17">
        <v>0</v>
      </c>
      <c r="I282" s="17">
        <v>0</v>
      </c>
      <c r="J282" s="17">
        <v>0</v>
      </c>
      <c r="K282" s="17">
        <f t="shared" si="8"/>
        <v>0</v>
      </c>
      <c r="L282" s="18">
        <v>0</v>
      </c>
      <c r="M282" s="18">
        <v>15000</v>
      </c>
      <c r="N282" s="18">
        <v>0</v>
      </c>
      <c r="O282" s="18">
        <v>15000</v>
      </c>
      <c r="P282" s="18">
        <v>0</v>
      </c>
      <c r="Q282" s="18">
        <f t="shared" si="9"/>
        <v>30000</v>
      </c>
    </row>
    <row r="283" spans="1:18">
      <c r="B283" s="19" t="s">
        <v>3941</v>
      </c>
      <c r="C283" s="19" t="s">
        <v>3942</v>
      </c>
      <c r="D283" s="17" t="s">
        <v>3375</v>
      </c>
      <c r="E283" s="17" t="s">
        <v>47</v>
      </c>
      <c r="F283" s="17" t="s">
        <v>14</v>
      </c>
      <c r="G283" s="17" t="s">
        <v>45</v>
      </c>
      <c r="H283" s="17">
        <v>1</v>
      </c>
      <c r="I283" s="17">
        <v>0</v>
      </c>
      <c r="J283" s="17">
        <v>0</v>
      </c>
      <c r="K283" s="17">
        <f t="shared" si="8"/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f t="shared" si="9"/>
        <v>0</v>
      </c>
    </row>
    <row r="284" spans="1:18">
      <c r="B284" s="19" t="s">
        <v>3943</v>
      </c>
      <c r="C284" s="19" t="s">
        <v>3944</v>
      </c>
      <c r="D284" s="17" t="s">
        <v>3371</v>
      </c>
      <c r="E284" s="17" t="s">
        <v>47</v>
      </c>
      <c r="F284" s="17" t="s">
        <v>14</v>
      </c>
      <c r="G284" s="17" t="s">
        <v>3372</v>
      </c>
      <c r="H284" s="17">
        <v>0</v>
      </c>
      <c r="I284" s="17">
        <v>0</v>
      </c>
      <c r="J284" s="17">
        <v>0</v>
      </c>
      <c r="K284" s="17">
        <f t="shared" si="8"/>
        <v>0</v>
      </c>
      <c r="L284" s="18">
        <v>9421</v>
      </c>
      <c r="M284" s="18">
        <v>0</v>
      </c>
      <c r="N284" s="18">
        <v>15000</v>
      </c>
      <c r="O284" s="18">
        <v>0</v>
      </c>
      <c r="P284" s="18">
        <v>0</v>
      </c>
      <c r="Q284" s="18">
        <f t="shared" si="9"/>
        <v>24421</v>
      </c>
    </row>
    <row r="285" spans="1:18">
      <c r="B285" s="19" t="s">
        <v>3945</v>
      </c>
      <c r="C285" s="19" t="s">
        <v>3946</v>
      </c>
      <c r="D285" s="17" t="s">
        <v>3378</v>
      </c>
      <c r="E285" s="17" t="s">
        <v>27</v>
      </c>
      <c r="F285" s="17" t="s">
        <v>14</v>
      </c>
      <c r="G285" s="17" t="s">
        <v>15</v>
      </c>
      <c r="H285" s="17">
        <v>0</v>
      </c>
      <c r="I285" s="17">
        <v>0</v>
      </c>
      <c r="J285" s="17">
        <v>0</v>
      </c>
      <c r="K285" s="17">
        <f t="shared" si="8"/>
        <v>0</v>
      </c>
      <c r="L285" s="18">
        <v>46756</v>
      </c>
      <c r="M285" s="18">
        <v>10520</v>
      </c>
      <c r="N285" s="18">
        <v>0</v>
      </c>
      <c r="O285" s="18">
        <v>0</v>
      </c>
      <c r="P285" s="18">
        <v>0</v>
      </c>
      <c r="Q285" s="18">
        <f t="shared" si="9"/>
        <v>57276</v>
      </c>
    </row>
    <row r="286" spans="1:18">
      <c r="B286" s="19" t="s">
        <v>3947</v>
      </c>
      <c r="C286" s="19" t="s">
        <v>3948</v>
      </c>
      <c r="D286" s="17" t="s">
        <v>3438</v>
      </c>
      <c r="E286" s="17" t="s">
        <v>23</v>
      </c>
      <c r="F286" s="17" t="s">
        <v>14</v>
      </c>
      <c r="G286" s="17" t="s">
        <v>15</v>
      </c>
      <c r="H286" s="17">
        <v>0</v>
      </c>
      <c r="I286" s="17">
        <v>0</v>
      </c>
      <c r="J286" s="17">
        <v>1</v>
      </c>
      <c r="K286" s="17">
        <f t="shared" si="8"/>
        <v>1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f t="shared" si="9"/>
        <v>0</v>
      </c>
    </row>
    <row r="287" spans="1:18">
      <c r="B287" s="19" t="s">
        <v>3949</v>
      </c>
      <c r="C287" s="19" t="s">
        <v>3950</v>
      </c>
      <c r="D287" s="17" t="s">
        <v>3371</v>
      </c>
      <c r="E287" s="17" t="s">
        <v>44</v>
      </c>
      <c r="F287" s="17" t="s">
        <v>14</v>
      </c>
      <c r="G287" s="17" t="s">
        <v>3372</v>
      </c>
      <c r="H287" s="17">
        <v>1</v>
      </c>
      <c r="I287" s="17">
        <v>0</v>
      </c>
      <c r="J287" s="17">
        <v>0</v>
      </c>
      <c r="K287" s="17">
        <f t="shared" si="8"/>
        <v>0</v>
      </c>
      <c r="L287" s="18">
        <v>108000</v>
      </c>
      <c r="M287" s="18">
        <v>0</v>
      </c>
      <c r="N287" s="18">
        <v>20000</v>
      </c>
      <c r="O287" s="18">
        <v>0</v>
      </c>
      <c r="P287" s="18">
        <v>0</v>
      </c>
      <c r="Q287" s="18">
        <f t="shared" si="9"/>
        <v>128000</v>
      </c>
    </row>
    <row r="288" spans="1:18" s="11" customFormat="1">
      <c r="A288" s="11">
        <v>88</v>
      </c>
      <c r="B288" s="20" t="s">
        <v>3951</v>
      </c>
      <c r="C288" s="20" t="s">
        <v>3952</v>
      </c>
      <c r="D288" s="11" t="s">
        <v>3387</v>
      </c>
      <c r="E288" s="11" t="s">
        <v>23</v>
      </c>
      <c r="F288" s="11" t="s">
        <v>14</v>
      </c>
      <c r="G288" s="11" t="s">
        <v>15</v>
      </c>
      <c r="H288" s="11">
        <v>0</v>
      </c>
      <c r="I288" s="11">
        <v>0</v>
      </c>
      <c r="J288" s="11">
        <v>0</v>
      </c>
      <c r="K288" s="11">
        <f t="shared" si="8"/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f t="shared" si="9"/>
        <v>0</v>
      </c>
      <c r="R288" s="11">
        <v>34</v>
      </c>
    </row>
    <row r="289" spans="1:18" s="11" customFormat="1">
      <c r="A289" s="11">
        <v>89</v>
      </c>
      <c r="B289" s="20" t="s">
        <v>3953</v>
      </c>
      <c r="C289" s="20" t="s">
        <v>3954</v>
      </c>
      <c r="D289" s="11" t="s">
        <v>3387</v>
      </c>
      <c r="E289" s="11" t="s">
        <v>47</v>
      </c>
      <c r="F289" s="11" t="s">
        <v>14</v>
      </c>
      <c r="G289" s="11" t="s">
        <v>45</v>
      </c>
      <c r="H289" s="11">
        <v>0</v>
      </c>
      <c r="I289" s="11">
        <v>0</v>
      </c>
      <c r="J289" s="11">
        <v>0</v>
      </c>
      <c r="K289" s="11">
        <f t="shared" si="8"/>
        <v>0</v>
      </c>
      <c r="L289" s="21">
        <v>15000</v>
      </c>
      <c r="M289" s="21">
        <v>8660</v>
      </c>
      <c r="N289" s="21">
        <v>0</v>
      </c>
      <c r="O289" s="21">
        <v>0</v>
      </c>
      <c r="P289" s="21">
        <v>0</v>
      </c>
      <c r="Q289" s="21">
        <f t="shared" si="9"/>
        <v>23660</v>
      </c>
    </row>
    <row r="290" spans="1:18">
      <c r="B290" s="19" t="s">
        <v>3955</v>
      </c>
      <c r="C290" s="19" t="s">
        <v>3956</v>
      </c>
      <c r="D290" s="17" t="s">
        <v>3424</v>
      </c>
      <c r="E290" s="17" t="s">
        <v>68</v>
      </c>
      <c r="F290" s="17" t="s">
        <v>33</v>
      </c>
      <c r="G290" s="17" t="s">
        <v>34</v>
      </c>
      <c r="H290" s="17">
        <v>0</v>
      </c>
      <c r="I290" s="17">
        <v>0</v>
      </c>
      <c r="J290" s="17">
        <v>0</v>
      </c>
      <c r="K290" s="17">
        <f t="shared" si="8"/>
        <v>0</v>
      </c>
      <c r="L290" s="18">
        <v>7000</v>
      </c>
      <c r="M290" s="18">
        <v>0</v>
      </c>
      <c r="N290" s="18">
        <v>1970000</v>
      </c>
      <c r="O290" s="18">
        <v>0</v>
      </c>
      <c r="P290" s="18">
        <v>0</v>
      </c>
      <c r="Q290" s="18">
        <f t="shared" si="9"/>
        <v>1977000</v>
      </c>
    </row>
    <row r="291" spans="1:18" s="11" customFormat="1">
      <c r="A291" s="11">
        <v>90</v>
      </c>
      <c r="B291" s="20" t="s">
        <v>3957</v>
      </c>
      <c r="C291" s="20" t="s">
        <v>3958</v>
      </c>
      <c r="D291" s="11" t="s">
        <v>3387</v>
      </c>
      <c r="E291" s="11" t="s">
        <v>40</v>
      </c>
      <c r="F291" s="11" t="s">
        <v>14</v>
      </c>
      <c r="G291" s="11" t="s">
        <v>15</v>
      </c>
      <c r="H291" s="11">
        <v>0</v>
      </c>
      <c r="I291" s="11">
        <v>0</v>
      </c>
      <c r="J291" s="11">
        <v>0</v>
      </c>
      <c r="K291" s="11">
        <f t="shared" si="8"/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f t="shared" si="9"/>
        <v>0</v>
      </c>
      <c r="R291" s="11">
        <v>35</v>
      </c>
    </row>
    <row r="292" spans="1:18">
      <c r="B292" s="19" t="s">
        <v>3959</v>
      </c>
      <c r="C292" s="19" t="s">
        <v>3960</v>
      </c>
      <c r="D292" s="17" t="s">
        <v>3371</v>
      </c>
      <c r="E292" s="17" t="s">
        <v>38</v>
      </c>
      <c r="F292" s="17" t="s">
        <v>14</v>
      </c>
      <c r="G292" s="17" t="s">
        <v>3372</v>
      </c>
      <c r="H292" s="17">
        <v>0</v>
      </c>
      <c r="I292" s="17">
        <v>0</v>
      </c>
      <c r="J292" s="17">
        <v>0</v>
      </c>
      <c r="K292" s="17">
        <f t="shared" si="8"/>
        <v>0</v>
      </c>
      <c r="L292" s="18">
        <v>20000</v>
      </c>
      <c r="M292" s="18">
        <v>0</v>
      </c>
      <c r="N292" s="18">
        <v>0</v>
      </c>
      <c r="O292" s="18">
        <v>0</v>
      </c>
      <c r="P292" s="18">
        <v>0</v>
      </c>
      <c r="Q292" s="18">
        <f t="shared" si="9"/>
        <v>20000</v>
      </c>
    </row>
    <row r="293" spans="1:18">
      <c r="B293" s="19" t="s">
        <v>3961</v>
      </c>
      <c r="C293" s="19" t="s">
        <v>3962</v>
      </c>
      <c r="D293" s="17" t="s">
        <v>3375</v>
      </c>
      <c r="E293" s="17" t="s">
        <v>49</v>
      </c>
      <c r="F293" s="17" t="s">
        <v>14</v>
      </c>
      <c r="G293" s="17" t="s">
        <v>15</v>
      </c>
      <c r="H293" s="17">
        <v>0</v>
      </c>
      <c r="I293" s="17">
        <v>0</v>
      </c>
      <c r="J293" s="17">
        <v>1</v>
      </c>
      <c r="K293" s="17">
        <f t="shared" si="8"/>
        <v>1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f t="shared" si="9"/>
        <v>0</v>
      </c>
    </row>
    <row r="294" spans="1:18">
      <c r="B294" s="19" t="s">
        <v>3963</v>
      </c>
      <c r="C294" s="19" t="s">
        <v>3964</v>
      </c>
      <c r="D294" s="17" t="s">
        <v>3371</v>
      </c>
      <c r="E294" s="17" t="s">
        <v>38</v>
      </c>
      <c r="F294" s="17" t="s">
        <v>14</v>
      </c>
      <c r="G294" s="17" t="s">
        <v>3372</v>
      </c>
      <c r="H294" s="17">
        <v>0</v>
      </c>
      <c r="I294" s="17">
        <v>0</v>
      </c>
      <c r="J294" s="17">
        <v>0</v>
      </c>
      <c r="K294" s="17">
        <f t="shared" si="8"/>
        <v>0</v>
      </c>
      <c r="L294" s="18">
        <v>4988</v>
      </c>
      <c r="M294" s="18">
        <v>0</v>
      </c>
      <c r="N294" s="18">
        <v>20000</v>
      </c>
      <c r="O294" s="18">
        <v>0</v>
      </c>
      <c r="P294" s="18">
        <v>0</v>
      </c>
      <c r="Q294" s="18">
        <f t="shared" si="9"/>
        <v>24988</v>
      </c>
    </row>
    <row r="295" spans="1:18" s="11" customFormat="1">
      <c r="A295" s="11">
        <v>91</v>
      </c>
      <c r="B295" s="20" t="s">
        <v>3965</v>
      </c>
      <c r="C295" s="20" t="s">
        <v>3966</v>
      </c>
      <c r="D295" s="11" t="s">
        <v>3387</v>
      </c>
      <c r="E295" s="11" t="s">
        <v>27</v>
      </c>
      <c r="F295" s="11" t="s">
        <v>14</v>
      </c>
      <c r="G295" s="11" t="s">
        <v>15</v>
      </c>
      <c r="H295" s="11">
        <v>0</v>
      </c>
      <c r="I295" s="11">
        <v>0</v>
      </c>
      <c r="J295" s="11">
        <v>0</v>
      </c>
      <c r="K295" s="11">
        <f t="shared" si="8"/>
        <v>0</v>
      </c>
      <c r="L295" s="21">
        <v>0</v>
      </c>
      <c r="M295" s="21">
        <v>0</v>
      </c>
      <c r="N295" s="21">
        <v>0</v>
      </c>
      <c r="O295" s="21">
        <v>0</v>
      </c>
      <c r="P295" s="21">
        <v>0</v>
      </c>
      <c r="Q295" s="21">
        <f t="shared" si="9"/>
        <v>0</v>
      </c>
      <c r="R295" s="11">
        <v>36</v>
      </c>
    </row>
    <row r="296" spans="1:18">
      <c r="B296" s="19" t="s">
        <v>3967</v>
      </c>
      <c r="C296" s="19" t="s">
        <v>3968</v>
      </c>
      <c r="D296" s="17" t="s">
        <v>3371</v>
      </c>
      <c r="E296" s="17" t="s">
        <v>31</v>
      </c>
      <c r="F296" s="17" t="s">
        <v>39</v>
      </c>
      <c r="G296" s="17" t="s">
        <v>3372</v>
      </c>
      <c r="H296" s="17">
        <v>0</v>
      </c>
      <c r="I296" s="17">
        <v>1</v>
      </c>
      <c r="J296" s="17">
        <v>0</v>
      </c>
      <c r="K296" s="17">
        <f t="shared" si="8"/>
        <v>1</v>
      </c>
      <c r="L296" s="18">
        <v>12000</v>
      </c>
      <c r="M296" s="18">
        <v>60000</v>
      </c>
      <c r="N296" s="18">
        <v>0</v>
      </c>
      <c r="O296" s="18">
        <v>300000</v>
      </c>
      <c r="P296" s="18">
        <v>0</v>
      </c>
      <c r="Q296" s="18">
        <f t="shared" si="9"/>
        <v>372000</v>
      </c>
    </row>
    <row r="297" spans="1:18">
      <c r="B297" s="19" t="s">
        <v>3969</v>
      </c>
      <c r="C297" s="19" t="s">
        <v>3970</v>
      </c>
      <c r="D297" s="17" t="s">
        <v>3375</v>
      </c>
      <c r="E297" s="17" t="s">
        <v>44</v>
      </c>
      <c r="F297" s="17" t="s">
        <v>39</v>
      </c>
      <c r="G297" s="17" t="s">
        <v>45</v>
      </c>
      <c r="H297" s="17">
        <v>1</v>
      </c>
      <c r="I297" s="17">
        <v>0</v>
      </c>
      <c r="J297" s="17">
        <v>0</v>
      </c>
      <c r="K297" s="17">
        <f t="shared" si="8"/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f t="shared" si="9"/>
        <v>0</v>
      </c>
    </row>
    <row r="298" spans="1:18" s="11" customFormat="1">
      <c r="A298" s="11">
        <v>92</v>
      </c>
      <c r="B298" s="20" t="s">
        <v>3971</v>
      </c>
      <c r="C298" s="20" t="s">
        <v>3972</v>
      </c>
      <c r="D298" s="11" t="s">
        <v>3387</v>
      </c>
      <c r="E298" s="11" t="s">
        <v>23</v>
      </c>
      <c r="F298" s="11" t="s">
        <v>33</v>
      </c>
      <c r="G298" s="11" t="s">
        <v>34</v>
      </c>
      <c r="H298" s="11">
        <v>0</v>
      </c>
      <c r="I298" s="11">
        <v>0</v>
      </c>
      <c r="J298" s="11">
        <v>0</v>
      </c>
      <c r="K298" s="11">
        <f t="shared" si="8"/>
        <v>0</v>
      </c>
      <c r="L298" s="21">
        <v>0</v>
      </c>
      <c r="M298" s="21">
        <v>10000</v>
      </c>
      <c r="N298" s="21">
        <v>0</v>
      </c>
      <c r="O298" s="21">
        <v>0</v>
      </c>
      <c r="P298" s="21">
        <v>0</v>
      </c>
      <c r="Q298" s="21">
        <f t="shared" si="9"/>
        <v>10000</v>
      </c>
    </row>
    <row r="299" spans="1:18" s="11" customFormat="1">
      <c r="A299" s="11">
        <v>93</v>
      </c>
      <c r="B299" s="20" t="s">
        <v>3973</v>
      </c>
      <c r="C299" s="20" t="s">
        <v>3974</v>
      </c>
      <c r="D299" s="11" t="s">
        <v>3387</v>
      </c>
      <c r="E299" s="11" t="s">
        <v>40</v>
      </c>
      <c r="F299" s="11" t="s">
        <v>14</v>
      </c>
      <c r="G299" s="11" t="s">
        <v>15</v>
      </c>
      <c r="H299" s="11">
        <v>0</v>
      </c>
      <c r="I299" s="11">
        <v>0</v>
      </c>
      <c r="J299" s="11">
        <v>0</v>
      </c>
      <c r="K299" s="11">
        <f t="shared" si="8"/>
        <v>0</v>
      </c>
      <c r="L299" s="21">
        <v>0</v>
      </c>
      <c r="M299" s="21">
        <v>0</v>
      </c>
      <c r="N299" s="21">
        <v>0</v>
      </c>
      <c r="O299" s="21">
        <v>0</v>
      </c>
      <c r="P299" s="21">
        <v>0</v>
      </c>
      <c r="Q299" s="21">
        <f t="shared" si="9"/>
        <v>0</v>
      </c>
      <c r="R299" s="11">
        <v>37</v>
      </c>
    </row>
    <row r="300" spans="1:18">
      <c r="B300" s="19" t="s">
        <v>3975</v>
      </c>
      <c r="C300" s="19" t="s">
        <v>3976</v>
      </c>
      <c r="D300" s="17" t="s">
        <v>3375</v>
      </c>
      <c r="E300" s="17" t="s">
        <v>23</v>
      </c>
      <c r="F300" s="17" t="s">
        <v>14</v>
      </c>
      <c r="G300" s="17" t="s">
        <v>15</v>
      </c>
      <c r="H300" s="17">
        <v>0</v>
      </c>
      <c r="I300" s="17">
        <v>0</v>
      </c>
      <c r="J300" s="17">
        <v>1</v>
      </c>
      <c r="K300" s="17">
        <f t="shared" si="8"/>
        <v>1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f t="shared" si="9"/>
        <v>0</v>
      </c>
    </row>
    <row r="301" spans="1:18">
      <c r="B301" s="19" t="s">
        <v>3977</v>
      </c>
      <c r="C301" s="19" t="s">
        <v>3978</v>
      </c>
      <c r="D301" s="17" t="s">
        <v>3371</v>
      </c>
      <c r="E301" s="17" t="s">
        <v>38</v>
      </c>
      <c r="F301" s="17" t="s">
        <v>39</v>
      </c>
      <c r="G301" s="17" t="s">
        <v>3372</v>
      </c>
      <c r="H301" s="17">
        <v>0</v>
      </c>
      <c r="I301" s="17">
        <v>0</v>
      </c>
      <c r="J301" s="17">
        <v>0</v>
      </c>
      <c r="K301" s="17">
        <f t="shared" si="8"/>
        <v>0</v>
      </c>
      <c r="L301" s="18">
        <v>33158</v>
      </c>
      <c r="M301" s="18">
        <v>0</v>
      </c>
      <c r="N301" s="18">
        <v>30000</v>
      </c>
      <c r="O301" s="18">
        <v>0</v>
      </c>
      <c r="P301" s="18">
        <v>0</v>
      </c>
      <c r="Q301" s="18">
        <f t="shared" si="9"/>
        <v>63158</v>
      </c>
    </row>
    <row r="302" spans="1:18">
      <c r="B302" s="19" t="s">
        <v>3979</v>
      </c>
      <c r="C302" s="19" t="s">
        <v>3980</v>
      </c>
      <c r="D302" s="17" t="s">
        <v>3375</v>
      </c>
      <c r="E302" s="17" t="s">
        <v>68</v>
      </c>
      <c r="F302" s="17" t="s">
        <v>14</v>
      </c>
      <c r="G302" s="17" t="s">
        <v>45</v>
      </c>
      <c r="H302" s="17">
        <v>1</v>
      </c>
      <c r="I302" s="17">
        <v>0</v>
      </c>
      <c r="J302" s="17">
        <v>0</v>
      </c>
      <c r="K302" s="17">
        <f t="shared" si="8"/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f t="shared" si="9"/>
        <v>0</v>
      </c>
    </row>
    <row r="303" spans="1:18">
      <c r="B303" s="19" t="s">
        <v>3981</v>
      </c>
      <c r="C303" s="19" t="s">
        <v>3982</v>
      </c>
      <c r="D303" s="17" t="s">
        <v>3378</v>
      </c>
      <c r="E303" s="17" t="s">
        <v>47</v>
      </c>
      <c r="F303" s="17" t="s">
        <v>14</v>
      </c>
      <c r="G303" s="17" t="s">
        <v>15</v>
      </c>
      <c r="H303" s="17">
        <v>0</v>
      </c>
      <c r="I303" s="17">
        <v>0</v>
      </c>
      <c r="J303" s="17">
        <v>0</v>
      </c>
      <c r="K303" s="17">
        <f t="shared" si="8"/>
        <v>0</v>
      </c>
      <c r="L303" s="18">
        <v>0</v>
      </c>
      <c r="M303" s="18">
        <v>0</v>
      </c>
      <c r="N303" s="18">
        <v>3380</v>
      </c>
      <c r="O303" s="18">
        <v>0</v>
      </c>
      <c r="P303" s="18">
        <v>0</v>
      </c>
      <c r="Q303" s="18">
        <f t="shared" si="9"/>
        <v>3380</v>
      </c>
    </row>
    <row r="304" spans="1:18" s="11" customFormat="1">
      <c r="A304" s="11">
        <v>94</v>
      </c>
      <c r="B304" s="20" t="s">
        <v>3983</v>
      </c>
      <c r="C304" s="20" t="s">
        <v>3984</v>
      </c>
      <c r="D304" s="11" t="s">
        <v>3387</v>
      </c>
      <c r="E304" s="11" t="s">
        <v>27</v>
      </c>
      <c r="F304" s="11" t="s">
        <v>14</v>
      </c>
      <c r="G304" s="11" t="s">
        <v>15</v>
      </c>
      <c r="H304" s="11">
        <v>0</v>
      </c>
      <c r="I304" s="11">
        <v>0</v>
      </c>
      <c r="J304" s="11">
        <v>0</v>
      </c>
      <c r="K304" s="11">
        <f t="shared" si="8"/>
        <v>0</v>
      </c>
      <c r="L304" s="21">
        <v>0</v>
      </c>
      <c r="M304" s="21">
        <v>0</v>
      </c>
      <c r="N304" s="21">
        <v>0</v>
      </c>
      <c r="O304" s="21">
        <v>0</v>
      </c>
      <c r="P304" s="21">
        <v>0</v>
      </c>
      <c r="Q304" s="21">
        <f t="shared" si="9"/>
        <v>0</v>
      </c>
      <c r="R304" s="11">
        <v>38</v>
      </c>
    </row>
    <row r="305" spans="1:18">
      <c r="B305" s="19" t="s">
        <v>3985</v>
      </c>
      <c r="C305" s="19" t="s">
        <v>3986</v>
      </c>
      <c r="D305" s="17" t="s">
        <v>3378</v>
      </c>
      <c r="E305" s="17" t="s">
        <v>23</v>
      </c>
      <c r="F305" s="17" t="s">
        <v>14</v>
      </c>
      <c r="G305" s="17" t="s">
        <v>45</v>
      </c>
      <c r="H305" s="17">
        <v>0</v>
      </c>
      <c r="I305" s="17">
        <v>0</v>
      </c>
      <c r="J305" s="17">
        <v>0</v>
      </c>
      <c r="K305" s="17">
        <f t="shared" si="8"/>
        <v>0</v>
      </c>
      <c r="L305" s="18">
        <v>0</v>
      </c>
      <c r="M305" s="18">
        <v>0</v>
      </c>
      <c r="N305" s="18">
        <v>37537</v>
      </c>
      <c r="O305" s="18">
        <v>0</v>
      </c>
      <c r="P305" s="18">
        <v>0</v>
      </c>
      <c r="Q305" s="18">
        <f t="shared" si="9"/>
        <v>37537</v>
      </c>
    </row>
    <row r="306" spans="1:18" s="11" customFormat="1">
      <c r="A306" s="11">
        <v>95</v>
      </c>
      <c r="B306" s="20" t="s">
        <v>3987</v>
      </c>
      <c r="C306" s="20" t="s">
        <v>3988</v>
      </c>
      <c r="D306" s="11" t="s">
        <v>3387</v>
      </c>
      <c r="E306" s="11" t="s">
        <v>36</v>
      </c>
      <c r="F306" s="11" t="s">
        <v>14</v>
      </c>
      <c r="G306" s="11" t="s">
        <v>15</v>
      </c>
      <c r="H306" s="11">
        <v>0</v>
      </c>
      <c r="I306" s="11">
        <v>0</v>
      </c>
      <c r="J306" s="11">
        <v>0</v>
      </c>
      <c r="K306" s="11">
        <f t="shared" si="8"/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f t="shared" si="9"/>
        <v>0</v>
      </c>
      <c r="R306" s="11">
        <v>39</v>
      </c>
    </row>
    <row r="307" spans="1:18" s="11" customFormat="1">
      <c r="A307" s="11">
        <v>96</v>
      </c>
      <c r="B307" s="20" t="s">
        <v>3989</v>
      </c>
      <c r="C307" s="20" t="s">
        <v>3990</v>
      </c>
      <c r="D307" s="11" t="s">
        <v>3387</v>
      </c>
      <c r="E307" s="11" t="s">
        <v>47</v>
      </c>
      <c r="F307" s="11" t="s">
        <v>14</v>
      </c>
      <c r="G307" s="11" t="s">
        <v>15</v>
      </c>
      <c r="H307" s="11">
        <v>0</v>
      </c>
      <c r="I307" s="11">
        <v>0</v>
      </c>
      <c r="J307" s="11">
        <v>0</v>
      </c>
      <c r="K307" s="11">
        <f t="shared" si="8"/>
        <v>0</v>
      </c>
      <c r="L307" s="21">
        <v>14000</v>
      </c>
      <c r="M307" s="21">
        <v>0</v>
      </c>
      <c r="N307" s="21">
        <v>150</v>
      </c>
      <c r="O307" s="21">
        <v>0</v>
      </c>
      <c r="P307" s="21">
        <v>0</v>
      </c>
      <c r="Q307" s="21">
        <f t="shared" si="9"/>
        <v>14150</v>
      </c>
    </row>
    <row r="308" spans="1:18">
      <c r="B308" s="19" t="s">
        <v>3991</v>
      </c>
      <c r="C308" s="19" t="s">
        <v>3992</v>
      </c>
      <c r="D308" s="17" t="s">
        <v>3371</v>
      </c>
      <c r="E308" s="17" t="s">
        <v>47</v>
      </c>
      <c r="F308" s="17" t="s">
        <v>39</v>
      </c>
      <c r="G308" s="17" t="s">
        <v>3372</v>
      </c>
      <c r="H308" s="17">
        <v>0</v>
      </c>
      <c r="I308" s="17">
        <v>0</v>
      </c>
      <c r="J308" s="17">
        <v>0</v>
      </c>
      <c r="K308" s="17">
        <f t="shared" si="8"/>
        <v>0</v>
      </c>
      <c r="L308" s="18">
        <v>40000</v>
      </c>
      <c r="M308" s="18">
        <v>0</v>
      </c>
      <c r="N308" s="18">
        <v>1540000</v>
      </c>
      <c r="O308" s="18">
        <v>1053</v>
      </c>
      <c r="P308" s="18">
        <v>0</v>
      </c>
      <c r="Q308" s="18">
        <f t="shared" si="9"/>
        <v>1581053</v>
      </c>
    </row>
    <row r="309" spans="1:18" s="11" customFormat="1">
      <c r="A309" s="11">
        <v>97</v>
      </c>
      <c r="B309" s="20" t="s">
        <v>3993</v>
      </c>
      <c r="C309" s="20" t="s">
        <v>3994</v>
      </c>
      <c r="D309" s="11" t="s">
        <v>3387</v>
      </c>
      <c r="E309" s="11" t="s">
        <v>68</v>
      </c>
      <c r="F309" s="11" t="s">
        <v>39</v>
      </c>
      <c r="G309" s="11" t="s">
        <v>3372</v>
      </c>
      <c r="H309" s="11">
        <v>0</v>
      </c>
      <c r="I309" s="11">
        <v>0</v>
      </c>
      <c r="J309" s="11">
        <v>0</v>
      </c>
      <c r="K309" s="11">
        <f t="shared" si="8"/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1">
        <f t="shared" si="9"/>
        <v>0</v>
      </c>
      <c r="R309" s="11">
        <v>40</v>
      </c>
    </row>
    <row r="310" spans="1:18">
      <c r="B310" s="19" t="s">
        <v>3995</v>
      </c>
      <c r="C310" s="19" t="s">
        <v>3996</v>
      </c>
      <c r="D310" s="17" t="s">
        <v>3375</v>
      </c>
      <c r="E310" s="17" t="s">
        <v>36</v>
      </c>
      <c r="F310" s="17" t="s">
        <v>14</v>
      </c>
      <c r="G310" s="17" t="s">
        <v>15</v>
      </c>
      <c r="H310" s="17">
        <v>0</v>
      </c>
      <c r="I310" s="17">
        <v>1</v>
      </c>
      <c r="J310" s="17">
        <v>0</v>
      </c>
      <c r="K310" s="17">
        <f t="shared" si="8"/>
        <v>1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f t="shared" si="9"/>
        <v>0</v>
      </c>
    </row>
    <row r="311" spans="1:18">
      <c r="B311" s="19" t="s">
        <v>3997</v>
      </c>
      <c r="C311" s="19" t="s">
        <v>3998</v>
      </c>
      <c r="D311" s="17" t="s">
        <v>3375</v>
      </c>
      <c r="E311" s="17" t="s">
        <v>52</v>
      </c>
      <c r="F311" s="17" t="s">
        <v>14</v>
      </c>
      <c r="G311" s="17" t="s">
        <v>15</v>
      </c>
      <c r="H311" s="17">
        <v>1</v>
      </c>
      <c r="I311" s="17">
        <v>0</v>
      </c>
      <c r="J311" s="17">
        <v>0</v>
      </c>
      <c r="K311" s="17">
        <f t="shared" si="8"/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f t="shared" si="9"/>
        <v>0</v>
      </c>
    </row>
    <row r="312" spans="1:18">
      <c r="B312" s="19" t="s">
        <v>3999</v>
      </c>
      <c r="C312" s="19" t="s">
        <v>4000</v>
      </c>
      <c r="D312" s="17" t="s">
        <v>3453</v>
      </c>
      <c r="E312" s="17" t="s">
        <v>49</v>
      </c>
      <c r="F312" s="17" t="s">
        <v>14</v>
      </c>
      <c r="G312" s="17" t="s">
        <v>15</v>
      </c>
      <c r="H312" s="17">
        <v>0</v>
      </c>
      <c r="I312" s="17">
        <v>0</v>
      </c>
      <c r="J312" s="17">
        <v>0</v>
      </c>
      <c r="K312" s="17">
        <f t="shared" si="8"/>
        <v>0</v>
      </c>
      <c r="L312" s="18">
        <v>0</v>
      </c>
      <c r="M312" s="18">
        <v>3000</v>
      </c>
      <c r="N312" s="18">
        <v>0</v>
      </c>
      <c r="O312" s="18">
        <v>0</v>
      </c>
      <c r="P312" s="18">
        <v>0</v>
      </c>
      <c r="Q312" s="18">
        <f t="shared" si="9"/>
        <v>3000</v>
      </c>
    </row>
    <row r="313" spans="1:18">
      <c r="B313" s="19" t="s">
        <v>4001</v>
      </c>
      <c r="C313" s="19" t="s">
        <v>4002</v>
      </c>
      <c r="D313" s="17" t="s">
        <v>3371</v>
      </c>
      <c r="E313" s="17" t="s">
        <v>44</v>
      </c>
      <c r="F313" s="17" t="s">
        <v>39</v>
      </c>
      <c r="G313" s="17" t="s">
        <v>3372</v>
      </c>
      <c r="H313" s="17">
        <v>0</v>
      </c>
      <c r="I313" s="17">
        <v>0</v>
      </c>
      <c r="J313" s="17">
        <v>0</v>
      </c>
      <c r="K313" s="17">
        <f t="shared" si="8"/>
        <v>0</v>
      </c>
      <c r="L313" s="18">
        <v>90000</v>
      </c>
      <c r="M313" s="18">
        <v>2000</v>
      </c>
      <c r="N313" s="18">
        <v>400000</v>
      </c>
      <c r="O313" s="18">
        <v>0</v>
      </c>
      <c r="P313" s="18">
        <v>0</v>
      </c>
      <c r="Q313" s="18">
        <f t="shared" si="9"/>
        <v>492000</v>
      </c>
    </row>
    <row r="314" spans="1:18" s="11" customFormat="1">
      <c r="A314" s="11">
        <v>98</v>
      </c>
      <c r="B314" s="20" t="s">
        <v>4003</v>
      </c>
      <c r="C314" s="20" t="s">
        <v>4004</v>
      </c>
      <c r="D314" s="11" t="s">
        <v>3387</v>
      </c>
      <c r="E314" s="11" t="s">
        <v>40</v>
      </c>
      <c r="F314" s="11" t="s">
        <v>14</v>
      </c>
      <c r="G314" s="11" t="s">
        <v>15</v>
      </c>
      <c r="H314" s="11">
        <v>0</v>
      </c>
      <c r="I314" s="11">
        <v>0</v>
      </c>
      <c r="J314" s="11">
        <v>0</v>
      </c>
      <c r="K314" s="11">
        <f t="shared" si="8"/>
        <v>0</v>
      </c>
      <c r="L314" s="21">
        <v>0</v>
      </c>
      <c r="M314" s="21">
        <v>0</v>
      </c>
      <c r="N314" s="21">
        <v>0</v>
      </c>
      <c r="O314" s="21">
        <v>0</v>
      </c>
      <c r="P314" s="21">
        <v>0</v>
      </c>
      <c r="Q314" s="21">
        <f t="shared" si="9"/>
        <v>0</v>
      </c>
      <c r="R314" s="11">
        <v>41</v>
      </c>
    </row>
    <row r="315" spans="1:18" s="11" customFormat="1">
      <c r="A315" s="11">
        <v>99</v>
      </c>
      <c r="B315" s="20" t="s">
        <v>4005</v>
      </c>
      <c r="C315" s="20" t="s">
        <v>4006</v>
      </c>
      <c r="D315" s="11" t="s">
        <v>3387</v>
      </c>
      <c r="E315" s="11" t="s">
        <v>47</v>
      </c>
      <c r="F315" s="11" t="s">
        <v>14</v>
      </c>
      <c r="G315" s="11" t="s">
        <v>45</v>
      </c>
      <c r="H315" s="11">
        <v>0</v>
      </c>
      <c r="I315" s="11">
        <v>0</v>
      </c>
      <c r="J315" s="11">
        <v>0</v>
      </c>
      <c r="K315" s="11">
        <f t="shared" si="8"/>
        <v>0</v>
      </c>
      <c r="L315" s="21">
        <v>6580</v>
      </c>
      <c r="M315" s="21">
        <v>2200</v>
      </c>
      <c r="N315" s="21">
        <v>0</v>
      </c>
      <c r="O315" s="21">
        <v>0</v>
      </c>
      <c r="P315" s="21">
        <v>0</v>
      </c>
      <c r="Q315" s="21">
        <f t="shared" si="9"/>
        <v>8780</v>
      </c>
    </row>
    <row r="316" spans="1:18">
      <c r="B316" s="19" t="s">
        <v>4007</v>
      </c>
      <c r="C316" s="19" t="s">
        <v>4008</v>
      </c>
      <c r="D316" s="17" t="s">
        <v>3371</v>
      </c>
      <c r="E316" s="17" t="s">
        <v>52</v>
      </c>
      <c r="F316" s="17" t="s">
        <v>39</v>
      </c>
      <c r="G316" s="17" t="s">
        <v>3372</v>
      </c>
      <c r="H316" s="17">
        <v>0</v>
      </c>
      <c r="I316" s="17">
        <v>0</v>
      </c>
      <c r="J316" s="17">
        <v>0</v>
      </c>
      <c r="K316" s="17">
        <f t="shared" si="8"/>
        <v>0</v>
      </c>
      <c r="L316" s="18">
        <v>26560</v>
      </c>
      <c r="M316" s="18">
        <v>0</v>
      </c>
      <c r="N316" s="18">
        <v>0</v>
      </c>
      <c r="O316" s="18">
        <v>0</v>
      </c>
      <c r="P316" s="18">
        <v>0</v>
      </c>
      <c r="Q316" s="18">
        <f t="shared" si="9"/>
        <v>26560</v>
      </c>
    </row>
    <row r="317" spans="1:18" s="11" customFormat="1">
      <c r="A317" s="11">
        <v>100</v>
      </c>
      <c r="B317" s="20" t="s">
        <v>4009</v>
      </c>
      <c r="C317" s="20" t="s">
        <v>4010</v>
      </c>
      <c r="D317" s="11" t="s">
        <v>3387</v>
      </c>
      <c r="E317" s="11" t="s">
        <v>23</v>
      </c>
      <c r="F317" s="11" t="s">
        <v>14</v>
      </c>
      <c r="G317" s="11" t="s">
        <v>15</v>
      </c>
      <c r="H317" s="11">
        <v>0</v>
      </c>
      <c r="I317" s="11">
        <v>0</v>
      </c>
      <c r="J317" s="11">
        <v>0</v>
      </c>
      <c r="K317" s="11">
        <f t="shared" si="8"/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1">
        <f t="shared" si="9"/>
        <v>0</v>
      </c>
      <c r="R317" s="11">
        <v>42</v>
      </c>
    </row>
    <row r="318" spans="1:18">
      <c r="B318" s="19" t="s">
        <v>4011</v>
      </c>
      <c r="C318" s="19" t="s">
        <v>4012</v>
      </c>
      <c r="D318" s="17" t="s">
        <v>3375</v>
      </c>
      <c r="E318" s="17" t="s">
        <v>31</v>
      </c>
      <c r="F318" s="17" t="s">
        <v>14</v>
      </c>
      <c r="G318" s="17" t="s">
        <v>15</v>
      </c>
      <c r="H318" s="17">
        <v>1</v>
      </c>
      <c r="I318" s="17">
        <v>0</v>
      </c>
      <c r="J318" s="17">
        <v>0</v>
      </c>
      <c r="K318" s="17">
        <f t="shared" si="8"/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f t="shared" si="9"/>
        <v>0</v>
      </c>
    </row>
    <row r="319" spans="1:18">
      <c r="B319" s="19" t="s">
        <v>4013</v>
      </c>
      <c r="C319" s="19" t="s">
        <v>4014</v>
      </c>
      <c r="D319" s="17" t="s">
        <v>3375</v>
      </c>
      <c r="E319" s="17" t="s">
        <v>49</v>
      </c>
      <c r="F319" s="17" t="s">
        <v>39</v>
      </c>
      <c r="G319" s="17" t="s">
        <v>45</v>
      </c>
      <c r="H319" s="17">
        <v>1</v>
      </c>
      <c r="I319" s="17">
        <v>0</v>
      </c>
      <c r="J319" s="17">
        <v>0</v>
      </c>
      <c r="K319" s="17">
        <f t="shared" si="8"/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f t="shared" si="9"/>
        <v>0</v>
      </c>
    </row>
    <row r="320" spans="1:18" s="11" customFormat="1">
      <c r="A320" s="11">
        <v>101</v>
      </c>
      <c r="B320" s="20" t="s">
        <v>4015</v>
      </c>
      <c r="C320" s="20" t="s">
        <v>4016</v>
      </c>
      <c r="D320" s="11" t="s">
        <v>3387</v>
      </c>
      <c r="E320" s="11" t="s">
        <v>47</v>
      </c>
      <c r="F320" s="11" t="s">
        <v>14</v>
      </c>
      <c r="G320" s="11" t="s">
        <v>15</v>
      </c>
      <c r="H320" s="11">
        <v>0</v>
      </c>
      <c r="I320" s="11">
        <v>0</v>
      </c>
      <c r="J320" s="11">
        <v>0</v>
      </c>
      <c r="K320" s="11">
        <f t="shared" si="8"/>
        <v>0</v>
      </c>
      <c r="L320" s="21"/>
      <c r="M320" s="21"/>
      <c r="N320" s="21"/>
      <c r="O320" s="21"/>
      <c r="P320" s="21">
        <v>15000</v>
      </c>
      <c r="Q320" s="21">
        <f t="shared" si="9"/>
        <v>15000</v>
      </c>
    </row>
    <row r="321" spans="1:18">
      <c r="B321" s="19" t="s">
        <v>4017</v>
      </c>
      <c r="C321" s="19" t="s">
        <v>4018</v>
      </c>
      <c r="D321" s="17" t="s">
        <v>3411</v>
      </c>
      <c r="E321" s="17" t="s">
        <v>36</v>
      </c>
      <c r="F321" s="17" t="s">
        <v>33</v>
      </c>
      <c r="G321" s="17" t="s">
        <v>34</v>
      </c>
      <c r="H321" s="17">
        <v>0</v>
      </c>
      <c r="I321" s="17">
        <v>0</v>
      </c>
      <c r="J321" s="17">
        <v>0</v>
      </c>
      <c r="K321" s="17">
        <f t="shared" si="8"/>
        <v>0</v>
      </c>
      <c r="L321" s="18">
        <v>3500</v>
      </c>
      <c r="M321" s="18">
        <v>0</v>
      </c>
      <c r="N321" s="18">
        <v>0</v>
      </c>
      <c r="O321" s="18">
        <v>0</v>
      </c>
      <c r="P321" s="18">
        <v>0</v>
      </c>
      <c r="Q321" s="18">
        <f t="shared" si="9"/>
        <v>3500</v>
      </c>
    </row>
    <row r="322" spans="1:18" s="11" customFormat="1">
      <c r="A322" s="11">
        <v>102</v>
      </c>
      <c r="B322" s="20" t="s">
        <v>4019</v>
      </c>
      <c r="C322" s="20" t="s">
        <v>4020</v>
      </c>
      <c r="D322" s="11" t="s">
        <v>3387</v>
      </c>
      <c r="E322" s="11" t="s">
        <v>36</v>
      </c>
      <c r="F322" s="11" t="s">
        <v>14</v>
      </c>
      <c r="G322" s="11" t="s">
        <v>15</v>
      </c>
      <c r="H322" s="11">
        <v>0</v>
      </c>
      <c r="I322" s="11">
        <v>0</v>
      </c>
      <c r="J322" s="11">
        <v>0</v>
      </c>
      <c r="K322" s="11">
        <f t="shared" si="8"/>
        <v>0</v>
      </c>
      <c r="L322" s="21">
        <v>0</v>
      </c>
      <c r="M322" s="21">
        <v>0</v>
      </c>
      <c r="N322" s="21">
        <v>0</v>
      </c>
      <c r="O322" s="21">
        <v>0</v>
      </c>
      <c r="P322" s="21">
        <v>0</v>
      </c>
      <c r="Q322" s="21">
        <f t="shared" si="9"/>
        <v>0</v>
      </c>
      <c r="R322" s="11">
        <v>43</v>
      </c>
    </row>
    <row r="323" spans="1:18">
      <c r="B323" s="19" t="s">
        <v>4021</v>
      </c>
      <c r="C323" s="19" t="s">
        <v>4022</v>
      </c>
      <c r="D323" s="17" t="s">
        <v>3371</v>
      </c>
      <c r="E323" s="17" t="s">
        <v>29</v>
      </c>
      <c r="F323" s="17" t="s">
        <v>39</v>
      </c>
      <c r="G323" s="17" t="s">
        <v>3372</v>
      </c>
      <c r="H323" s="17">
        <v>0</v>
      </c>
      <c r="I323" s="17">
        <v>0</v>
      </c>
      <c r="J323" s="17">
        <v>0</v>
      </c>
      <c r="K323" s="17">
        <f t="shared" si="8"/>
        <v>0</v>
      </c>
      <c r="L323" s="18">
        <v>484</v>
      </c>
      <c r="M323" s="18">
        <v>6569</v>
      </c>
      <c r="N323" s="18">
        <v>30000</v>
      </c>
      <c r="O323" s="18">
        <v>0</v>
      </c>
      <c r="P323" s="18">
        <v>0</v>
      </c>
      <c r="Q323" s="18">
        <f t="shared" si="9"/>
        <v>37053</v>
      </c>
    </row>
    <row r="324" spans="1:18" s="11" customFormat="1">
      <c r="A324" s="11">
        <v>103</v>
      </c>
      <c r="B324" s="20" t="s">
        <v>4023</v>
      </c>
      <c r="C324" s="20" t="s">
        <v>4024</v>
      </c>
      <c r="D324" s="11" t="s">
        <v>3488</v>
      </c>
      <c r="E324" s="11" t="s">
        <v>36</v>
      </c>
      <c r="F324" s="11" t="s">
        <v>14</v>
      </c>
      <c r="G324" s="11" t="s">
        <v>15</v>
      </c>
      <c r="H324" s="11">
        <v>0</v>
      </c>
      <c r="I324" s="11">
        <v>0</v>
      </c>
      <c r="J324" s="11">
        <v>0</v>
      </c>
      <c r="K324" s="11">
        <f t="shared" ref="K324:K387" si="10">SUM(I324:J324)</f>
        <v>0</v>
      </c>
      <c r="L324" s="21">
        <v>0</v>
      </c>
      <c r="M324" s="21">
        <v>0</v>
      </c>
      <c r="N324" s="21">
        <v>0</v>
      </c>
      <c r="O324" s="21">
        <v>0</v>
      </c>
      <c r="P324" s="21">
        <v>0</v>
      </c>
      <c r="Q324" s="21">
        <f t="shared" ref="Q324:Q387" si="11">SUM(L324:P324)</f>
        <v>0</v>
      </c>
      <c r="R324" s="11">
        <v>44</v>
      </c>
    </row>
    <row r="325" spans="1:18">
      <c r="B325" s="19" t="s">
        <v>4025</v>
      </c>
      <c r="C325" s="19" t="s">
        <v>4026</v>
      </c>
      <c r="D325" s="17" t="s">
        <v>3378</v>
      </c>
      <c r="E325" s="17" t="s">
        <v>49</v>
      </c>
      <c r="F325" s="17" t="s">
        <v>14</v>
      </c>
      <c r="G325" s="17" t="s">
        <v>15</v>
      </c>
      <c r="H325" s="17">
        <v>0</v>
      </c>
      <c r="I325" s="17">
        <v>0</v>
      </c>
      <c r="J325" s="17">
        <v>0</v>
      </c>
      <c r="K325" s="17">
        <f t="shared" si="10"/>
        <v>0</v>
      </c>
      <c r="L325" s="18">
        <v>95600</v>
      </c>
      <c r="M325" s="18">
        <v>0</v>
      </c>
      <c r="N325" s="18">
        <v>0</v>
      </c>
      <c r="O325" s="18">
        <v>0</v>
      </c>
      <c r="P325" s="18">
        <v>0</v>
      </c>
      <c r="Q325" s="18">
        <f t="shared" si="11"/>
        <v>95600</v>
      </c>
    </row>
    <row r="326" spans="1:18" s="11" customFormat="1">
      <c r="A326" s="11">
        <v>104</v>
      </c>
      <c r="B326" s="20" t="s">
        <v>4027</v>
      </c>
      <c r="C326" s="20" t="s">
        <v>4028</v>
      </c>
      <c r="D326" s="11" t="s">
        <v>3387</v>
      </c>
      <c r="E326" s="11" t="s">
        <v>40</v>
      </c>
      <c r="F326" s="11" t="s">
        <v>14</v>
      </c>
      <c r="G326" s="11" t="s">
        <v>15</v>
      </c>
      <c r="H326" s="11">
        <v>0</v>
      </c>
      <c r="I326" s="11">
        <v>0</v>
      </c>
      <c r="J326" s="11">
        <v>0</v>
      </c>
      <c r="K326" s="11">
        <f t="shared" si="10"/>
        <v>0</v>
      </c>
      <c r="L326" s="21">
        <v>0</v>
      </c>
      <c r="M326" s="21">
        <v>0</v>
      </c>
      <c r="N326" s="21">
        <v>0</v>
      </c>
      <c r="O326" s="21">
        <v>0</v>
      </c>
      <c r="P326" s="21">
        <v>0</v>
      </c>
      <c r="Q326" s="21">
        <f t="shared" si="11"/>
        <v>0</v>
      </c>
      <c r="R326" s="11">
        <v>45</v>
      </c>
    </row>
    <row r="327" spans="1:18">
      <c r="B327" s="19" t="s">
        <v>4029</v>
      </c>
      <c r="C327" s="19" t="s">
        <v>4030</v>
      </c>
      <c r="D327" s="17" t="s">
        <v>3375</v>
      </c>
      <c r="E327" s="17" t="s">
        <v>13</v>
      </c>
      <c r="F327" s="17" t="s">
        <v>14</v>
      </c>
      <c r="G327" s="17" t="s">
        <v>45</v>
      </c>
      <c r="H327" s="17">
        <v>1</v>
      </c>
      <c r="I327" s="17">
        <v>0</v>
      </c>
      <c r="J327" s="17">
        <v>0</v>
      </c>
      <c r="K327" s="17">
        <f t="shared" si="10"/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f t="shared" si="11"/>
        <v>0</v>
      </c>
    </row>
    <row r="328" spans="1:18" s="11" customFormat="1">
      <c r="A328" s="11">
        <v>105</v>
      </c>
      <c r="B328" s="20" t="s">
        <v>4031</v>
      </c>
      <c r="C328" s="20" t="s">
        <v>4032</v>
      </c>
      <c r="D328" s="11" t="s">
        <v>3387</v>
      </c>
      <c r="E328" s="11" t="s">
        <v>27</v>
      </c>
      <c r="F328" s="11" t="s">
        <v>14</v>
      </c>
      <c r="G328" s="11" t="s">
        <v>45</v>
      </c>
      <c r="H328" s="11">
        <v>0</v>
      </c>
      <c r="I328" s="11">
        <v>0</v>
      </c>
      <c r="J328" s="11">
        <v>0</v>
      </c>
      <c r="K328" s="11">
        <f t="shared" si="10"/>
        <v>0</v>
      </c>
      <c r="L328" s="21">
        <v>0</v>
      </c>
      <c r="M328" s="21">
        <v>0</v>
      </c>
      <c r="N328" s="21">
        <v>0</v>
      </c>
      <c r="O328" s="21">
        <v>0</v>
      </c>
      <c r="P328" s="21">
        <v>0</v>
      </c>
      <c r="Q328" s="21">
        <f t="shared" si="11"/>
        <v>0</v>
      </c>
      <c r="R328" s="11">
        <v>46</v>
      </c>
    </row>
    <row r="329" spans="1:18">
      <c r="B329" s="19" t="s">
        <v>4033</v>
      </c>
      <c r="C329" s="19" t="s">
        <v>4034</v>
      </c>
      <c r="D329" s="17" t="s">
        <v>3371</v>
      </c>
      <c r="E329" s="17" t="s">
        <v>23</v>
      </c>
      <c r="F329" s="17" t="s">
        <v>39</v>
      </c>
      <c r="G329" s="17" t="s">
        <v>3372</v>
      </c>
      <c r="H329" s="17">
        <v>0</v>
      </c>
      <c r="I329" s="17">
        <v>0</v>
      </c>
      <c r="J329" s="17">
        <v>2</v>
      </c>
      <c r="K329" s="17">
        <f t="shared" si="10"/>
        <v>2</v>
      </c>
      <c r="L329" s="18">
        <v>43000</v>
      </c>
      <c r="M329" s="18">
        <v>2622</v>
      </c>
      <c r="N329" s="18">
        <v>75000</v>
      </c>
      <c r="O329" s="18">
        <v>0</v>
      </c>
      <c r="P329" s="18">
        <v>0</v>
      </c>
      <c r="Q329" s="18">
        <f t="shared" si="11"/>
        <v>120622</v>
      </c>
    </row>
    <row r="330" spans="1:18">
      <c r="B330" s="19" t="s">
        <v>4035</v>
      </c>
      <c r="C330" s="19" t="s">
        <v>4036</v>
      </c>
      <c r="D330" s="17" t="s">
        <v>3371</v>
      </c>
      <c r="E330" s="17" t="s">
        <v>49</v>
      </c>
      <c r="F330" s="17" t="s">
        <v>39</v>
      </c>
      <c r="G330" s="17" t="s">
        <v>3372</v>
      </c>
      <c r="H330" s="17">
        <v>0</v>
      </c>
      <c r="I330" s="17">
        <v>0</v>
      </c>
      <c r="J330" s="17">
        <v>0</v>
      </c>
      <c r="K330" s="17">
        <f t="shared" si="10"/>
        <v>0</v>
      </c>
      <c r="L330" s="18">
        <v>321142</v>
      </c>
      <c r="M330" s="18">
        <v>2500</v>
      </c>
      <c r="N330" s="18">
        <v>20000</v>
      </c>
      <c r="O330" s="18">
        <v>0</v>
      </c>
      <c r="P330" s="18">
        <v>0</v>
      </c>
      <c r="Q330" s="18">
        <f t="shared" si="11"/>
        <v>343642</v>
      </c>
    </row>
    <row r="331" spans="1:18">
      <c r="B331" s="19" t="s">
        <v>4037</v>
      </c>
      <c r="C331" s="19" t="s">
        <v>4038</v>
      </c>
      <c r="D331" s="17" t="s">
        <v>3371</v>
      </c>
      <c r="E331" s="17" t="s">
        <v>44</v>
      </c>
      <c r="F331" s="17" t="s">
        <v>14</v>
      </c>
      <c r="G331" s="17" t="s">
        <v>3372</v>
      </c>
      <c r="H331" s="17">
        <v>0</v>
      </c>
      <c r="I331" s="17">
        <v>1</v>
      </c>
      <c r="J331" s="17">
        <v>0</v>
      </c>
      <c r="K331" s="17">
        <f t="shared" si="10"/>
        <v>1</v>
      </c>
      <c r="L331" s="18">
        <v>289800</v>
      </c>
      <c r="M331" s="18">
        <v>0</v>
      </c>
      <c r="N331" s="18">
        <v>200000</v>
      </c>
      <c r="O331" s="18">
        <v>0</v>
      </c>
      <c r="P331" s="18">
        <v>0</v>
      </c>
      <c r="Q331" s="18">
        <f t="shared" si="11"/>
        <v>489800</v>
      </c>
    </row>
    <row r="332" spans="1:18" s="11" customFormat="1">
      <c r="A332" s="11">
        <v>106</v>
      </c>
      <c r="B332" s="20" t="s">
        <v>4039</v>
      </c>
      <c r="C332" s="20" t="s">
        <v>4040</v>
      </c>
      <c r="D332" s="11" t="s">
        <v>3387</v>
      </c>
      <c r="E332" s="11" t="s">
        <v>27</v>
      </c>
      <c r="F332" s="11" t="s">
        <v>14</v>
      </c>
      <c r="G332" s="11" t="s">
        <v>15</v>
      </c>
      <c r="H332" s="11">
        <v>0</v>
      </c>
      <c r="I332" s="11">
        <v>0</v>
      </c>
      <c r="J332" s="11">
        <v>0</v>
      </c>
      <c r="K332" s="11">
        <f t="shared" si="10"/>
        <v>0</v>
      </c>
      <c r="L332" s="21">
        <v>0</v>
      </c>
      <c r="M332" s="21">
        <v>0</v>
      </c>
      <c r="N332" s="21">
        <v>0</v>
      </c>
      <c r="O332" s="21">
        <v>0</v>
      </c>
      <c r="P332" s="21">
        <v>0</v>
      </c>
      <c r="Q332" s="21">
        <f t="shared" si="11"/>
        <v>0</v>
      </c>
      <c r="R332" s="11">
        <v>47</v>
      </c>
    </row>
    <row r="333" spans="1:18">
      <c r="B333" s="19" t="s">
        <v>4041</v>
      </c>
      <c r="C333" s="19" t="s">
        <v>4042</v>
      </c>
      <c r="D333" s="17" t="s">
        <v>3411</v>
      </c>
      <c r="E333" s="17" t="s">
        <v>36</v>
      </c>
      <c r="F333" s="17" t="s">
        <v>33</v>
      </c>
      <c r="G333" s="17" t="s">
        <v>34</v>
      </c>
      <c r="H333" s="17">
        <v>0</v>
      </c>
      <c r="I333" s="17">
        <v>0</v>
      </c>
      <c r="J333" s="17">
        <v>0</v>
      </c>
      <c r="K333" s="17">
        <f t="shared" si="10"/>
        <v>0</v>
      </c>
      <c r="L333" s="18">
        <v>3500</v>
      </c>
      <c r="M333" s="18">
        <v>0</v>
      </c>
      <c r="N333" s="18">
        <v>0</v>
      </c>
      <c r="O333" s="18">
        <v>0</v>
      </c>
      <c r="P333" s="18">
        <v>0</v>
      </c>
      <c r="Q333" s="18">
        <f t="shared" si="11"/>
        <v>3500</v>
      </c>
    </row>
    <row r="334" spans="1:18">
      <c r="B334" s="19" t="s">
        <v>4043</v>
      </c>
      <c r="C334" s="19" t="s">
        <v>4044</v>
      </c>
      <c r="D334" s="17" t="s">
        <v>3424</v>
      </c>
      <c r="E334" s="17" t="s">
        <v>36</v>
      </c>
      <c r="F334" s="17" t="s">
        <v>33</v>
      </c>
      <c r="G334" s="17" t="s">
        <v>34</v>
      </c>
      <c r="H334" s="17">
        <v>0</v>
      </c>
      <c r="I334" s="17">
        <v>0</v>
      </c>
      <c r="J334" s="17">
        <v>0</v>
      </c>
      <c r="K334" s="17">
        <f t="shared" si="10"/>
        <v>0</v>
      </c>
      <c r="L334" s="18">
        <v>15000</v>
      </c>
      <c r="M334" s="18">
        <v>0</v>
      </c>
      <c r="N334" s="18">
        <v>20000</v>
      </c>
      <c r="O334" s="18">
        <v>0</v>
      </c>
      <c r="P334" s="18">
        <v>0</v>
      </c>
      <c r="Q334" s="18">
        <f t="shared" si="11"/>
        <v>35000</v>
      </c>
    </row>
    <row r="335" spans="1:18" s="11" customFormat="1">
      <c r="A335" s="11">
        <v>107</v>
      </c>
      <c r="B335" s="20" t="s">
        <v>4045</v>
      </c>
      <c r="C335" s="20" t="s">
        <v>4046</v>
      </c>
      <c r="D335" s="11" t="s">
        <v>3387</v>
      </c>
      <c r="E335" s="11" t="s">
        <v>27</v>
      </c>
      <c r="F335" s="11" t="s">
        <v>14</v>
      </c>
      <c r="G335" s="11" t="s">
        <v>45</v>
      </c>
      <c r="H335" s="11">
        <v>0</v>
      </c>
      <c r="I335" s="11">
        <v>0</v>
      </c>
      <c r="J335" s="11">
        <v>0</v>
      </c>
      <c r="K335" s="11">
        <f t="shared" si="10"/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f t="shared" si="11"/>
        <v>0</v>
      </c>
      <c r="R335" s="11">
        <v>48</v>
      </c>
    </row>
    <row r="336" spans="1:18">
      <c r="B336" s="19" t="s">
        <v>4047</v>
      </c>
      <c r="C336" s="19" t="s">
        <v>4048</v>
      </c>
      <c r="D336" s="17" t="s">
        <v>3424</v>
      </c>
      <c r="E336" s="17" t="s">
        <v>52</v>
      </c>
      <c r="F336" s="17" t="s">
        <v>14</v>
      </c>
      <c r="G336" s="17" t="s">
        <v>45</v>
      </c>
      <c r="H336" s="17">
        <v>0</v>
      </c>
      <c r="I336" s="17">
        <v>0</v>
      </c>
      <c r="J336" s="17">
        <v>0</v>
      </c>
      <c r="K336" s="17">
        <f t="shared" si="10"/>
        <v>0</v>
      </c>
      <c r="L336" s="18">
        <v>328</v>
      </c>
      <c r="M336" s="18">
        <v>0</v>
      </c>
      <c r="N336" s="18">
        <v>0</v>
      </c>
      <c r="O336" s="18">
        <v>0</v>
      </c>
      <c r="P336" s="18">
        <v>0</v>
      </c>
      <c r="Q336" s="18">
        <f t="shared" si="11"/>
        <v>328</v>
      </c>
    </row>
    <row r="337" spans="1:18">
      <c r="B337" s="19" t="s">
        <v>4049</v>
      </c>
      <c r="C337" s="19" t="s">
        <v>4050</v>
      </c>
      <c r="D337" s="17" t="s">
        <v>3378</v>
      </c>
      <c r="E337" s="17" t="s">
        <v>47</v>
      </c>
      <c r="F337" s="17" t="s">
        <v>14</v>
      </c>
      <c r="G337" s="17" t="s">
        <v>45</v>
      </c>
      <c r="H337" s="17">
        <v>0</v>
      </c>
      <c r="I337" s="17">
        <v>0</v>
      </c>
      <c r="J337" s="17">
        <v>0</v>
      </c>
      <c r="K337" s="17">
        <f t="shared" si="10"/>
        <v>0</v>
      </c>
      <c r="L337" s="18">
        <v>261500</v>
      </c>
      <c r="M337" s="18">
        <v>950</v>
      </c>
      <c r="N337" s="18">
        <v>0</v>
      </c>
      <c r="O337" s="18">
        <v>0</v>
      </c>
      <c r="P337" s="18">
        <v>0</v>
      </c>
      <c r="Q337" s="18">
        <f t="shared" si="11"/>
        <v>262450</v>
      </c>
    </row>
    <row r="338" spans="1:18">
      <c r="B338" s="19" t="s">
        <v>4051</v>
      </c>
      <c r="C338" s="19" t="s">
        <v>4052</v>
      </c>
      <c r="D338" s="17" t="s">
        <v>3424</v>
      </c>
      <c r="E338" s="17" t="s">
        <v>68</v>
      </c>
      <c r="F338" s="17" t="s">
        <v>39</v>
      </c>
      <c r="G338" s="17" t="s">
        <v>45</v>
      </c>
      <c r="H338" s="17">
        <v>0</v>
      </c>
      <c r="I338" s="17">
        <v>0</v>
      </c>
      <c r="J338" s="17">
        <v>0</v>
      </c>
      <c r="K338" s="17">
        <f t="shared" si="10"/>
        <v>0</v>
      </c>
      <c r="L338" s="18">
        <v>11048</v>
      </c>
      <c r="M338" s="18">
        <v>0</v>
      </c>
      <c r="N338" s="18">
        <v>0</v>
      </c>
      <c r="O338" s="18">
        <v>0</v>
      </c>
      <c r="P338" s="18">
        <v>0</v>
      </c>
      <c r="Q338" s="18">
        <f t="shared" si="11"/>
        <v>11048</v>
      </c>
    </row>
    <row r="339" spans="1:18" s="25" customFormat="1">
      <c r="A339" s="25">
        <v>6</v>
      </c>
      <c r="B339" s="26" t="s">
        <v>4053</v>
      </c>
      <c r="C339" s="26" t="s">
        <v>4054</v>
      </c>
      <c r="D339" s="25" t="s">
        <v>3387</v>
      </c>
      <c r="E339" s="25" t="s">
        <v>44</v>
      </c>
      <c r="F339" s="25" t="s">
        <v>14</v>
      </c>
      <c r="G339" s="25" t="s">
        <v>15</v>
      </c>
      <c r="H339" s="25">
        <v>0</v>
      </c>
      <c r="I339" s="25">
        <v>0</v>
      </c>
      <c r="J339" s="25">
        <v>0</v>
      </c>
      <c r="K339" s="25">
        <f t="shared" si="10"/>
        <v>0</v>
      </c>
      <c r="L339" s="27">
        <v>158379</v>
      </c>
      <c r="M339" s="27">
        <v>13222</v>
      </c>
      <c r="N339" s="27">
        <v>0</v>
      </c>
      <c r="O339" s="27">
        <v>0</v>
      </c>
      <c r="P339" s="27">
        <v>0</v>
      </c>
      <c r="Q339" s="27">
        <f t="shared" si="11"/>
        <v>171601</v>
      </c>
    </row>
    <row r="340" spans="1:18">
      <c r="B340" s="19" t="s">
        <v>4055</v>
      </c>
      <c r="C340" s="19" t="s">
        <v>4056</v>
      </c>
      <c r="D340" s="17" t="s">
        <v>3411</v>
      </c>
      <c r="E340" s="17" t="s">
        <v>47</v>
      </c>
      <c r="F340" s="17" t="s">
        <v>14</v>
      </c>
      <c r="G340" s="17" t="s">
        <v>45</v>
      </c>
      <c r="H340" s="17">
        <v>0</v>
      </c>
      <c r="I340" s="17">
        <v>0</v>
      </c>
      <c r="J340" s="17">
        <v>0</v>
      </c>
      <c r="K340" s="17">
        <f t="shared" si="10"/>
        <v>0</v>
      </c>
      <c r="L340" s="18">
        <v>3110</v>
      </c>
      <c r="M340" s="18">
        <v>0</v>
      </c>
      <c r="N340" s="18">
        <v>0</v>
      </c>
      <c r="O340" s="18">
        <v>0</v>
      </c>
      <c r="P340" s="18">
        <v>0</v>
      </c>
      <c r="Q340" s="18">
        <f t="shared" si="11"/>
        <v>3110</v>
      </c>
    </row>
    <row r="341" spans="1:18">
      <c r="B341" s="19" t="s">
        <v>4057</v>
      </c>
      <c r="C341" s="19" t="s">
        <v>4058</v>
      </c>
      <c r="D341" s="17" t="s">
        <v>3375</v>
      </c>
      <c r="E341" s="17" t="s">
        <v>23</v>
      </c>
      <c r="F341" s="17" t="s">
        <v>14</v>
      </c>
      <c r="G341" s="17" t="s">
        <v>45</v>
      </c>
      <c r="H341" s="17">
        <v>0</v>
      </c>
      <c r="I341" s="17">
        <v>1</v>
      </c>
      <c r="J341" s="17">
        <v>0</v>
      </c>
      <c r="K341" s="17">
        <f t="shared" si="10"/>
        <v>1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f t="shared" si="11"/>
        <v>0</v>
      </c>
    </row>
    <row r="342" spans="1:18">
      <c r="B342" s="19" t="s">
        <v>4059</v>
      </c>
      <c r="C342" s="19" t="s">
        <v>4060</v>
      </c>
      <c r="D342" s="17" t="s">
        <v>3375</v>
      </c>
      <c r="E342" s="17" t="s">
        <v>49</v>
      </c>
      <c r="F342" s="17" t="s">
        <v>14</v>
      </c>
      <c r="G342" s="17" t="s">
        <v>15</v>
      </c>
      <c r="H342" s="17">
        <v>1</v>
      </c>
      <c r="I342" s="17">
        <v>0</v>
      </c>
      <c r="J342" s="17">
        <v>0</v>
      </c>
      <c r="K342" s="17">
        <f t="shared" si="10"/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1000</v>
      </c>
      <c r="Q342" s="18">
        <f t="shared" si="11"/>
        <v>1000</v>
      </c>
    </row>
    <row r="343" spans="1:18" s="11" customFormat="1">
      <c r="A343" s="11">
        <v>108</v>
      </c>
      <c r="B343" s="20" t="s">
        <v>4061</v>
      </c>
      <c r="C343" s="20" t="s">
        <v>4062</v>
      </c>
      <c r="D343" s="11" t="s">
        <v>3387</v>
      </c>
      <c r="E343" s="11" t="s">
        <v>13</v>
      </c>
      <c r="F343" s="11" t="s">
        <v>14</v>
      </c>
      <c r="G343" s="11" t="s">
        <v>15</v>
      </c>
      <c r="H343" s="11">
        <v>0</v>
      </c>
      <c r="I343" s="11">
        <v>0</v>
      </c>
      <c r="J343" s="11">
        <v>0</v>
      </c>
      <c r="K343" s="11">
        <f t="shared" si="10"/>
        <v>0</v>
      </c>
      <c r="L343" s="21">
        <v>0</v>
      </c>
      <c r="M343" s="21">
        <v>0</v>
      </c>
      <c r="N343" s="21">
        <v>0</v>
      </c>
      <c r="O343" s="21">
        <v>0</v>
      </c>
      <c r="P343" s="21">
        <v>0</v>
      </c>
      <c r="Q343" s="21">
        <f t="shared" si="11"/>
        <v>0</v>
      </c>
      <c r="R343" s="11">
        <v>49</v>
      </c>
    </row>
    <row r="344" spans="1:18">
      <c r="B344" s="19" t="s">
        <v>4063</v>
      </c>
      <c r="C344" s="19" t="s">
        <v>4064</v>
      </c>
      <c r="D344" s="17" t="s">
        <v>3375</v>
      </c>
      <c r="E344" s="17" t="s">
        <v>47</v>
      </c>
      <c r="F344" s="17" t="s">
        <v>14</v>
      </c>
      <c r="G344" s="17" t="s">
        <v>45</v>
      </c>
      <c r="H344" s="17">
        <v>1</v>
      </c>
      <c r="I344" s="17">
        <v>0</v>
      </c>
      <c r="J344" s="17">
        <v>0</v>
      </c>
      <c r="K344" s="17">
        <f t="shared" si="10"/>
        <v>0</v>
      </c>
      <c r="L344" s="18">
        <v>2232</v>
      </c>
      <c r="M344" s="18">
        <v>0</v>
      </c>
      <c r="N344" s="18">
        <v>0</v>
      </c>
      <c r="O344" s="18">
        <v>0</v>
      </c>
      <c r="P344" s="18">
        <v>0</v>
      </c>
      <c r="Q344" s="18">
        <f t="shared" si="11"/>
        <v>2232</v>
      </c>
    </row>
    <row r="345" spans="1:18" s="11" customFormat="1">
      <c r="A345" s="11">
        <v>109</v>
      </c>
      <c r="B345" s="20" t="s">
        <v>4065</v>
      </c>
      <c r="C345" s="20" t="s">
        <v>4066</v>
      </c>
      <c r="D345" s="11" t="s">
        <v>3387</v>
      </c>
      <c r="E345" s="11" t="s">
        <v>47</v>
      </c>
      <c r="F345" s="11" t="s">
        <v>14</v>
      </c>
      <c r="G345" s="11" t="s">
        <v>45</v>
      </c>
      <c r="H345" s="11">
        <v>0</v>
      </c>
      <c r="I345" s="11">
        <v>0</v>
      </c>
      <c r="J345" s="11">
        <v>0</v>
      </c>
      <c r="K345" s="11">
        <f t="shared" si="10"/>
        <v>0</v>
      </c>
      <c r="L345" s="21"/>
      <c r="M345" s="21"/>
      <c r="N345" s="21"/>
      <c r="O345" s="21"/>
      <c r="P345" s="21">
        <v>0</v>
      </c>
      <c r="Q345" s="21">
        <f t="shared" si="11"/>
        <v>0</v>
      </c>
      <c r="R345" s="11">
        <v>50</v>
      </c>
    </row>
    <row r="346" spans="1:18">
      <c r="B346" s="19" t="s">
        <v>4067</v>
      </c>
      <c r="C346" s="19" t="s">
        <v>4068</v>
      </c>
      <c r="D346" s="17" t="s">
        <v>3438</v>
      </c>
      <c r="E346" s="17" t="s">
        <v>27</v>
      </c>
      <c r="F346" s="17" t="s">
        <v>14</v>
      </c>
      <c r="G346" s="17" t="s">
        <v>15</v>
      </c>
      <c r="H346" s="17">
        <v>0</v>
      </c>
      <c r="I346" s="17">
        <v>2</v>
      </c>
      <c r="J346" s="17">
        <v>0</v>
      </c>
      <c r="K346" s="17">
        <f t="shared" si="10"/>
        <v>2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f t="shared" si="11"/>
        <v>0</v>
      </c>
    </row>
    <row r="347" spans="1:18" s="25" customFormat="1">
      <c r="A347" s="25">
        <v>7</v>
      </c>
      <c r="B347" s="26" t="s">
        <v>4069</v>
      </c>
      <c r="C347" s="26" t="s">
        <v>4070</v>
      </c>
      <c r="D347" s="25" t="s">
        <v>3387</v>
      </c>
      <c r="E347" s="25" t="s">
        <v>23</v>
      </c>
      <c r="F347" s="25" t="s">
        <v>14</v>
      </c>
      <c r="G347" s="25" t="s">
        <v>15</v>
      </c>
      <c r="H347" s="25">
        <v>0</v>
      </c>
      <c r="I347" s="25">
        <v>0</v>
      </c>
      <c r="J347" s="25">
        <v>0</v>
      </c>
      <c r="K347" s="25">
        <f t="shared" si="10"/>
        <v>0</v>
      </c>
      <c r="L347" s="27">
        <v>65400</v>
      </c>
      <c r="M347" s="27">
        <v>15748</v>
      </c>
      <c r="N347" s="27">
        <v>0</v>
      </c>
      <c r="O347" s="27">
        <v>0</v>
      </c>
      <c r="P347" s="27">
        <v>0</v>
      </c>
      <c r="Q347" s="27">
        <f t="shared" si="11"/>
        <v>81148</v>
      </c>
    </row>
    <row r="348" spans="1:18" s="11" customFormat="1">
      <c r="A348" s="11">
        <v>110</v>
      </c>
      <c r="B348" s="20" t="s">
        <v>4071</v>
      </c>
      <c r="C348" s="20" t="s">
        <v>4072</v>
      </c>
      <c r="D348" s="11" t="s">
        <v>3387</v>
      </c>
      <c r="E348" s="11" t="s">
        <v>44</v>
      </c>
      <c r="F348" s="11" t="s">
        <v>14</v>
      </c>
      <c r="G348" s="11" t="s">
        <v>15</v>
      </c>
      <c r="H348" s="11">
        <v>0</v>
      </c>
      <c r="I348" s="11">
        <v>0</v>
      </c>
      <c r="J348" s="11">
        <v>0</v>
      </c>
      <c r="K348" s="11">
        <f t="shared" si="10"/>
        <v>0</v>
      </c>
      <c r="L348" s="21"/>
      <c r="M348" s="21"/>
      <c r="N348" s="21"/>
      <c r="O348" s="21"/>
      <c r="P348" s="21">
        <v>10000</v>
      </c>
      <c r="Q348" s="21">
        <f t="shared" si="11"/>
        <v>10000</v>
      </c>
    </row>
    <row r="349" spans="1:18" s="11" customFormat="1">
      <c r="A349" s="11">
        <v>111</v>
      </c>
      <c r="B349" s="20" t="s">
        <v>4073</v>
      </c>
      <c r="C349" s="20" t="s">
        <v>4074</v>
      </c>
      <c r="D349" s="11" t="s">
        <v>3387</v>
      </c>
      <c r="E349" s="11" t="s">
        <v>20</v>
      </c>
      <c r="F349" s="11" t="s">
        <v>14</v>
      </c>
      <c r="G349" s="11" t="s">
        <v>15</v>
      </c>
      <c r="H349" s="11">
        <v>0</v>
      </c>
      <c r="I349" s="11">
        <v>0</v>
      </c>
      <c r="J349" s="11">
        <v>0</v>
      </c>
      <c r="K349" s="11">
        <f t="shared" si="10"/>
        <v>0</v>
      </c>
      <c r="L349" s="21">
        <v>0</v>
      </c>
      <c r="M349" s="21">
        <v>750</v>
      </c>
      <c r="N349" s="21">
        <v>0</v>
      </c>
      <c r="O349" s="21">
        <v>0</v>
      </c>
      <c r="P349" s="21">
        <v>0</v>
      </c>
      <c r="Q349" s="21">
        <f t="shared" si="11"/>
        <v>750</v>
      </c>
    </row>
    <row r="350" spans="1:18">
      <c r="B350" s="19" t="s">
        <v>4075</v>
      </c>
      <c r="C350" s="19" t="s">
        <v>4076</v>
      </c>
      <c r="D350" s="17" t="s">
        <v>3371</v>
      </c>
      <c r="E350" s="17" t="s">
        <v>23</v>
      </c>
      <c r="F350" s="17" t="s">
        <v>33</v>
      </c>
      <c r="G350" s="17" t="s">
        <v>34</v>
      </c>
      <c r="H350" s="17">
        <v>0</v>
      </c>
      <c r="I350" s="17">
        <v>0</v>
      </c>
      <c r="J350" s="17">
        <v>0</v>
      </c>
      <c r="K350" s="17">
        <f t="shared" si="10"/>
        <v>0</v>
      </c>
      <c r="L350" s="18">
        <v>6035</v>
      </c>
      <c r="M350" s="18">
        <v>0</v>
      </c>
      <c r="N350" s="18">
        <v>200000</v>
      </c>
      <c r="O350" s="18">
        <v>0</v>
      </c>
      <c r="P350" s="18">
        <v>0</v>
      </c>
      <c r="Q350" s="18">
        <f t="shared" si="11"/>
        <v>206035</v>
      </c>
    </row>
    <row r="351" spans="1:18" s="25" customFormat="1">
      <c r="A351" s="25">
        <v>8</v>
      </c>
      <c r="B351" s="26" t="s">
        <v>4077</v>
      </c>
      <c r="C351" s="26" t="s">
        <v>4078</v>
      </c>
      <c r="D351" s="25" t="s">
        <v>3387</v>
      </c>
      <c r="E351" s="25" t="s">
        <v>36</v>
      </c>
      <c r="F351" s="25" t="s">
        <v>14</v>
      </c>
      <c r="G351" s="25" t="s">
        <v>15</v>
      </c>
      <c r="H351" s="25">
        <v>0</v>
      </c>
      <c r="I351" s="25">
        <v>0</v>
      </c>
      <c r="J351" s="25">
        <v>0</v>
      </c>
      <c r="K351" s="25">
        <f t="shared" si="10"/>
        <v>0</v>
      </c>
      <c r="L351" s="27">
        <v>20472</v>
      </c>
      <c r="M351" s="27">
        <v>200000</v>
      </c>
      <c r="N351" s="27">
        <v>0</v>
      </c>
      <c r="O351" s="27">
        <v>0</v>
      </c>
      <c r="P351" s="27">
        <v>0</v>
      </c>
      <c r="Q351" s="27">
        <f t="shared" si="11"/>
        <v>220472</v>
      </c>
    </row>
    <row r="352" spans="1:18">
      <c r="B352" s="19" t="s">
        <v>4079</v>
      </c>
      <c r="C352" s="19" t="s">
        <v>4080</v>
      </c>
      <c r="D352" s="17" t="s">
        <v>3411</v>
      </c>
      <c r="E352" s="17" t="s">
        <v>36</v>
      </c>
      <c r="F352" s="17" t="s">
        <v>33</v>
      </c>
      <c r="G352" s="17" t="s">
        <v>34</v>
      </c>
      <c r="H352" s="17">
        <v>0</v>
      </c>
      <c r="I352" s="17">
        <v>0</v>
      </c>
      <c r="J352" s="17">
        <v>0</v>
      </c>
      <c r="K352" s="17">
        <f t="shared" si="10"/>
        <v>0</v>
      </c>
      <c r="L352" s="18">
        <v>1330</v>
      </c>
      <c r="M352" s="18">
        <v>0</v>
      </c>
      <c r="N352" s="18">
        <v>0</v>
      </c>
      <c r="O352" s="18">
        <v>0</v>
      </c>
      <c r="P352" s="18">
        <v>0</v>
      </c>
      <c r="Q352" s="18">
        <f t="shared" si="11"/>
        <v>1330</v>
      </c>
    </row>
    <row r="353" spans="1:18">
      <c r="B353" s="19" t="s">
        <v>4081</v>
      </c>
      <c r="C353" s="19" t="s">
        <v>4082</v>
      </c>
      <c r="D353" s="17" t="s">
        <v>3411</v>
      </c>
      <c r="E353" s="17" t="s">
        <v>36</v>
      </c>
      <c r="F353" s="17" t="s">
        <v>33</v>
      </c>
      <c r="G353" s="17" t="s">
        <v>34</v>
      </c>
      <c r="H353" s="17">
        <v>0</v>
      </c>
      <c r="I353" s="17">
        <v>0</v>
      </c>
      <c r="J353" s="17">
        <v>0</v>
      </c>
      <c r="K353" s="17">
        <f t="shared" si="10"/>
        <v>0</v>
      </c>
      <c r="L353" s="18">
        <v>7577</v>
      </c>
      <c r="M353" s="18">
        <v>0</v>
      </c>
      <c r="N353" s="18">
        <v>0</v>
      </c>
      <c r="O353" s="18">
        <v>0</v>
      </c>
      <c r="P353" s="18">
        <v>0</v>
      </c>
      <c r="Q353" s="18">
        <f t="shared" si="11"/>
        <v>7577</v>
      </c>
    </row>
    <row r="354" spans="1:18">
      <c r="B354" s="19" t="s">
        <v>4083</v>
      </c>
      <c r="C354" s="19" t="s">
        <v>4084</v>
      </c>
      <c r="D354" s="17" t="s">
        <v>3411</v>
      </c>
      <c r="E354" s="17" t="s">
        <v>27</v>
      </c>
      <c r="F354" s="17" t="s">
        <v>14</v>
      </c>
      <c r="G354" s="17" t="s">
        <v>15</v>
      </c>
      <c r="H354" s="17">
        <v>0</v>
      </c>
      <c r="I354" s="17">
        <v>0</v>
      </c>
      <c r="J354" s="17">
        <v>0</v>
      </c>
      <c r="K354" s="17">
        <f t="shared" si="10"/>
        <v>0</v>
      </c>
      <c r="L354" s="18">
        <v>878</v>
      </c>
      <c r="M354" s="18">
        <v>0</v>
      </c>
      <c r="N354" s="18">
        <v>0</v>
      </c>
      <c r="O354" s="18">
        <v>0</v>
      </c>
      <c r="P354" s="18">
        <v>0</v>
      </c>
      <c r="Q354" s="18">
        <f t="shared" si="11"/>
        <v>878</v>
      </c>
    </row>
    <row r="355" spans="1:18" s="11" customFormat="1">
      <c r="A355" s="11">
        <v>112</v>
      </c>
      <c r="B355" s="20" t="s">
        <v>4085</v>
      </c>
      <c r="C355" s="20" t="s">
        <v>4086</v>
      </c>
      <c r="D355" s="11" t="s">
        <v>3387</v>
      </c>
      <c r="E355" s="11" t="s">
        <v>31</v>
      </c>
      <c r="F355" s="11" t="s">
        <v>14</v>
      </c>
      <c r="G355" s="11" t="s">
        <v>15</v>
      </c>
      <c r="H355" s="11">
        <v>0</v>
      </c>
      <c r="I355" s="11">
        <v>0</v>
      </c>
      <c r="J355" s="11">
        <v>0</v>
      </c>
      <c r="K355" s="11">
        <f t="shared" si="10"/>
        <v>0</v>
      </c>
      <c r="L355" s="21">
        <v>0</v>
      </c>
      <c r="M355" s="21">
        <v>0</v>
      </c>
      <c r="N355" s="21">
        <v>0</v>
      </c>
      <c r="O355" s="21">
        <v>0</v>
      </c>
      <c r="P355" s="21">
        <v>0</v>
      </c>
      <c r="Q355" s="21">
        <f t="shared" si="11"/>
        <v>0</v>
      </c>
      <c r="R355" s="11">
        <v>51</v>
      </c>
    </row>
    <row r="356" spans="1:18" s="11" customFormat="1">
      <c r="A356" s="11">
        <v>113</v>
      </c>
      <c r="B356" s="20" t="s">
        <v>4087</v>
      </c>
      <c r="C356" s="20" t="s">
        <v>4088</v>
      </c>
      <c r="D356" s="11" t="s">
        <v>3488</v>
      </c>
      <c r="E356" s="11" t="s">
        <v>44</v>
      </c>
      <c r="F356" s="11" t="s">
        <v>14</v>
      </c>
      <c r="G356" s="11" t="s">
        <v>15</v>
      </c>
      <c r="H356" s="11">
        <v>0</v>
      </c>
      <c r="I356" s="11">
        <v>0</v>
      </c>
      <c r="J356" s="11">
        <v>0</v>
      </c>
      <c r="K356" s="11">
        <f t="shared" si="10"/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</v>
      </c>
      <c r="Q356" s="21">
        <f t="shared" si="11"/>
        <v>0</v>
      </c>
      <c r="R356" s="11">
        <v>52</v>
      </c>
    </row>
    <row r="357" spans="1:18">
      <c r="B357" s="19" t="s">
        <v>4089</v>
      </c>
      <c r="C357" s="19" t="s">
        <v>4090</v>
      </c>
      <c r="D357" s="17" t="s">
        <v>3375</v>
      </c>
      <c r="E357" s="17" t="s">
        <v>27</v>
      </c>
      <c r="F357" s="17" t="s">
        <v>14</v>
      </c>
      <c r="G357" s="17" t="s">
        <v>15</v>
      </c>
      <c r="H357" s="17">
        <v>1</v>
      </c>
      <c r="I357" s="17">
        <v>0</v>
      </c>
      <c r="J357" s="17">
        <v>0</v>
      </c>
      <c r="K357" s="17">
        <f t="shared" si="10"/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f t="shared" si="11"/>
        <v>0</v>
      </c>
    </row>
    <row r="358" spans="1:18">
      <c r="B358" s="19" t="s">
        <v>4091</v>
      </c>
      <c r="C358" s="19" t="s">
        <v>4092</v>
      </c>
      <c r="D358" s="17" t="s">
        <v>3424</v>
      </c>
      <c r="E358" s="17" t="s">
        <v>36</v>
      </c>
      <c r="F358" s="17" t="s">
        <v>33</v>
      </c>
      <c r="G358" s="17" t="s">
        <v>34</v>
      </c>
      <c r="H358" s="17">
        <v>0</v>
      </c>
      <c r="I358" s="17">
        <v>0</v>
      </c>
      <c r="J358" s="17">
        <v>0</v>
      </c>
      <c r="K358" s="17">
        <f t="shared" si="10"/>
        <v>0</v>
      </c>
      <c r="L358" s="18">
        <v>1000</v>
      </c>
      <c r="M358" s="18">
        <v>0</v>
      </c>
      <c r="N358" s="18">
        <v>0</v>
      </c>
      <c r="O358" s="18">
        <v>250000</v>
      </c>
      <c r="P358" s="18">
        <v>0</v>
      </c>
      <c r="Q358" s="18">
        <f t="shared" si="11"/>
        <v>251000</v>
      </c>
    </row>
    <row r="359" spans="1:18">
      <c r="B359" s="19" t="s">
        <v>4093</v>
      </c>
      <c r="C359" s="19" t="s">
        <v>4094</v>
      </c>
      <c r="D359" s="17" t="s">
        <v>3375</v>
      </c>
      <c r="E359" s="17" t="s">
        <v>49</v>
      </c>
      <c r="F359" s="17" t="s">
        <v>14</v>
      </c>
      <c r="G359" s="17" t="s">
        <v>45</v>
      </c>
      <c r="H359" s="17">
        <v>1</v>
      </c>
      <c r="I359" s="17">
        <v>0</v>
      </c>
      <c r="J359" s="17">
        <v>0</v>
      </c>
      <c r="K359" s="17">
        <f t="shared" si="10"/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f t="shared" si="11"/>
        <v>0</v>
      </c>
    </row>
    <row r="360" spans="1:18">
      <c r="B360" s="19" t="s">
        <v>4095</v>
      </c>
      <c r="C360" s="19" t="s">
        <v>4096</v>
      </c>
      <c r="D360" s="17" t="s">
        <v>3375</v>
      </c>
      <c r="E360" s="17" t="s">
        <v>36</v>
      </c>
      <c r="F360" s="17" t="s">
        <v>39</v>
      </c>
      <c r="G360" s="17" t="s">
        <v>45</v>
      </c>
      <c r="H360" s="17">
        <v>1</v>
      </c>
      <c r="I360" s="17">
        <v>0</v>
      </c>
      <c r="J360" s="17">
        <v>0</v>
      </c>
      <c r="K360" s="17">
        <f t="shared" si="10"/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f t="shared" si="11"/>
        <v>0</v>
      </c>
    </row>
    <row r="361" spans="1:18">
      <c r="B361" s="19" t="s">
        <v>4097</v>
      </c>
      <c r="C361" s="19" t="s">
        <v>4098</v>
      </c>
      <c r="D361" s="17" t="s">
        <v>3375</v>
      </c>
      <c r="E361" s="17" t="s">
        <v>27</v>
      </c>
      <c r="F361" s="17" t="s">
        <v>14</v>
      </c>
      <c r="G361" s="17" t="s">
        <v>45</v>
      </c>
      <c r="H361" s="17">
        <v>1</v>
      </c>
      <c r="I361" s="17">
        <v>0</v>
      </c>
      <c r="J361" s="17">
        <v>0</v>
      </c>
      <c r="K361" s="17">
        <f t="shared" si="10"/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f t="shared" si="11"/>
        <v>0</v>
      </c>
    </row>
    <row r="362" spans="1:18">
      <c r="B362" s="19" t="s">
        <v>4099</v>
      </c>
      <c r="C362" s="19" t="s">
        <v>4100</v>
      </c>
      <c r="D362" s="17" t="s">
        <v>3411</v>
      </c>
      <c r="E362" s="17" t="s">
        <v>44</v>
      </c>
      <c r="F362" s="17" t="s">
        <v>14</v>
      </c>
      <c r="G362" s="17" t="s">
        <v>15</v>
      </c>
      <c r="H362" s="17">
        <v>0</v>
      </c>
      <c r="I362" s="17">
        <v>0</v>
      </c>
      <c r="J362" s="17">
        <v>0</v>
      </c>
      <c r="K362" s="17">
        <f t="shared" si="10"/>
        <v>0</v>
      </c>
      <c r="L362" s="18">
        <v>7955</v>
      </c>
      <c r="M362" s="18">
        <v>0</v>
      </c>
      <c r="N362" s="18">
        <v>0</v>
      </c>
      <c r="O362" s="18">
        <v>0</v>
      </c>
      <c r="P362" s="18">
        <v>0</v>
      </c>
      <c r="Q362" s="18">
        <f t="shared" si="11"/>
        <v>7955</v>
      </c>
    </row>
    <row r="363" spans="1:18" s="11" customFormat="1">
      <c r="A363" s="11">
        <v>114</v>
      </c>
      <c r="B363" s="20" t="s">
        <v>4101</v>
      </c>
      <c r="C363" s="20" t="s">
        <v>4102</v>
      </c>
      <c r="D363" s="11" t="s">
        <v>3387</v>
      </c>
      <c r="E363" s="11" t="s">
        <v>31</v>
      </c>
      <c r="F363" s="11" t="s">
        <v>14</v>
      </c>
      <c r="G363" s="11" t="s">
        <v>15</v>
      </c>
      <c r="H363" s="11">
        <v>0</v>
      </c>
      <c r="I363" s="11">
        <v>0</v>
      </c>
      <c r="J363" s="11">
        <v>0</v>
      </c>
      <c r="K363" s="11">
        <f t="shared" si="10"/>
        <v>0</v>
      </c>
      <c r="L363" s="21">
        <v>0</v>
      </c>
      <c r="M363" s="21">
        <v>0</v>
      </c>
      <c r="N363" s="21">
        <v>0</v>
      </c>
      <c r="O363" s="21">
        <v>0</v>
      </c>
      <c r="P363" s="21">
        <v>0</v>
      </c>
      <c r="Q363" s="21">
        <f t="shared" si="11"/>
        <v>0</v>
      </c>
      <c r="R363" s="11">
        <v>53</v>
      </c>
    </row>
    <row r="364" spans="1:18" s="11" customFormat="1">
      <c r="A364" s="11">
        <v>115</v>
      </c>
      <c r="B364" s="20" t="s">
        <v>4103</v>
      </c>
      <c r="C364" s="20" t="s">
        <v>4104</v>
      </c>
      <c r="D364" s="11" t="s">
        <v>3387</v>
      </c>
      <c r="E364" s="11" t="s">
        <v>31</v>
      </c>
      <c r="F364" s="11" t="s">
        <v>14</v>
      </c>
      <c r="G364" s="11" t="s">
        <v>15</v>
      </c>
      <c r="H364" s="11">
        <v>0</v>
      </c>
      <c r="I364" s="11">
        <v>0</v>
      </c>
      <c r="J364" s="11">
        <v>0</v>
      </c>
      <c r="K364" s="11">
        <f t="shared" si="10"/>
        <v>0</v>
      </c>
      <c r="L364" s="21">
        <v>0</v>
      </c>
      <c r="M364" s="21">
        <v>0</v>
      </c>
      <c r="N364" s="21">
        <v>0</v>
      </c>
      <c r="O364" s="21">
        <v>0</v>
      </c>
      <c r="P364" s="21">
        <v>0</v>
      </c>
      <c r="Q364" s="21">
        <f t="shared" si="11"/>
        <v>0</v>
      </c>
      <c r="R364" s="11">
        <v>54</v>
      </c>
    </row>
    <row r="365" spans="1:18">
      <c r="B365" s="19" t="s">
        <v>4105</v>
      </c>
      <c r="C365" s="19" t="s">
        <v>4106</v>
      </c>
      <c r="D365" s="17" t="s">
        <v>3371</v>
      </c>
      <c r="E365" s="17" t="s">
        <v>49</v>
      </c>
      <c r="F365" s="17" t="s">
        <v>14</v>
      </c>
      <c r="G365" s="17" t="s">
        <v>3372</v>
      </c>
      <c r="H365" s="17">
        <v>0</v>
      </c>
      <c r="I365" s="17">
        <v>3</v>
      </c>
      <c r="J365" s="17">
        <v>0</v>
      </c>
      <c r="K365" s="17">
        <f t="shared" si="10"/>
        <v>3</v>
      </c>
      <c r="L365" s="18">
        <v>2270</v>
      </c>
      <c r="M365" s="18">
        <v>22900</v>
      </c>
      <c r="N365" s="18">
        <v>25000</v>
      </c>
      <c r="O365" s="18">
        <v>0</v>
      </c>
      <c r="P365" s="18">
        <v>0</v>
      </c>
      <c r="Q365" s="18">
        <f t="shared" si="11"/>
        <v>50170</v>
      </c>
    </row>
    <row r="366" spans="1:18">
      <c r="B366" s="19" t="s">
        <v>4107</v>
      </c>
      <c r="C366" s="19" t="s">
        <v>4108</v>
      </c>
      <c r="D366" s="17" t="s">
        <v>3371</v>
      </c>
      <c r="E366" s="17" t="s">
        <v>38</v>
      </c>
      <c r="F366" s="17" t="s">
        <v>14</v>
      </c>
      <c r="G366" s="17" t="s">
        <v>3372</v>
      </c>
      <c r="H366" s="17">
        <v>0</v>
      </c>
      <c r="I366" s="17">
        <v>0</v>
      </c>
      <c r="J366" s="17">
        <v>0</v>
      </c>
      <c r="K366" s="17">
        <f t="shared" si="10"/>
        <v>0</v>
      </c>
      <c r="L366" s="18">
        <v>1197</v>
      </c>
      <c r="M366" s="18">
        <v>0</v>
      </c>
      <c r="N366" s="18">
        <v>0</v>
      </c>
      <c r="O366" s="18">
        <v>0</v>
      </c>
      <c r="P366" s="18">
        <v>0</v>
      </c>
      <c r="Q366" s="18">
        <f t="shared" si="11"/>
        <v>1197</v>
      </c>
    </row>
    <row r="367" spans="1:18">
      <c r="B367" s="19" t="s">
        <v>4109</v>
      </c>
      <c r="C367" s="19" t="s">
        <v>4110</v>
      </c>
      <c r="D367" s="17" t="s">
        <v>3371</v>
      </c>
      <c r="E367" s="17" t="s">
        <v>52</v>
      </c>
      <c r="F367" s="17" t="s">
        <v>39</v>
      </c>
      <c r="G367" s="17" t="s">
        <v>3372</v>
      </c>
      <c r="H367" s="17">
        <v>0</v>
      </c>
      <c r="I367" s="17">
        <v>0</v>
      </c>
      <c r="J367" s="17">
        <v>0</v>
      </c>
      <c r="K367" s="17">
        <f t="shared" si="10"/>
        <v>0</v>
      </c>
      <c r="L367" s="18">
        <v>1000</v>
      </c>
      <c r="M367" s="18">
        <v>0</v>
      </c>
      <c r="N367" s="18">
        <v>80000</v>
      </c>
      <c r="O367" s="18">
        <v>0</v>
      </c>
      <c r="P367" s="18">
        <v>0</v>
      </c>
      <c r="Q367" s="18">
        <f t="shared" si="11"/>
        <v>81000</v>
      </c>
    </row>
    <row r="368" spans="1:18">
      <c r="B368" s="19" t="s">
        <v>4111</v>
      </c>
      <c r="C368" s="19" t="s">
        <v>4112</v>
      </c>
      <c r="D368" s="17" t="s">
        <v>3371</v>
      </c>
      <c r="E368" s="17" t="s">
        <v>31</v>
      </c>
      <c r="F368" s="17" t="s">
        <v>39</v>
      </c>
      <c r="G368" s="17" t="s">
        <v>3372</v>
      </c>
      <c r="H368" s="17">
        <v>0</v>
      </c>
      <c r="I368" s="17">
        <v>0</v>
      </c>
      <c r="J368" s="17">
        <v>0</v>
      </c>
      <c r="K368" s="17">
        <f t="shared" si="10"/>
        <v>0</v>
      </c>
      <c r="L368" s="18">
        <v>39400</v>
      </c>
      <c r="M368" s="18">
        <v>0</v>
      </c>
      <c r="N368" s="18">
        <v>0</v>
      </c>
      <c r="O368" s="18">
        <v>300000</v>
      </c>
      <c r="P368" s="18">
        <v>0</v>
      </c>
      <c r="Q368" s="18">
        <f t="shared" si="11"/>
        <v>339400</v>
      </c>
    </row>
    <row r="369" spans="1:18">
      <c r="B369" s="19" t="s">
        <v>4113</v>
      </c>
      <c r="C369" s="19" t="s">
        <v>4114</v>
      </c>
      <c r="D369" s="17" t="s">
        <v>3424</v>
      </c>
      <c r="E369" s="17" t="s">
        <v>44</v>
      </c>
      <c r="F369" s="17" t="s">
        <v>14</v>
      </c>
      <c r="G369" s="17" t="s">
        <v>45</v>
      </c>
      <c r="H369" s="17">
        <v>0</v>
      </c>
      <c r="I369" s="17">
        <v>0</v>
      </c>
      <c r="J369" s="17">
        <v>0</v>
      </c>
      <c r="K369" s="17">
        <f t="shared" si="10"/>
        <v>0</v>
      </c>
      <c r="P369" s="18">
        <v>5000</v>
      </c>
      <c r="Q369" s="18">
        <f t="shared" si="11"/>
        <v>5000</v>
      </c>
    </row>
    <row r="370" spans="1:18">
      <c r="B370" s="19" t="s">
        <v>4115</v>
      </c>
      <c r="C370" s="19" t="s">
        <v>4116</v>
      </c>
      <c r="D370" s="17" t="s">
        <v>3375</v>
      </c>
      <c r="E370" s="17" t="s">
        <v>13</v>
      </c>
      <c r="F370" s="17" t="s">
        <v>14</v>
      </c>
      <c r="G370" s="17" t="s">
        <v>15</v>
      </c>
      <c r="H370" s="17">
        <v>1</v>
      </c>
      <c r="I370" s="17">
        <v>0</v>
      </c>
      <c r="J370" s="17">
        <v>0</v>
      </c>
      <c r="K370" s="17">
        <f t="shared" si="10"/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f t="shared" si="11"/>
        <v>0</v>
      </c>
    </row>
    <row r="371" spans="1:18">
      <c r="B371" s="19" t="s">
        <v>4117</v>
      </c>
      <c r="C371" s="19" t="s">
        <v>4118</v>
      </c>
      <c r="D371" s="17" t="s">
        <v>3371</v>
      </c>
      <c r="E371" s="17" t="s">
        <v>36</v>
      </c>
      <c r="F371" s="17" t="s">
        <v>14</v>
      </c>
      <c r="G371" s="17" t="s">
        <v>3372</v>
      </c>
      <c r="H371" s="17">
        <v>0</v>
      </c>
      <c r="I371" s="17">
        <v>0</v>
      </c>
      <c r="J371" s="17">
        <v>0</v>
      </c>
      <c r="K371" s="17">
        <f t="shared" si="10"/>
        <v>0</v>
      </c>
      <c r="L371" s="18">
        <v>23000</v>
      </c>
      <c r="M371" s="18">
        <v>23347</v>
      </c>
      <c r="N371" s="18">
        <v>0</v>
      </c>
      <c r="O371" s="18">
        <v>5000</v>
      </c>
      <c r="P371" s="18">
        <v>0</v>
      </c>
      <c r="Q371" s="18">
        <f t="shared" si="11"/>
        <v>51347</v>
      </c>
    </row>
    <row r="372" spans="1:18">
      <c r="B372" s="19" t="s">
        <v>4119</v>
      </c>
      <c r="C372" s="19" t="s">
        <v>4120</v>
      </c>
      <c r="D372" s="17" t="s">
        <v>3411</v>
      </c>
      <c r="E372" s="17" t="s">
        <v>47</v>
      </c>
      <c r="F372" s="17" t="s">
        <v>14</v>
      </c>
      <c r="G372" s="17" t="s">
        <v>45</v>
      </c>
      <c r="H372" s="17">
        <v>0</v>
      </c>
      <c r="I372" s="17">
        <v>0</v>
      </c>
      <c r="J372" s="17">
        <v>0</v>
      </c>
      <c r="K372" s="17">
        <f t="shared" si="10"/>
        <v>0</v>
      </c>
      <c r="L372" s="18">
        <v>6853</v>
      </c>
      <c r="M372" s="18">
        <v>0</v>
      </c>
      <c r="N372" s="18">
        <v>0</v>
      </c>
      <c r="O372" s="18">
        <v>0</v>
      </c>
      <c r="P372" s="18">
        <v>0</v>
      </c>
      <c r="Q372" s="18">
        <f t="shared" si="11"/>
        <v>6853</v>
      </c>
    </row>
    <row r="373" spans="1:18">
      <c r="B373" s="19" t="s">
        <v>4121</v>
      </c>
      <c r="C373" s="19" t="s">
        <v>4122</v>
      </c>
      <c r="D373" s="17" t="s">
        <v>3371</v>
      </c>
      <c r="E373" s="17" t="s">
        <v>38</v>
      </c>
      <c r="F373" s="17" t="s">
        <v>14</v>
      </c>
      <c r="G373" s="17" t="s">
        <v>3372</v>
      </c>
      <c r="H373" s="17">
        <v>0</v>
      </c>
      <c r="I373" s="17">
        <v>0</v>
      </c>
      <c r="J373" s="17">
        <v>0</v>
      </c>
      <c r="K373" s="17">
        <f t="shared" si="10"/>
        <v>0</v>
      </c>
      <c r="L373" s="18">
        <v>0</v>
      </c>
      <c r="M373" s="18">
        <v>0</v>
      </c>
      <c r="N373" s="18">
        <v>30000</v>
      </c>
      <c r="O373" s="18">
        <v>0</v>
      </c>
      <c r="P373" s="18">
        <v>0</v>
      </c>
      <c r="Q373" s="18">
        <f t="shared" si="11"/>
        <v>30000</v>
      </c>
    </row>
    <row r="374" spans="1:18">
      <c r="B374" s="19" t="s">
        <v>4123</v>
      </c>
      <c r="C374" s="19" t="s">
        <v>4124</v>
      </c>
      <c r="D374" s="17" t="s">
        <v>3375</v>
      </c>
      <c r="E374" s="17" t="s">
        <v>23</v>
      </c>
      <c r="F374" s="17" t="s">
        <v>14</v>
      </c>
      <c r="G374" s="17" t="s">
        <v>15</v>
      </c>
      <c r="H374" s="17">
        <v>1</v>
      </c>
      <c r="I374" s="17">
        <v>0</v>
      </c>
      <c r="J374" s="17">
        <v>0</v>
      </c>
      <c r="K374" s="17">
        <f t="shared" si="10"/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f t="shared" si="11"/>
        <v>0</v>
      </c>
    </row>
    <row r="375" spans="1:18">
      <c r="B375" s="19" t="s">
        <v>4125</v>
      </c>
      <c r="C375" s="19" t="s">
        <v>4126</v>
      </c>
      <c r="D375" s="17" t="s">
        <v>3371</v>
      </c>
      <c r="E375" s="17" t="s">
        <v>38</v>
      </c>
      <c r="F375" s="17" t="s">
        <v>14</v>
      </c>
      <c r="G375" s="17" t="s">
        <v>3372</v>
      </c>
      <c r="H375" s="17">
        <v>0</v>
      </c>
      <c r="I375" s="17">
        <v>0</v>
      </c>
      <c r="J375" s="17">
        <v>0</v>
      </c>
      <c r="K375" s="17">
        <f t="shared" si="10"/>
        <v>0</v>
      </c>
      <c r="L375" s="18">
        <v>26970</v>
      </c>
      <c r="M375" s="18">
        <v>30000</v>
      </c>
      <c r="N375" s="18">
        <v>50000</v>
      </c>
      <c r="O375" s="18">
        <v>0</v>
      </c>
      <c r="P375" s="18">
        <v>140000</v>
      </c>
      <c r="Q375" s="18">
        <f t="shared" si="11"/>
        <v>246970</v>
      </c>
    </row>
    <row r="376" spans="1:18">
      <c r="B376" s="19" t="s">
        <v>4127</v>
      </c>
      <c r="C376" s="19" t="s">
        <v>4128</v>
      </c>
      <c r="D376" s="17" t="s">
        <v>3438</v>
      </c>
      <c r="E376" s="17" t="s">
        <v>49</v>
      </c>
      <c r="F376" s="17" t="s">
        <v>14</v>
      </c>
      <c r="G376" s="17" t="s">
        <v>15</v>
      </c>
      <c r="H376" s="17">
        <v>0</v>
      </c>
      <c r="I376" s="17">
        <v>2</v>
      </c>
      <c r="J376" s="17">
        <v>0</v>
      </c>
      <c r="K376" s="17">
        <f t="shared" si="10"/>
        <v>2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f t="shared" si="11"/>
        <v>0</v>
      </c>
    </row>
    <row r="377" spans="1:18" s="11" customFormat="1">
      <c r="A377" s="11">
        <v>116</v>
      </c>
      <c r="B377" s="20" t="s">
        <v>4129</v>
      </c>
      <c r="C377" s="20" t="s">
        <v>4130</v>
      </c>
      <c r="D377" s="11" t="s">
        <v>3387</v>
      </c>
      <c r="E377" s="11" t="s">
        <v>27</v>
      </c>
      <c r="F377" s="11" t="s">
        <v>14</v>
      </c>
      <c r="G377" s="11" t="s">
        <v>15</v>
      </c>
      <c r="H377" s="11">
        <v>0</v>
      </c>
      <c r="I377" s="11">
        <v>0</v>
      </c>
      <c r="J377" s="11">
        <v>0</v>
      </c>
      <c r="K377" s="11">
        <f t="shared" si="10"/>
        <v>0</v>
      </c>
      <c r="L377" s="21">
        <v>35000</v>
      </c>
      <c r="M377" s="21">
        <v>1000</v>
      </c>
      <c r="N377" s="21">
        <v>0</v>
      </c>
      <c r="O377" s="21">
        <v>0</v>
      </c>
      <c r="P377" s="21">
        <v>0</v>
      </c>
      <c r="Q377" s="21">
        <f t="shared" si="11"/>
        <v>36000</v>
      </c>
    </row>
    <row r="378" spans="1:18">
      <c r="B378" s="19" t="s">
        <v>4131</v>
      </c>
      <c r="C378" s="19" t="s">
        <v>4132</v>
      </c>
      <c r="D378" s="17" t="s">
        <v>3411</v>
      </c>
      <c r="E378" s="17" t="s">
        <v>27</v>
      </c>
      <c r="F378" s="17" t="s">
        <v>14</v>
      </c>
      <c r="G378" s="17" t="s">
        <v>15</v>
      </c>
      <c r="H378" s="17">
        <v>0</v>
      </c>
      <c r="I378" s="17">
        <v>0</v>
      </c>
      <c r="J378" s="17">
        <v>0</v>
      </c>
      <c r="K378" s="17">
        <f t="shared" si="10"/>
        <v>0</v>
      </c>
      <c r="L378" s="18">
        <v>2798</v>
      </c>
      <c r="M378" s="18">
        <v>0</v>
      </c>
      <c r="N378" s="18">
        <v>0</v>
      </c>
      <c r="O378" s="18">
        <v>0</v>
      </c>
      <c r="P378" s="18">
        <v>0</v>
      </c>
      <c r="Q378" s="18">
        <f t="shared" si="11"/>
        <v>2798</v>
      </c>
    </row>
    <row r="379" spans="1:18" s="25" customFormat="1">
      <c r="A379" s="25">
        <v>9</v>
      </c>
      <c r="B379" s="26" t="s">
        <v>4133</v>
      </c>
      <c r="C379" s="26" t="s">
        <v>4134</v>
      </c>
      <c r="D379" s="25" t="s">
        <v>3387</v>
      </c>
      <c r="E379" s="25" t="s">
        <v>13</v>
      </c>
      <c r="F379" s="25" t="s">
        <v>14</v>
      </c>
      <c r="G379" s="25" t="s">
        <v>45</v>
      </c>
      <c r="H379" s="25">
        <v>0</v>
      </c>
      <c r="I379" s="25">
        <v>0</v>
      </c>
      <c r="J379" s="25">
        <v>0</v>
      </c>
      <c r="K379" s="25">
        <f t="shared" si="10"/>
        <v>0</v>
      </c>
      <c r="L379" s="27">
        <v>0</v>
      </c>
      <c r="M379" s="27">
        <v>61613</v>
      </c>
      <c r="N379" s="27">
        <v>0</v>
      </c>
      <c r="O379" s="27">
        <v>0</v>
      </c>
      <c r="P379" s="27">
        <v>0</v>
      </c>
      <c r="Q379" s="27">
        <f t="shared" si="11"/>
        <v>61613</v>
      </c>
    </row>
    <row r="380" spans="1:18">
      <c r="B380" s="19" t="s">
        <v>4135</v>
      </c>
      <c r="C380" s="19" t="s">
        <v>4136</v>
      </c>
      <c r="D380" s="17" t="s">
        <v>3375</v>
      </c>
      <c r="E380" s="17" t="s">
        <v>23</v>
      </c>
      <c r="F380" s="17" t="s">
        <v>14</v>
      </c>
      <c r="G380" s="17" t="s">
        <v>15</v>
      </c>
      <c r="H380" s="17">
        <v>1</v>
      </c>
      <c r="I380" s="17">
        <v>0</v>
      </c>
      <c r="J380" s="17">
        <v>0</v>
      </c>
      <c r="K380" s="17">
        <f t="shared" si="10"/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f t="shared" si="11"/>
        <v>0</v>
      </c>
    </row>
    <row r="381" spans="1:18">
      <c r="B381" s="19" t="s">
        <v>4137</v>
      </c>
      <c r="C381" s="19" t="s">
        <v>4138</v>
      </c>
      <c r="D381" s="17" t="s">
        <v>3424</v>
      </c>
      <c r="E381" s="17" t="s">
        <v>13</v>
      </c>
      <c r="F381" s="17" t="s">
        <v>14</v>
      </c>
      <c r="G381" s="17" t="s">
        <v>15</v>
      </c>
      <c r="H381" s="17">
        <v>0</v>
      </c>
      <c r="I381" s="17">
        <v>0</v>
      </c>
      <c r="J381" s="17">
        <v>0</v>
      </c>
      <c r="K381" s="17">
        <f t="shared" si="10"/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f t="shared" si="11"/>
        <v>0</v>
      </c>
    </row>
    <row r="382" spans="1:18" s="11" customFormat="1">
      <c r="A382" s="11">
        <v>117</v>
      </c>
      <c r="B382" s="20" t="s">
        <v>4139</v>
      </c>
      <c r="C382" s="20" t="s">
        <v>4140</v>
      </c>
      <c r="D382" s="11" t="s">
        <v>3387</v>
      </c>
      <c r="E382" s="11" t="s">
        <v>27</v>
      </c>
      <c r="F382" s="11" t="s">
        <v>14</v>
      </c>
      <c r="G382" s="11" t="s">
        <v>15</v>
      </c>
      <c r="H382" s="11">
        <v>0</v>
      </c>
      <c r="I382" s="11">
        <v>0</v>
      </c>
      <c r="J382" s="11">
        <v>0</v>
      </c>
      <c r="K382" s="11">
        <f t="shared" si="10"/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0</v>
      </c>
      <c r="Q382" s="21">
        <f t="shared" si="11"/>
        <v>0</v>
      </c>
      <c r="R382" s="11">
        <v>55</v>
      </c>
    </row>
    <row r="383" spans="1:18">
      <c r="B383" s="19" t="s">
        <v>4141</v>
      </c>
      <c r="C383" s="19" t="s">
        <v>4142</v>
      </c>
      <c r="D383" s="17" t="s">
        <v>3375</v>
      </c>
      <c r="E383" s="17" t="s">
        <v>31</v>
      </c>
      <c r="F383" s="17" t="s">
        <v>14</v>
      </c>
      <c r="G383" s="17" t="s">
        <v>15</v>
      </c>
      <c r="H383" s="17">
        <v>0</v>
      </c>
      <c r="I383" s="17">
        <v>0</v>
      </c>
      <c r="J383" s="17">
        <v>1</v>
      </c>
      <c r="K383" s="17">
        <f t="shared" si="10"/>
        <v>1</v>
      </c>
      <c r="L383" s="18">
        <v>12000</v>
      </c>
      <c r="M383" s="18">
        <v>0</v>
      </c>
      <c r="N383" s="18">
        <v>0</v>
      </c>
      <c r="O383" s="18">
        <v>0</v>
      </c>
      <c r="P383" s="18">
        <v>0</v>
      </c>
      <c r="Q383" s="18">
        <f t="shared" si="11"/>
        <v>12000</v>
      </c>
    </row>
    <row r="384" spans="1:18">
      <c r="B384" s="19" t="s">
        <v>4143</v>
      </c>
      <c r="C384" s="19" t="s">
        <v>4144</v>
      </c>
      <c r="D384" s="17" t="s">
        <v>3424</v>
      </c>
      <c r="E384" s="17" t="s">
        <v>47</v>
      </c>
      <c r="F384" s="17" t="s">
        <v>39</v>
      </c>
      <c r="G384" s="17" t="s">
        <v>45</v>
      </c>
      <c r="H384" s="17">
        <v>0</v>
      </c>
      <c r="I384" s="17">
        <v>0</v>
      </c>
      <c r="J384" s="17">
        <v>0</v>
      </c>
      <c r="K384" s="17">
        <f t="shared" si="10"/>
        <v>0</v>
      </c>
      <c r="L384" s="18">
        <v>25016</v>
      </c>
      <c r="M384" s="18">
        <v>0</v>
      </c>
      <c r="N384" s="18">
        <v>0</v>
      </c>
      <c r="O384" s="18">
        <v>0</v>
      </c>
      <c r="P384" s="18">
        <v>0</v>
      </c>
      <c r="Q384" s="18">
        <f t="shared" si="11"/>
        <v>25016</v>
      </c>
    </row>
    <row r="385" spans="1:18">
      <c r="B385" s="19" t="s">
        <v>4145</v>
      </c>
      <c r="C385" s="19" t="s">
        <v>4146</v>
      </c>
      <c r="D385" s="17" t="s">
        <v>3424</v>
      </c>
      <c r="E385" s="17" t="s">
        <v>20</v>
      </c>
      <c r="F385" s="17" t="s">
        <v>14</v>
      </c>
      <c r="G385" s="17" t="s">
        <v>45</v>
      </c>
      <c r="H385" s="17">
        <v>0</v>
      </c>
      <c r="I385" s="17">
        <v>0</v>
      </c>
      <c r="J385" s="17">
        <v>0</v>
      </c>
      <c r="K385" s="17">
        <f t="shared" si="10"/>
        <v>0</v>
      </c>
      <c r="P385" s="18">
        <v>50000</v>
      </c>
      <c r="Q385" s="18">
        <f t="shared" si="11"/>
        <v>50000</v>
      </c>
    </row>
    <row r="386" spans="1:18">
      <c r="B386" s="19" t="s">
        <v>4147</v>
      </c>
      <c r="C386" s="19" t="s">
        <v>4148</v>
      </c>
      <c r="D386" s="17" t="s">
        <v>3378</v>
      </c>
      <c r="E386" s="17" t="s">
        <v>36</v>
      </c>
      <c r="F386" s="17" t="s">
        <v>14</v>
      </c>
      <c r="G386" s="17" t="s">
        <v>45</v>
      </c>
      <c r="H386" s="17">
        <v>0</v>
      </c>
      <c r="I386" s="17">
        <v>0</v>
      </c>
      <c r="J386" s="17">
        <v>0</v>
      </c>
      <c r="K386" s="17">
        <f t="shared" si="10"/>
        <v>0</v>
      </c>
      <c r="L386" s="18">
        <v>39750</v>
      </c>
      <c r="M386" s="18">
        <v>5000</v>
      </c>
      <c r="N386" s="18">
        <v>0</v>
      </c>
      <c r="O386" s="18">
        <v>0</v>
      </c>
      <c r="P386" s="18">
        <v>0</v>
      </c>
      <c r="Q386" s="18">
        <f t="shared" si="11"/>
        <v>44750</v>
      </c>
    </row>
    <row r="387" spans="1:18" s="11" customFormat="1">
      <c r="A387" s="11">
        <v>118</v>
      </c>
      <c r="B387" s="20" t="s">
        <v>4149</v>
      </c>
      <c r="C387" s="20" t="s">
        <v>4150</v>
      </c>
      <c r="D387" s="11" t="s">
        <v>3387</v>
      </c>
      <c r="E387" s="11" t="s">
        <v>52</v>
      </c>
      <c r="F387" s="11" t="s">
        <v>14</v>
      </c>
      <c r="G387" s="11" t="s">
        <v>15</v>
      </c>
      <c r="H387" s="11">
        <v>0</v>
      </c>
      <c r="I387" s="11">
        <v>0</v>
      </c>
      <c r="J387" s="11">
        <v>0</v>
      </c>
      <c r="K387" s="11">
        <f t="shared" si="10"/>
        <v>0</v>
      </c>
      <c r="L387" s="21">
        <v>24870</v>
      </c>
      <c r="M387" s="21">
        <v>12000</v>
      </c>
      <c r="N387" s="21">
        <v>0</v>
      </c>
      <c r="O387" s="21">
        <v>0</v>
      </c>
      <c r="P387" s="21">
        <v>0</v>
      </c>
      <c r="Q387" s="21">
        <f t="shared" si="11"/>
        <v>36870</v>
      </c>
    </row>
    <row r="388" spans="1:18">
      <c r="B388" s="19" t="s">
        <v>4151</v>
      </c>
      <c r="C388" s="19" t="s">
        <v>4152</v>
      </c>
      <c r="D388" s="17" t="s">
        <v>3375</v>
      </c>
      <c r="E388" s="17" t="s">
        <v>27</v>
      </c>
      <c r="F388" s="17" t="s">
        <v>14</v>
      </c>
      <c r="G388" s="17" t="s">
        <v>15</v>
      </c>
      <c r="H388" s="17">
        <v>0</v>
      </c>
      <c r="I388" s="17">
        <v>0</v>
      </c>
      <c r="J388" s="17">
        <v>0</v>
      </c>
      <c r="K388" s="17">
        <f t="shared" ref="K388:K451" si="12">SUM(I388:J388)</f>
        <v>0</v>
      </c>
      <c r="P388" s="18">
        <v>0</v>
      </c>
      <c r="Q388" s="18">
        <f t="shared" ref="Q388:Q451" si="13">SUM(L388:P388)</f>
        <v>0</v>
      </c>
    </row>
    <row r="389" spans="1:18">
      <c r="B389" s="19" t="s">
        <v>4153</v>
      </c>
      <c r="C389" s="19" t="s">
        <v>4154</v>
      </c>
      <c r="D389" s="17" t="s">
        <v>3371</v>
      </c>
      <c r="E389" s="17" t="s">
        <v>47</v>
      </c>
      <c r="F389" s="17" t="s">
        <v>39</v>
      </c>
      <c r="G389" s="17" t="s">
        <v>3372</v>
      </c>
      <c r="H389" s="17">
        <v>0</v>
      </c>
      <c r="I389" s="17">
        <v>0</v>
      </c>
      <c r="J389" s="17">
        <v>1</v>
      </c>
      <c r="K389" s="17">
        <f t="shared" si="12"/>
        <v>1</v>
      </c>
      <c r="L389" s="18">
        <v>26658</v>
      </c>
      <c r="M389" s="18">
        <v>0</v>
      </c>
      <c r="N389" s="18">
        <v>45000</v>
      </c>
      <c r="O389" s="18">
        <v>0</v>
      </c>
      <c r="P389" s="18">
        <v>0</v>
      </c>
      <c r="Q389" s="18">
        <f t="shared" si="13"/>
        <v>71658</v>
      </c>
    </row>
    <row r="390" spans="1:18" s="11" customFormat="1">
      <c r="A390" s="11">
        <v>119</v>
      </c>
      <c r="B390" s="20" t="s">
        <v>4155</v>
      </c>
      <c r="C390" s="20" t="s">
        <v>4156</v>
      </c>
      <c r="D390" s="11" t="s">
        <v>3387</v>
      </c>
      <c r="E390" s="11" t="s">
        <v>13</v>
      </c>
      <c r="F390" s="11" t="s">
        <v>14</v>
      </c>
      <c r="G390" s="11" t="s">
        <v>15</v>
      </c>
      <c r="H390" s="11">
        <v>0</v>
      </c>
      <c r="I390" s="11">
        <v>0</v>
      </c>
      <c r="J390" s="11">
        <v>0</v>
      </c>
      <c r="K390" s="11">
        <f t="shared" si="12"/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21">
        <f t="shared" si="13"/>
        <v>0</v>
      </c>
      <c r="R390" s="11">
        <v>56</v>
      </c>
    </row>
    <row r="391" spans="1:18">
      <c r="B391" s="19" t="s">
        <v>4157</v>
      </c>
      <c r="C391" s="19" t="s">
        <v>4158</v>
      </c>
      <c r="D391" s="17" t="s">
        <v>3424</v>
      </c>
      <c r="E391" s="17" t="s">
        <v>40</v>
      </c>
      <c r="F391" s="17" t="s">
        <v>14</v>
      </c>
      <c r="G391" s="17" t="s">
        <v>45</v>
      </c>
      <c r="H391" s="17">
        <v>0</v>
      </c>
      <c r="I391" s="17">
        <v>0</v>
      </c>
      <c r="J391" s="17">
        <v>0</v>
      </c>
      <c r="K391" s="17">
        <f t="shared" si="12"/>
        <v>0</v>
      </c>
      <c r="L391" s="18">
        <v>1520</v>
      </c>
      <c r="M391" s="18">
        <v>0</v>
      </c>
      <c r="N391" s="18">
        <v>0</v>
      </c>
      <c r="O391" s="18">
        <v>0</v>
      </c>
      <c r="P391" s="18">
        <v>0</v>
      </c>
      <c r="Q391" s="18">
        <f t="shared" si="13"/>
        <v>1520</v>
      </c>
    </row>
    <row r="392" spans="1:18">
      <c r="B392" s="19" t="s">
        <v>4159</v>
      </c>
      <c r="C392" s="19" t="s">
        <v>4160</v>
      </c>
      <c r="D392" s="17" t="s">
        <v>3375</v>
      </c>
      <c r="E392" s="17" t="s">
        <v>49</v>
      </c>
      <c r="F392" s="17" t="s">
        <v>14</v>
      </c>
      <c r="G392" s="17" t="s">
        <v>15</v>
      </c>
      <c r="H392" s="17">
        <v>1</v>
      </c>
      <c r="I392" s="17">
        <v>0</v>
      </c>
      <c r="J392" s="17">
        <v>0</v>
      </c>
      <c r="K392" s="17">
        <f t="shared" si="12"/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f t="shared" si="13"/>
        <v>0</v>
      </c>
    </row>
    <row r="393" spans="1:18" s="11" customFormat="1">
      <c r="A393" s="11">
        <v>120</v>
      </c>
      <c r="B393" s="20" t="s">
        <v>4161</v>
      </c>
      <c r="C393" s="20" t="s">
        <v>4162</v>
      </c>
      <c r="D393" s="11" t="s">
        <v>3387</v>
      </c>
      <c r="E393" s="11" t="s">
        <v>13</v>
      </c>
      <c r="F393" s="11" t="s">
        <v>14</v>
      </c>
      <c r="G393" s="11" t="s">
        <v>45</v>
      </c>
      <c r="H393" s="11">
        <v>0</v>
      </c>
      <c r="I393" s="11">
        <v>0</v>
      </c>
      <c r="J393" s="11">
        <v>0</v>
      </c>
      <c r="K393" s="11">
        <f t="shared" si="12"/>
        <v>0</v>
      </c>
      <c r="L393" s="21">
        <v>3500</v>
      </c>
      <c r="M393" s="21">
        <v>0</v>
      </c>
      <c r="N393" s="21">
        <v>0</v>
      </c>
      <c r="O393" s="21">
        <v>0</v>
      </c>
      <c r="P393" s="21">
        <v>0</v>
      </c>
      <c r="Q393" s="21">
        <f t="shared" si="13"/>
        <v>3500</v>
      </c>
    </row>
    <row r="394" spans="1:18" s="11" customFormat="1">
      <c r="A394" s="11">
        <v>121</v>
      </c>
      <c r="B394" s="20" t="s">
        <v>4163</v>
      </c>
      <c r="C394" s="20" t="s">
        <v>4164</v>
      </c>
      <c r="D394" s="11" t="s">
        <v>3387</v>
      </c>
      <c r="E394" s="11" t="s">
        <v>13</v>
      </c>
      <c r="F394" s="11" t="s">
        <v>14</v>
      </c>
      <c r="G394" s="11" t="s">
        <v>45</v>
      </c>
      <c r="H394" s="11">
        <v>0</v>
      </c>
      <c r="I394" s="11">
        <v>0</v>
      </c>
      <c r="J394" s="11">
        <v>0</v>
      </c>
      <c r="K394" s="11">
        <f t="shared" si="12"/>
        <v>0</v>
      </c>
      <c r="L394" s="21">
        <v>8385</v>
      </c>
      <c r="M394" s="21">
        <v>0</v>
      </c>
      <c r="N394" s="21">
        <v>0</v>
      </c>
      <c r="O394" s="21">
        <v>0</v>
      </c>
      <c r="P394" s="21">
        <v>0</v>
      </c>
      <c r="Q394" s="21">
        <f t="shared" si="13"/>
        <v>8385</v>
      </c>
    </row>
    <row r="395" spans="1:18">
      <c r="B395" s="19" t="s">
        <v>4165</v>
      </c>
      <c r="C395" s="19" t="s">
        <v>4166</v>
      </c>
      <c r="D395" s="17" t="s">
        <v>3371</v>
      </c>
      <c r="E395" s="17" t="s">
        <v>29</v>
      </c>
      <c r="F395" s="17" t="s">
        <v>14</v>
      </c>
      <c r="G395" s="17" t="s">
        <v>3372</v>
      </c>
      <c r="H395" s="17">
        <v>0</v>
      </c>
      <c r="I395" s="17">
        <v>0</v>
      </c>
      <c r="J395" s="17">
        <v>0</v>
      </c>
      <c r="K395" s="17">
        <f t="shared" si="12"/>
        <v>0</v>
      </c>
      <c r="L395" s="18">
        <v>5140</v>
      </c>
      <c r="M395" s="18">
        <v>0</v>
      </c>
      <c r="N395" s="18">
        <v>20000</v>
      </c>
      <c r="O395" s="18">
        <v>0</v>
      </c>
      <c r="P395" s="18">
        <v>0</v>
      </c>
      <c r="Q395" s="18">
        <f t="shared" si="13"/>
        <v>25140</v>
      </c>
    </row>
    <row r="396" spans="1:18">
      <c r="B396" s="19" t="s">
        <v>4167</v>
      </c>
      <c r="C396" s="19" t="s">
        <v>4168</v>
      </c>
      <c r="D396" s="17" t="s">
        <v>3371</v>
      </c>
      <c r="E396" s="17" t="s">
        <v>36</v>
      </c>
      <c r="F396" s="17" t="s">
        <v>39</v>
      </c>
      <c r="G396" s="17" t="s">
        <v>3372</v>
      </c>
      <c r="H396" s="17">
        <v>0</v>
      </c>
      <c r="I396" s="17">
        <v>2</v>
      </c>
      <c r="J396" s="17">
        <v>0</v>
      </c>
      <c r="K396" s="17">
        <f t="shared" si="12"/>
        <v>2</v>
      </c>
      <c r="L396" s="18">
        <v>130000</v>
      </c>
      <c r="M396" s="18">
        <v>0</v>
      </c>
      <c r="N396" s="18">
        <v>200000</v>
      </c>
      <c r="O396" s="18">
        <v>0</v>
      </c>
      <c r="P396" s="18">
        <v>0</v>
      </c>
      <c r="Q396" s="18">
        <f t="shared" si="13"/>
        <v>330000</v>
      </c>
    </row>
    <row r="397" spans="1:18">
      <c r="B397" s="19" t="s">
        <v>4169</v>
      </c>
      <c r="C397" s="19" t="s">
        <v>4170</v>
      </c>
      <c r="D397" s="17" t="s">
        <v>3375</v>
      </c>
      <c r="E397" s="17" t="s">
        <v>36</v>
      </c>
      <c r="F397" s="17" t="s">
        <v>14</v>
      </c>
      <c r="G397" s="17" t="s">
        <v>15</v>
      </c>
      <c r="H397" s="17">
        <v>0</v>
      </c>
      <c r="I397" s="17">
        <v>0</v>
      </c>
      <c r="J397" s="17">
        <v>1</v>
      </c>
      <c r="K397" s="17">
        <f t="shared" si="12"/>
        <v>1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f t="shared" si="13"/>
        <v>0</v>
      </c>
    </row>
    <row r="398" spans="1:18">
      <c r="B398" s="19" t="s">
        <v>4171</v>
      </c>
      <c r="C398" s="19" t="s">
        <v>4172</v>
      </c>
      <c r="D398" s="17" t="s">
        <v>3619</v>
      </c>
      <c r="E398" s="17" t="s">
        <v>52</v>
      </c>
      <c r="F398" s="17" t="s">
        <v>33</v>
      </c>
      <c r="G398" s="17" t="s">
        <v>34</v>
      </c>
      <c r="H398" s="17">
        <v>0</v>
      </c>
      <c r="I398" s="17">
        <v>0</v>
      </c>
      <c r="J398" s="17">
        <v>0</v>
      </c>
      <c r="K398" s="17">
        <f t="shared" si="12"/>
        <v>0</v>
      </c>
      <c r="L398" s="18">
        <v>6820</v>
      </c>
      <c r="M398" s="18">
        <v>58012</v>
      </c>
      <c r="N398" s="18">
        <v>0</v>
      </c>
      <c r="O398" s="18">
        <v>0</v>
      </c>
      <c r="P398" s="18">
        <v>0</v>
      </c>
      <c r="Q398" s="18">
        <f t="shared" si="13"/>
        <v>64832</v>
      </c>
    </row>
    <row r="399" spans="1:18">
      <c r="B399" s="19" t="s">
        <v>4173</v>
      </c>
      <c r="C399" s="19" t="s">
        <v>4174</v>
      </c>
      <c r="D399" s="17" t="s">
        <v>3375</v>
      </c>
      <c r="E399" s="17" t="s">
        <v>27</v>
      </c>
      <c r="F399" s="17" t="s">
        <v>14</v>
      </c>
      <c r="G399" s="17" t="s">
        <v>45</v>
      </c>
      <c r="H399" s="17">
        <v>0</v>
      </c>
      <c r="I399" s="17">
        <v>0</v>
      </c>
      <c r="J399" s="17">
        <v>0</v>
      </c>
      <c r="K399" s="17">
        <f t="shared" si="12"/>
        <v>0</v>
      </c>
      <c r="P399" s="18">
        <v>0</v>
      </c>
      <c r="Q399" s="18">
        <f t="shared" si="13"/>
        <v>0</v>
      </c>
    </row>
    <row r="400" spans="1:18" s="11" customFormat="1">
      <c r="A400" s="11">
        <v>122</v>
      </c>
      <c r="B400" s="20" t="s">
        <v>4175</v>
      </c>
      <c r="C400" s="20" t="s">
        <v>4176</v>
      </c>
      <c r="D400" s="11" t="s">
        <v>3387</v>
      </c>
      <c r="E400" s="11" t="s">
        <v>47</v>
      </c>
      <c r="F400" s="11" t="s">
        <v>14</v>
      </c>
      <c r="G400" s="11" t="s">
        <v>45</v>
      </c>
      <c r="H400" s="11">
        <v>0</v>
      </c>
      <c r="I400" s="11">
        <v>0</v>
      </c>
      <c r="J400" s="11">
        <v>0</v>
      </c>
      <c r="K400" s="11">
        <f t="shared" si="12"/>
        <v>0</v>
      </c>
      <c r="L400" s="21"/>
      <c r="M400" s="21"/>
      <c r="N400" s="21"/>
      <c r="O400" s="21"/>
      <c r="P400" s="21">
        <v>0</v>
      </c>
      <c r="Q400" s="21">
        <f t="shared" si="13"/>
        <v>0</v>
      </c>
      <c r="R400" s="11">
        <v>57</v>
      </c>
    </row>
    <row r="401" spans="1:18">
      <c r="B401" s="19" t="s">
        <v>4177</v>
      </c>
      <c r="C401" s="19" t="s">
        <v>4178</v>
      </c>
      <c r="D401" s="17" t="s">
        <v>3371</v>
      </c>
      <c r="E401" s="17" t="s">
        <v>38</v>
      </c>
      <c r="F401" s="17" t="s">
        <v>39</v>
      </c>
      <c r="G401" s="17" t="s">
        <v>3372</v>
      </c>
      <c r="H401" s="17">
        <v>0</v>
      </c>
      <c r="I401" s="17">
        <v>0</v>
      </c>
      <c r="J401" s="17">
        <v>0</v>
      </c>
      <c r="K401" s="17">
        <f t="shared" si="12"/>
        <v>0</v>
      </c>
      <c r="L401" s="18">
        <v>21546</v>
      </c>
      <c r="M401" s="18">
        <v>0</v>
      </c>
      <c r="N401" s="18">
        <v>100000</v>
      </c>
      <c r="O401" s="18">
        <v>0</v>
      </c>
      <c r="P401" s="18">
        <v>0</v>
      </c>
      <c r="Q401" s="18">
        <f t="shared" si="13"/>
        <v>121546</v>
      </c>
    </row>
    <row r="402" spans="1:18">
      <c r="B402" s="19" t="s">
        <v>4179</v>
      </c>
      <c r="C402" s="19" t="s">
        <v>4180</v>
      </c>
      <c r="D402" s="17" t="s">
        <v>3424</v>
      </c>
      <c r="E402" s="17" t="s">
        <v>38</v>
      </c>
      <c r="F402" s="17" t="s">
        <v>14</v>
      </c>
      <c r="G402" s="17" t="s">
        <v>45</v>
      </c>
      <c r="H402" s="17">
        <v>0</v>
      </c>
      <c r="I402" s="17">
        <v>0</v>
      </c>
      <c r="J402" s="17">
        <v>0</v>
      </c>
      <c r="K402" s="17">
        <f t="shared" si="12"/>
        <v>0</v>
      </c>
      <c r="L402" s="18">
        <v>82339</v>
      </c>
      <c r="M402" s="18">
        <v>0</v>
      </c>
      <c r="N402" s="18">
        <v>0</v>
      </c>
      <c r="O402" s="18">
        <v>0</v>
      </c>
      <c r="P402" s="18">
        <v>0</v>
      </c>
      <c r="Q402" s="18">
        <f t="shared" si="13"/>
        <v>82339</v>
      </c>
    </row>
    <row r="403" spans="1:18" s="11" customFormat="1">
      <c r="A403" s="11">
        <v>123</v>
      </c>
      <c r="B403" s="20" t="s">
        <v>4181</v>
      </c>
      <c r="C403" s="20" t="s">
        <v>4182</v>
      </c>
      <c r="D403" s="11" t="s">
        <v>3387</v>
      </c>
      <c r="E403" s="11" t="s">
        <v>27</v>
      </c>
      <c r="F403" s="11" t="s">
        <v>14</v>
      </c>
      <c r="G403" s="11" t="s">
        <v>15</v>
      </c>
      <c r="H403" s="11">
        <v>0</v>
      </c>
      <c r="I403" s="11">
        <v>0</v>
      </c>
      <c r="J403" s="11">
        <v>0</v>
      </c>
      <c r="K403" s="11">
        <f t="shared" si="12"/>
        <v>0</v>
      </c>
      <c r="L403" s="21">
        <v>3500</v>
      </c>
      <c r="M403" s="21">
        <v>13000</v>
      </c>
      <c r="N403" s="21">
        <v>0</v>
      </c>
      <c r="O403" s="21">
        <v>0</v>
      </c>
      <c r="P403" s="21">
        <v>0</v>
      </c>
      <c r="Q403" s="21">
        <f t="shared" si="13"/>
        <v>16500</v>
      </c>
    </row>
    <row r="404" spans="1:18">
      <c r="B404" s="19" t="s">
        <v>4183</v>
      </c>
      <c r="C404" s="19" t="s">
        <v>4184</v>
      </c>
      <c r="D404" s="17" t="s">
        <v>3424</v>
      </c>
      <c r="E404" s="17" t="s">
        <v>47</v>
      </c>
      <c r="F404" s="17" t="s">
        <v>39</v>
      </c>
      <c r="G404" s="17" t="s">
        <v>45</v>
      </c>
      <c r="H404" s="17">
        <v>0</v>
      </c>
      <c r="I404" s="17">
        <v>0</v>
      </c>
      <c r="J404" s="17">
        <v>0</v>
      </c>
      <c r="K404" s="17">
        <f t="shared" si="12"/>
        <v>0</v>
      </c>
      <c r="L404" s="18">
        <v>1179</v>
      </c>
      <c r="M404" s="18">
        <v>0</v>
      </c>
      <c r="N404" s="18">
        <v>0</v>
      </c>
      <c r="O404" s="18">
        <v>0</v>
      </c>
      <c r="P404" s="18">
        <v>0</v>
      </c>
      <c r="Q404" s="18">
        <f t="shared" si="13"/>
        <v>1179</v>
      </c>
    </row>
    <row r="405" spans="1:18" s="11" customFormat="1">
      <c r="A405" s="11">
        <v>124</v>
      </c>
      <c r="B405" s="20" t="s">
        <v>4185</v>
      </c>
      <c r="C405" s="20" t="s">
        <v>4186</v>
      </c>
      <c r="D405" s="11" t="s">
        <v>3387</v>
      </c>
      <c r="E405" s="11" t="s">
        <v>36</v>
      </c>
      <c r="F405" s="11" t="s">
        <v>14</v>
      </c>
      <c r="G405" s="11" t="s">
        <v>15</v>
      </c>
      <c r="H405" s="11">
        <v>0</v>
      </c>
      <c r="I405" s="11">
        <v>0</v>
      </c>
      <c r="J405" s="11">
        <v>0</v>
      </c>
      <c r="K405" s="11">
        <f t="shared" si="12"/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f t="shared" si="13"/>
        <v>0</v>
      </c>
      <c r="R405" s="11">
        <v>58</v>
      </c>
    </row>
    <row r="406" spans="1:18">
      <c r="B406" s="19" t="s">
        <v>4187</v>
      </c>
      <c r="C406" s="19" t="s">
        <v>4188</v>
      </c>
      <c r="D406" s="17" t="s">
        <v>3424</v>
      </c>
      <c r="E406" s="17" t="s">
        <v>36</v>
      </c>
      <c r="F406" s="17" t="s">
        <v>14</v>
      </c>
      <c r="G406" s="17" t="s">
        <v>15</v>
      </c>
      <c r="H406" s="17">
        <v>0</v>
      </c>
      <c r="I406" s="17">
        <v>0</v>
      </c>
      <c r="J406" s="17">
        <v>0</v>
      </c>
      <c r="K406" s="17">
        <f t="shared" si="12"/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f t="shared" si="13"/>
        <v>0</v>
      </c>
    </row>
    <row r="407" spans="1:18">
      <c r="B407" s="19" t="s">
        <v>4189</v>
      </c>
      <c r="C407" s="19" t="s">
        <v>4190</v>
      </c>
      <c r="D407" s="17" t="s">
        <v>3375</v>
      </c>
      <c r="E407" s="17" t="s">
        <v>36</v>
      </c>
      <c r="F407" s="17" t="s">
        <v>14</v>
      </c>
      <c r="G407" s="17" t="s">
        <v>45</v>
      </c>
      <c r="H407" s="17">
        <v>1</v>
      </c>
      <c r="I407" s="17">
        <v>0</v>
      </c>
      <c r="J407" s="17">
        <v>0</v>
      </c>
      <c r="K407" s="17">
        <f t="shared" si="12"/>
        <v>0</v>
      </c>
      <c r="L407" s="18">
        <v>435</v>
      </c>
      <c r="M407" s="18">
        <v>0</v>
      </c>
      <c r="N407" s="18">
        <v>0</v>
      </c>
      <c r="O407" s="18">
        <v>0</v>
      </c>
      <c r="P407" s="18">
        <v>0</v>
      </c>
      <c r="Q407" s="18">
        <f t="shared" si="13"/>
        <v>435</v>
      </c>
    </row>
    <row r="408" spans="1:18">
      <c r="B408" s="19" t="s">
        <v>4191</v>
      </c>
      <c r="C408" s="19" t="s">
        <v>4192</v>
      </c>
      <c r="D408" s="17" t="s">
        <v>3371</v>
      </c>
      <c r="E408" s="17" t="s">
        <v>23</v>
      </c>
      <c r="F408" s="17" t="s">
        <v>14</v>
      </c>
      <c r="G408" s="17" t="s">
        <v>3372</v>
      </c>
      <c r="H408" s="17">
        <v>0</v>
      </c>
      <c r="I408" s="17">
        <v>0</v>
      </c>
      <c r="J408" s="17">
        <v>1</v>
      </c>
      <c r="K408" s="17">
        <f t="shared" si="12"/>
        <v>1</v>
      </c>
      <c r="L408" s="18">
        <v>50207</v>
      </c>
      <c r="M408" s="18">
        <v>10878</v>
      </c>
      <c r="N408" s="18">
        <v>30000</v>
      </c>
      <c r="O408" s="18">
        <v>0</v>
      </c>
      <c r="P408" s="18">
        <v>0</v>
      </c>
      <c r="Q408" s="18">
        <f t="shared" si="13"/>
        <v>91085</v>
      </c>
    </row>
    <row r="409" spans="1:18" s="25" customFormat="1">
      <c r="A409" s="25">
        <v>10</v>
      </c>
      <c r="B409" s="26" t="s">
        <v>4193</v>
      </c>
      <c r="C409" s="26" t="s">
        <v>4194</v>
      </c>
      <c r="D409" s="25" t="s">
        <v>3387</v>
      </c>
      <c r="E409" s="25" t="s">
        <v>13</v>
      </c>
      <c r="F409" s="25" t="s">
        <v>14</v>
      </c>
      <c r="G409" s="25" t="s">
        <v>15</v>
      </c>
      <c r="H409" s="25">
        <v>0</v>
      </c>
      <c r="I409" s="25">
        <v>0</v>
      </c>
      <c r="J409" s="25">
        <v>0</v>
      </c>
      <c r="K409" s="25">
        <f t="shared" si="12"/>
        <v>0</v>
      </c>
      <c r="L409" s="27">
        <v>89000</v>
      </c>
      <c r="M409" s="27">
        <v>6205</v>
      </c>
      <c r="N409" s="27">
        <v>0</v>
      </c>
      <c r="O409" s="27">
        <v>0</v>
      </c>
      <c r="P409" s="27">
        <v>0</v>
      </c>
      <c r="Q409" s="27">
        <f t="shared" si="13"/>
        <v>95205</v>
      </c>
    </row>
    <row r="410" spans="1:18">
      <c r="B410" s="19" t="s">
        <v>4195</v>
      </c>
      <c r="C410" s="19" t="s">
        <v>4196</v>
      </c>
      <c r="D410" s="17" t="s">
        <v>3424</v>
      </c>
      <c r="E410" s="17" t="s">
        <v>52</v>
      </c>
      <c r="F410" s="17" t="s">
        <v>14</v>
      </c>
      <c r="G410" s="17" t="s">
        <v>45</v>
      </c>
      <c r="H410" s="17">
        <v>0</v>
      </c>
      <c r="I410" s="17">
        <v>0</v>
      </c>
      <c r="J410" s="17">
        <v>0</v>
      </c>
      <c r="K410" s="17">
        <f t="shared" si="12"/>
        <v>0</v>
      </c>
      <c r="L410" s="18">
        <v>236000</v>
      </c>
      <c r="M410" s="18">
        <v>400000</v>
      </c>
      <c r="N410" s="18">
        <v>0</v>
      </c>
      <c r="O410" s="18">
        <v>0</v>
      </c>
      <c r="P410" s="18">
        <v>0</v>
      </c>
      <c r="Q410" s="18">
        <f t="shared" si="13"/>
        <v>636000</v>
      </c>
    </row>
    <row r="411" spans="1:18">
      <c r="B411" s="19" t="s">
        <v>4197</v>
      </c>
      <c r="C411" s="19" t="s">
        <v>4198</v>
      </c>
      <c r="D411" s="17" t="s">
        <v>3424</v>
      </c>
      <c r="E411" s="17" t="s">
        <v>49</v>
      </c>
      <c r="F411" s="17" t="s">
        <v>14</v>
      </c>
      <c r="G411" s="17" t="s">
        <v>15</v>
      </c>
      <c r="H411" s="17">
        <v>0</v>
      </c>
      <c r="I411" s="17">
        <v>0</v>
      </c>
      <c r="J411" s="17">
        <v>0</v>
      </c>
      <c r="K411" s="17">
        <f t="shared" si="12"/>
        <v>0</v>
      </c>
      <c r="L411" s="18">
        <v>8306</v>
      </c>
      <c r="M411" s="18">
        <v>0</v>
      </c>
      <c r="N411" s="18">
        <v>0</v>
      </c>
      <c r="O411" s="18">
        <v>0</v>
      </c>
      <c r="P411" s="18">
        <v>0</v>
      </c>
      <c r="Q411" s="18">
        <f t="shared" si="13"/>
        <v>8306</v>
      </c>
    </row>
    <row r="412" spans="1:18">
      <c r="B412" s="19" t="s">
        <v>4199</v>
      </c>
      <c r="C412" s="19" t="s">
        <v>4200</v>
      </c>
      <c r="D412" s="17" t="s">
        <v>3424</v>
      </c>
      <c r="E412" s="17" t="s">
        <v>36</v>
      </c>
      <c r="F412" s="17" t="s">
        <v>33</v>
      </c>
      <c r="G412" s="17" t="s">
        <v>34</v>
      </c>
      <c r="H412" s="17">
        <v>0</v>
      </c>
      <c r="I412" s="17">
        <v>0</v>
      </c>
      <c r="J412" s="17">
        <v>0</v>
      </c>
      <c r="K412" s="17">
        <f t="shared" si="12"/>
        <v>0</v>
      </c>
      <c r="L412" s="18">
        <v>0</v>
      </c>
      <c r="M412" s="18">
        <v>136428</v>
      </c>
      <c r="N412" s="18">
        <v>40000</v>
      </c>
      <c r="O412" s="18">
        <v>0</v>
      </c>
      <c r="P412" s="18">
        <v>0</v>
      </c>
      <c r="Q412" s="18">
        <f t="shared" si="13"/>
        <v>176428</v>
      </c>
    </row>
    <row r="413" spans="1:18">
      <c r="B413" s="19" t="s">
        <v>4201</v>
      </c>
      <c r="C413" s="19" t="s">
        <v>4202</v>
      </c>
      <c r="D413" s="17" t="s">
        <v>3375</v>
      </c>
      <c r="E413" s="17" t="s">
        <v>27</v>
      </c>
      <c r="F413" s="17" t="s">
        <v>14</v>
      </c>
      <c r="G413" s="17" t="s">
        <v>15</v>
      </c>
      <c r="H413" s="17">
        <v>1</v>
      </c>
      <c r="I413" s="17">
        <v>0</v>
      </c>
      <c r="J413" s="17">
        <v>0</v>
      </c>
      <c r="K413" s="17">
        <f t="shared" si="12"/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f t="shared" si="13"/>
        <v>0</v>
      </c>
    </row>
    <row r="414" spans="1:18">
      <c r="B414" s="19" t="s">
        <v>4203</v>
      </c>
      <c r="C414" s="19" t="s">
        <v>4204</v>
      </c>
      <c r="D414" s="17" t="s">
        <v>3411</v>
      </c>
      <c r="E414" s="17" t="s">
        <v>27</v>
      </c>
      <c r="F414" s="17" t="s">
        <v>14</v>
      </c>
      <c r="G414" s="17" t="s">
        <v>15</v>
      </c>
      <c r="H414" s="17">
        <v>0</v>
      </c>
      <c r="I414" s="17">
        <v>0</v>
      </c>
      <c r="J414" s="17">
        <v>0</v>
      </c>
      <c r="K414" s="17">
        <f t="shared" si="12"/>
        <v>0</v>
      </c>
      <c r="L414" s="18">
        <v>1339</v>
      </c>
      <c r="M414" s="18">
        <v>0</v>
      </c>
      <c r="N414" s="18">
        <v>0</v>
      </c>
      <c r="O414" s="18">
        <v>0</v>
      </c>
      <c r="P414" s="18">
        <v>0</v>
      </c>
      <c r="Q414" s="18">
        <f t="shared" si="13"/>
        <v>1339</v>
      </c>
    </row>
    <row r="415" spans="1:18">
      <c r="B415" s="19" t="s">
        <v>4205</v>
      </c>
      <c r="C415" s="19" t="s">
        <v>4206</v>
      </c>
      <c r="D415" s="17" t="s">
        <v>3424</v>
      </c>
      <c r="E415" s="17" t="s">
        <v>47</v>
      </c>
      <c r="F415" s="17" t="s">
        <v>39</v>
      </c>
      <c r="G415" s="17" t="s">
        <v>45</v>
      </c>
      <c r="H415" s="17">
        <v>0</v>
      </c>
      <c r="I415" s="17">
        <v>1</v>
      </c>
      <c r="J415" s="17">
        <v>0</v>
      </c>
      <c r="K415" s="17">
        <f t="shared" si="12"/>
        <v>1</v>
      </c>
      <c r="L415" s="18">
        <v>350000</v>
      </c>
      <c r="M415" s="18">
        <v>0</v>
      </c>
      <c r="N415" s="18">
        <v>0</v>
      </c>
      <c r="O415" s="18">
        <v>0</v>
      </c>
      <c r="P415" s="18">
        <v>0</v>
      </c>
      <c r="Q415" s="18">
        <f t="shared" si="13"/>
        <v>350000</v>
      </c>
    </row>
    <row r="416" spans="1:18">
      <c r="B416" s="19" t="s">
        <v>4207</v>
      </c>
      <c r="C416" s="19" t="s">
        <v>4208</v>
      </c>
      <c r="D416" s="17" t="s">
        <v>3375</v>
      </c>
      <c r="E416" s="17" t="s">
        <v>23</v>
      </c>
      <c r="F416" s="17" t="s">
        <v>14</v>
      </c>
      <c r="G416" s="17" t="s">
        <v>45</v>
      </c>
      <c r="H416" s="17">
        <v>1</v>
      </c>
      <c r="I416" s="17">
        <v>0</v>
      </c>
      <c r="J416" s="17">
        <v>0</v>
      </c>
      <c r="K416" s="17">
        <f t="shared" si="12"/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f t="shared" si="13"/>
        <v>0</v>
      </c>
    </row>
    <row r="417" spans="1:18">
      <c r="B417" s="19" t="s">
        <v>4209</v>
      </c>
      <c r="C417" s="19" t="s">
        <v>4210</v>
      </c>
      <c r="D417" s="17" t="s">
        <v>3424</v>
      </c>
      <c r="E417" s="17" t="s">
        <v>23</v>
      </c>
      <c r="F417" s="17" t="s">
        <v>14</v>
      </c>
      <c r="G417" s="17" t="s">
        <v>15</v>
      </c>
      <c r="H417" s="17">
        <v>0</v>
      </c>
      <c r="I417" s="17">
        <v>0</v>
      </c>
      <c r="J417" s="17">
        <v>0</v>
      </c>
      <c r="K417" s="17">
        <f t="shared" si="12"/>
        <v>0</v>
      </c>
      <c r="L417" s="18">
        <v>1941</v>
      </c>
      <c r="M417" s="18">
        <v>0</v>
      </c>
      <c r="N417" s="18">
        <v>0</v>
      </c>
      <c r="O417" s="18">
        <v>0</v>
      </c>
      <c r="P417" s="18">
        <v>0</v>
      </c>
      <c r="Q417" s="18">
        <f t="shared" si="13"/>
        <v>1941</v>
      </c>
    </row>
    <row r="418" spans="1:18" s="11" customFormat="1">
      <c r="A418" s="11">
        <v>125</v>
      </c>
      <c r="B418" s="20" t="s">
        <v>4211</v>
      </c>
      <c r="C418" s="20" t="s">
        <v>4212</v>
      </c>
      <c r="D418" s="11" t="s">
        <v>3387</v>
      </c>
      <c r="E418" s="11" t="s">
        <v>23</v>
      </c>
      <c r="F418" s="11" t="s">
        <v>14</v>
      </c>
      <c r="G418" s="11" t="s">
        <v>15</v>
      </c>
      <c r="H418" s="11">
        <v>0</v>
      </c>
      <c r="I418" s="11">
        <v>0</v>
      </c>
      <c r="J418" s="11">
        <v>0</v>
      </c>
      <c r="K418" s="11">
        <f t="shared" si="12"/>
        <v>0</v>
      </c>
      <c r="L418" s="21"/>
      <c r="M418" s="21"/>
      <c r="N418" s="21"/>
      <c r="O418" s="21"/>
      <c r="P418" s="21">
        <v>0</v>
      </c>
      <c r="Q418" s="21">
        <f t="shared" si="13"/>
        <v>0</v>
      </c>
      <c r="R418" s="11">
        <v>59</v>
      </c>
    </row>
    <row r="419" spans="1:18">
      <c r="B419" s="19" t="s">
        <v>4213</v>
      </c>
      <c r="C419" s="19" t="s">
        <v>4214</v>
      </c>
      <c r="D419" s="17" t="s">
        <v>3371</v>
      </c>
      <c r="E419" s="17" t="s">
        <v>23</v>
      </c>
      <c r="F419" s="17" t="s">
        <v>39</v>
      </c>
      <c r="G419" s="17" t="s">
        <v>3372</v>
      </c>
      <c r="H419" s="17">
        <v>0</v>
      </c>
      <c r="I419" s="17">
        <v>1</v>
      </c>
      <c r="J419" s="17">
        <v>0</v>
      </c>
      <c r="K419" s="17">
        <f t="shared" si="12"/>
        <v>1</v>
      </c>
      <c r="L419" s="18">
        <v>12000</v>
      </c>
      <c r="M419" s="18">
        <v>4194</v>
      </c>
      <c r="N419" s="18">
        <v>10000</v>
      </c>
      <c r="O419" s="18">
        <v>0</v>
      </c>
      <c r="P419" s="18">
        <v>0</v>
      </c>
      <c r="Q419" s="18">
        <f t="shared" si="13"/>
        <v>26194</v>
      </c>
    </row>
    <row r="420" spans="1:18">
      <c r="B420" s="19" t="s">
        <v>4215</v>
      </c>
      <c r="C420" s="19" t="s">
        <v>4216</v>
      </c>
      <c r="D420" s="17" t="s">
        <v>3411</v>
      </c>
      <c r="E420" s="17" t="s">
        <v>49</v>
      </c>
      <c r="F420" s="17" t="s">
        <v>14</v>
      </c>
      <c r="G420" s="17" t="s">
        <v>15</v>
      </c>
      <c r="H420" s="17">
        <v>0</v>
      </c>
      <c r="I420" s="17">
        <v>0</v>
      </c>
      <c r="J420" s="17">
        <v>0</v>
      </c>
      <c r="K420" s="17">
        <f t="shared" si="12"/>
        <v>0</v>
      </c>
      <c r="L420" s="18">
        <v>3000</v>
      </c>
      <c r="M420" s="18">
        <v>0</v>
      </c>
      <c r="N420" s="18">
        <v>0</v>
      </c>
      <c r="O420" s="18">
        <v>0</v>
      </c>
      <c r="P420" s="18">
        <v>0</v>
      </c>
      <c r="Q420" s="18">
        <f t="shared" si="13"/>
        <v>3000</v>
      </c>
    </row>
    <row r="421" spans="1:18" s="11" customFormat="1">
      <c r="A421" s="11">
        <v>126</v>
      </c>
      <c r="B421" s="20" t="s">
        <v>4217</v>
      </c>
      <c r="C421" s="20" t="s">
        <v>4218</v>
      </c>
      <c r="D421" s="11" t="s">
        <v>3387</v>
      </c>
      <c r="E421" s="11" t="s">
        <v>20</v>
      </c>
      <c r="F421" s="11" t="s">
        <v>14</v>
      </c>
      <c r="G421" s="11" t="s">
        <v>15</v>
      </c>
      <c r="H421" s="11">
        <v>0</v>
      </c>
      <c r="I421" s="11">
        <v>0</v>
      </c>
      <c r="J421" s="11">
        <v>0</v>
      </c>
      <c r="K421" s="11">
        <f t="shared" si="12"/>
        <v>0</v>
      </c>
      <c r="L421" s="21">
        <v>0</v>
      </c>
      <c r="M421" s="21">
        <v>1800</v>
      </c>
      <c r="N421" s="21">
        <v>0</v>
      </c>
      <c r="O421" s="21">
        <v>0</v>
      </c>
      <c r="P421" s="21">
        <v>0</v>
      </c>
      <c r="Q421" s="21">
        <f t="shared" si="13"/>
        <v>1800</v>
      </c>
    </row>
    <row r="422" spans="1:18">
      <c r="B422" s="19" t="s">
        <v>4219</v>
      </c>
      <c r="C422" s="19" t="s">
        <v>4220</v>
      </c>
      <c r="D422" s="17" t="s">
        <v>3371</v>
      </c>
      <c r="E422" s="17" t="s">
        <v>20</v>
      </c>
      <c r="F422" s="17" t="s">
        <v>14</v>
      </c>
      <c r="G422" s="17" t="s">
        <v>3372</v>
      </c>
      <c r="H422" s="17">
        <v>1</v>
      </c>
      <c r="I422" s="17">
        <v>0</v>
      </c>
      <c r="J422" s="17">
        <v>0</v>
      </c>
      <c r="K422" s="17">
        <f t="shared" si="12"/>
        <v>0</v>
      </c>
      <c r="L422" s="18">
        <v>72156</v>
      </c>
      <c r="M422" s="18">
        <v>0</v>
      </c>
      <c r="N422" s="18">
        <v>60000</v>
      </c>
      <c r="O422" s="18">
        <v>1755</v>
      </c>
      <c r="P422" s="18">
        <v>0</v>
      </c>
      <c r="Q422" s="18">
        <f t="shared" si="13"/>
        <v>133911</v>
      </c>
    </row>
    <row r="423" spans="1:18" s="11" customFormat="1">
      <c r="A423" s="11">
        <v>127</v>
      </c>
      <c r="B423" s="20" t="s">
        <v>4221</v>
      </c>
      <c r="C423" s="20" t="s">
        <v>4222</v>
      </c>
      <c r="D423" s="11" t="s">
        <v>3488</v>
      </c>
      <c r="E423" s="11" t="s">
        <v>36</v>
      </c>
      <c r="F423" s="11" t="s">
        <v>14</v>
      </c>
      <c r="G423" s="11" t="s">
        <v>15</v>
      </c>
      <c r="H423" s="11">
        <v>0</v>
      </c>
      <c r="I423" s="11">
        <v>0</v>
      </c>
      <c r="J423" s="11">
        <v>0</v>
      </c>
      <c r="K423" s="11">
        <f t="shared" si="12"/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21">
        <f t="shared" si="13"/>
        <v>0</v>
      </c>
      <c r="R423" s="11">
        <v>60</v>
      </c>
    </row>
    <row r="424" spans="1:18" s="11" customFormat="1">
      <c r="A424" s="11">
        <v>128</v>
      </c>
      <c r="B424" s="20" t="s">
        <v>4223</v>
      </c>
      <c r="C424" s="20" t="s">
        <v>4224</v>
      </c>
      <c r="D424" s="11" t="s">
        <v>3431</v>
      </c>
      <c r="E424" s="11" t="s">
        <v>20</v>
      </c>
      <c r="F424" s="11" t="s">
        <v>14</v>
      </c>
      <c r="G424" s="11" t="s">
        <v>15</v>
      </c>
      <c r="H424" s="11">
        <v>0</v>
      </c>
      <c r="I424" s="11">
        <v>0</v>
      </c>
      <c r="J424" s="11">
        <v>0</v>
      </c>
      <c r="K424" s="11">
        <f t="shared" si="12"/>
        <v>0</v>
      </c>
      <c r="L424" s="21"/>
      <c r="M424" s="21"/>
      <c r="N424" s="21"/>
      <c r="O424" s="21"/>
      <c r="P424" s="21">
        <v>0</v>
      </c>
      <c r="Q424" s="21">
        <f t="shared" si="13"/>
        <v>0</v>
      </c>
      <c r="R424" s="11">
        <v>61</v>
      </c>
    </row>
    <row r="425" spans="1:18" s="11" customFormat="1">
      <c r="A425" s="11">
        <v>129</v>
      </c>
      <c r="B425" s="20" t="s">
        <v>4225</v>
      </c>
      <c r="C425" s="20" t="s">
        <v>4226</v>
      </c>
      <c r="D425" s="11" t="s">
        <v>3387</v>
      </c>
      <c r="E425" s="11" t="s">
        <v>23</v>
      </c>
      <c r="F425" s="11" t="s">
        <v>14</v>
      </c>
      <c r="G425" s="11" t="s">
        <v>15</v>
      </c>
      <c r="H425" s="11">
        <v>0</v>
      </c>
      <c r="I425" s="11">
        <v>0</v>
      </c>
      <c r="J425" s="11">
        <v>0</v>
      </c>
      <c r="K425" s="11">
        <f t="shared" si="12"/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21">
        <f t="shared" si="13"/>
        <v>0</v>
      </c>
      <c r="R425" s="11">
        <v>62</v>
      </c>
    </row>
    <row r="426" spans="1:18">
      <c r="B426" s="19" t="s">
        <v>4227</v>
      </c>
      <c r="C426" s="19" t="s">
        <v>4228</v>
      </c>
      <c r="D426" s="17" t="s">
        <v>3375</v>
      </c>
      <c r="E426" s="17" t="s">
        <v>23</v>
      </c>
      <c r="F426" s="17" t="s">
        <v>14</v>
      </c>
      <c r="G426" s="17" t="s">
        <v>15</v>
      </c>
      <c r="H426" s="17">
        <v>1</v>
      </c>
      <c r="I426" s="17">
        <v>0</v>
      </c>
      <c r="J426" s="17">
        <v>0</v>
      </c>
      <c r="K426" s="17">
        <f t="shared" si="12"/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f t="shared" si="13"/>
        <v>0</v>
      </c>
    </row>
    <row r="427" spans="1:18">
      <c r="B427" s="19" t="s">
        <v>4229</v>
      </c>
      <c r="C427" s="19" t="s">
        <v>4230</v>
      </c>
      <c r="D427" s="17" t="s">
        <v>3424</v>
      </c>
      <c r="E427" s="17" t="s">
        <v>36</v>
      </c>
      <c r="F427" s="17" t="s">
        <v>14</v>
      </c>
      <c r="G427" s="17" t="s">
        <v>15</v>
      </c>
      <c r="H427" s="17">
        <v>8</v>
      </c>
      <c r="I427" s="17">
        <v>0</v>
      </c>
      <c r="J427" s="17">
        <v>88</v>
      </c>
      <c r="K427" s="17">
        <f t="shared" si="12"/>
        <v>88</v>
      </c>
      <c r="L427" s="18">
        <v>54928340</v>
      </c>
      <c r="M427" s="18">
        <v>7343999</v>
      </c>
      <c r="N427" s="18">
        <v>12645777</v>
      </c>
      <c r="O427" s="18">
        <v>0</v>
      </c>
      <c r="P427" s="18">
        <v>0</v>
      </c>
      <c r="Q427" s="18">
        <f t="shared" si="13"/>
        <v>74918116</v>
      </c>
    </row>
    <row r="428" spans="1:18">
      <c r="B428" s="19" t="s">
        <v>4231</v>
      </c>
      <c r="C428" s="19" t="s">
        <v>4232</v>
      </c>
      <c r="D428" s="17" t="s">
        <v>3375</v>
      </c>
      <c r="E428" s="17" t="s">
        <v>27</v>
      </c>
      <c r="F428" s="17" t="s">
        <v>14</v>
      </c>
      <c r="G428" s="17" t="s">
        <v>45</v>
      </c>
      <c r="H428" s="17">
        <v>1</v>
      </c>
      <c r="I428" s="17">
        <v>0</v>
      </c>
      <c r="J428" s="17">
        <v>0</v>
      </c>
      <c r="K428" s="17">
        <f t="shared" si="12"/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f t="shared" si="13"/>
        <v>0</v>
      </c>
    </row>
    <row r="429" spans="1:18">
      <c r="B429" s="19" t="s">
        <v>4233</v>
      </c>
      <c r="C429" s="19" t="s">
        <v>4234</v>
      </c>
      <c r="D429" s="17" t="s">
        <v>3371</v>
      </c>
      <c r="E429" s="17" t="s">
        <v>44</v>
      </c>
      <c r="F429" s="17" t="s">
        <v>39</v>
      </c>
      <c r="G429" s="17" t="s">
        <v>3372</v>
      </c>
      <c r="H429" s="17">
        <v>0</v>
      </c>
      <c r="I429" s="17">
        <v>0</v>
      </c>
      <c r="J429" s="17">
        <v>0</v>
      </c>
      <c r="K429" s="17">
        <f t="shared" si="12"/>
        <v>0</v>
      </c>
      <c r="L429" s="18">
        <v>12556</v>
      </c>
      <c r="M429" s="18">
        <v>0</v>
      </c>
      <c r="N429" s="18">
        <v>1000</v>
      </c>
      <c r="O429" s="18">
        <v>0</v>
      </c>
      <c r="P429" s="18">
        <v>0</v>
      </c>
      <c r="Q429" s="18">
        <f t="shared" si="13"/>
        <v>13556</v>
      </c>
    </row>
    <row r="430" spans="1:18">
      <c r="B430" s="19" t="s">
        <v>4235</v>
      </c>
      <c r="C430" s="19" t="s">
        <v>4236</v>
      </c>
      <c r="D430" s="17" t="s">
        <v>3378</v>
      </c>
      <c r="E430" s="17" t="s">
        <v>36</v>
      </c>
      <c r="F430" s="17" t="s">
        <v>14</v>
      </c>
      <c r="G430" s="17" t="s">
        <v>15</v>
      </c>
      <c r="H430" s="17">
        <v>0</v>
      </c>
      <c r="I430" s="17">
        <v>0</v>
      </c>
      <c r="J430" s="17">
        <v>0</v>
      </c>
      <c r="K430" s="17">
        <f t="shared" si="12"/>
        <v>0</v>
      </c>
      <c r="L430" s="18">
        <v>77133</v>
      </c>
      <c r="M430" s="18">
        <v>10000</v>
      </c>
      <c r="N430" s="18">
        <v>0</v>
      </c>
      <c r="O430" s="18">
        <v>0</v>
      </c>
      <c r="P430" s="18">
        <v>0</v>
      </c>
      <c r="Q430" s="18">
        <f t="shared" si="13"/>
        <v>87133</v>
      </c>
    </row>
    <row r="431" spans="1:18">
      <c r="B431" s="19" t="s">
        <v>4237</v>
      </c>
      <c r="C431" s="19" t="s">
        <v>4238</v>
      </c>
      <c r="D431" s="17" t="s">
        <v>3424</v>
      </c>
      <c r="E431" s="17" t="s">
        <v>47</v>
      </c>
      <c r="F431" s="17" t="s">
        <v>14</v>
      </c>
      <c r="G431" s="17" t="s">
        <v>45</v>
      </c>
      <c r="H431" s="17">
        <v>0</v>
      </c>
      <c r="I431" s="17">
        <v>0</v>
      </c>
      <c r="J431" s="17">
        <v>0</v>
      </c>
      <c r="K431" s="17">
        <f t="shared" si="12"/>
        <v>0</v>
      </c>
      <c r="P431" s="18">
        <v>10000</v>
      </c>
      <c r="Q431" s="18">
        <f t="shared" si="13"/>
        <v>10000</v>
      </c>
    </row>
    <row r="432" spans="1:18">
      <c r="B432" s="19" t="s">
        <v>4239</v>
      </c>
      <c r="C432" s="19" t="s">
        <v>4240</v>
      </c>
      <c r="D432" s="17" t="s">
        <v>3424</v>
      </c>
      <c r="E432" s="17" t="s">
        <v>40</v>
      </c>
      <c r="F432" s="17" t="s">
        <v>14</v>
      </c>
      <c r="G432" s="17" t="s">
        <v>15</v>
      </c>
      <c r="H432" s="17">
        <v>0</v>
      </c>
      <c r="I432" s="17">
        <v>0</v>
      </c>
      <c r="J432" s="17">
        <v>0</v>
      </c>
      <c r="K432" s="17">
        <f t="shared" si="12"/>
        <v>0</v>
      </c>
      <c r="L432" s="18">
        <v>317300</v>
      </c>
      <c r="M432" s="18">
        <v>95615</v>
      </c>
      <c r="N432" s="18">
        <v>0</v>
      </c>
      <c r="O432" s="18">
        <v>0</v>
      </c>
      <c r="P432" s="18">
        <v>0</v>
      </c>
      <c r="Q432" s="18">
        <f t="shared" si="13"/>
        <v>412915</v>
      </c>
    </row>
    <row r="433" spans="1:18" s="11" customFormat="1">
      <c r="A433" s="11">
        <v>130</v>
      </c>
      <c r="B433" s="20" t="s">
        <v>4241</v>
      </c>
      <c r="C433" s="20" t="s">
        <v>4242</v>
      </c>
      <c r="D433" s="11" t="s">
        <v>3431</v>
      </c>
      <c r="E433" s="11" t="s">
        <v>27</v>
      </c>
      <c r="F433" s="11" t="s">
        <v>14</v>
      </c>
      <c r="G433" s="11" t="s">
        <v>45</v>
      </c>
      <c r="H433" s="11">
        <v>0</v>
      </c>
      <c r="I433" s="11">
        <v>0</v>
      </c>
      <c r="J433" s="11">
        <v>0</v>
      </c>
      <c r="K433" s="11">
        <f t="shared" si="12"/>
        <v>0</v>
      </c>
      <c r="L433" s="21">
        <v>0</v>
      </c>
      <c r="M433" s="21">
        <v>0</v>
      </c>
      <c r="N433" s="21">
        <v>0</v>
      </c>
      <c r="O433" s="21">
        <v>0</v>
      </c>
      <c r="P433" s="21">
        <v>0</v>
      </c>
      <c r="Q433" s="21">
        <f t="shared" si="13"/>
        <v>0</v>
      </c>
      <c r="R433" s="11">
        <v>63</v>
      </c>
    </row>
    <row r="434" spans="1:18">
      <c r="B434" s="19" t="s">
        <v>4243</v>
      </c>
      <c r="C434" s="19" t="s">
        <v>4244</v>
      </c>
      <c r="D434" s="17" t="s">
        <v>3424</v>
      </c>
      <c r="E434" s="17" t="s">
        <v>29</v>
      </c>
      <c r="F434" s="17" t="s">
        <v>14</v>
      </c>
      <c r="G434" s="17" t="s">
        <v>15</v>
      </c>
      <c r="H434" s="17">
        <v>0</v>
      </c>
      <c r="I434" s="17">
        <v>0</v>
      </c>
      <c r="J434" s="17">
        <v>0</v>
      </c>
      <c r="K434" s="17">
        <f t="shared" si="12"/>
        <v>0</v>
      </c>
      <c r="L434" s="18">
        <v>7324</v>
      </c>
      <c r="M434" s="18">
        <v>0</v>
      </c>
      <c r="N434" s="18">
        <v>0</v>
      </c>
      <c r="O434" s="18">
        <v>0</v>
      </c>
      <c r="P434" s="18">
        <v>0</v>
      </c>
      <c r="Q434" s="18">
        <f t="shared" si="13"/>
        <v>7324</v>
      </c>
    </row>
    <row r="435" spans="1:18">
      <c r="B435" s="19" t="s">
        <v>4245</v>
      </c>
      <c r="C435" s="19" t="s">
        <v>4246</v>
      </c>
      <c r="D435" s="17" t="s">
        <v>3371</v>
      </c>
      <c r="E435" s="17" t="s">
        <v>23</v>
      </c>
      <c r="F435" s="17" t="s">
        <v>14</v>
      </c>
      <c r="G435" s="17" t="s">
        <v>3372</v>
      </c>
      <c r="H435" s="17">
        <v>0</v>
      </c>
      <c r="I435" s="17">
        <v>1</v>
      </c>
      <c r="J435" s="17">
        <v>0</v>
      </c>
      <c r="K435" s="17">
        <f t="shared" si="12"/>
        <v>1</v>
      </c>
      <c r="L435" s="18">
        <v>80000</v>
      </c>
      <c r="M435" s="18">
        <v>7896</v>
      </c>
      <c r="N435" s="18">
        <v>100000</v>
      </c>
      <c r="O435" s="18">
        <v>0</v>
      </c>
      <c r="P435" s="18">
        <v>0</v>
      </c>
      <c r="Q435" s="18">
        <f t="shared" si="13"/>
        <v>187896</v>
      </c>
    </row>
    <row r="436" spans="1:18">
      <c r="B436" s="19" t="s">
        <v>4247</v>
      </c>
      <c r="C436" s="19" t="s">
        <v>4248</v>
      </c>
      <c r="D436" s="17" t="s">
        <v>3375</v>
      </c>
      <c r="E436" s="17" t="s">
        <v>27</v>
      </c>
      <c r="F436" s="17" t="s">
        <v>14</v>
      </c>
      <c r="G436" s="17" t="s">
        <v>45</v>
      </c>
      <c r="H436" s="17">
        <v>1</v>
      </c>
      <c r="I436" s="17">
        <v>0</v>
      </c>
      <c r="J436" s="17">
        <v>0</v>
      </c>
      <c r="K436" s="17">
        <f t="shared" si="12"/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f t="shared" si="13"/>
        <v>0</v>
      </c>
    </row>
    <row r="437" spans="1:18" s="11" customFormat="1">
      <c r="A437" s="11">
        <v>131</v>
      </c>
      <c r="B437" s="20" t="s">
        <v>4249</v>
      </c>
      <c r="C437" s="20" t="s">
        <v>4250</v>
      </c>
      <c r="D437" s="11" t="s">
        <v>3387</v>
      </c>
      <c r="E437" s="11" t="s">
        <v>27</v>
      </c>
      <c r="F437" s="11" t="s">
        <v>14</v>
      </c>
      <c r="G437" s="11" t="s">
        <v>15</v>
      </c>
      <c r="H437" s="11">
        <v>0</v>
      </c>
      <c r="I437" s="11">
        <v>0</v>
      </c>
      <c r="J437" s="11">
        <v>0</v>
      </c>
      <c r="K437" s="11">
        <f t="shared" si="12"/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21">
        <f t="shared" si="13"/>
        <v>0</v>
      </c>
      <c r="R437" s="11">
        <v>64</v>
      </c>
    </row>
    <row r="438" spans="1:18">
      <c r="B438" s="19" t="s">
        <v>4251</v>
      </c>
      <c r="C438" s="19" t="s">
        <v>4252</v>
      </c>
      <c r="D438" s="17" t="s">
        <v>3375</v>
      </c>
      <c r="E438" s="17" t="s">
        <v>49</v>
      </c>
      <c r="F438" s="17" t="s">
        <v>14</v>
      </c>
      <c r="G438" s="17" t="s">
        <v>15</v>
      </c>
      <c r="H438" s="17">
        <v>1</v>
      </c>
      <c r="I438" s="17">
        <v>0</v>
      </c>
      <c r="J438" s="17">
        <v>0</v>
      </c>
      <c r="K438" s="17">
        <f t="shared" si="12"/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f t="shared" si="13"/>
        <v>0</v>
      </c>
    </row>
    <row r="439" spans="1:18">
      <c r="B439" s="19" t="s">
        <v>4253</v>
      </c>
      <c r="C439" s="19" t="s">
        <v>4254</v>
      </c>
      <c r="D439" s="17" t="s">
        <v>3375</v>
      </c>
      <c r="E439" s="17" t="s">
        <v>36</v>
      </c>
      <c r="F439" s="17" t="s">
        <v>14</v>
      </c>
      <c r="G439" s="17" t="s">
        <v>15</v>
      </c>
      <c r="H439" s="17">
        <v>0</v>
      </c>
      <c r="I439" s="17">
        <v>0</v>
      </c>
      <c r="J439" s="17">
        <v>1</v>
      </c>
      <c r="K439" s="17">
        <f t="shared" si="12"/>
        <v>1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f t="shared" si="13"/>
        <v>0</v>
      </c>
    </row>
    <row r="440" spans="1:18">
      <c r="B440" s="19" t="s">
        <v>4255</v>
      </c>
      <c r="C440" s="19" t="s">
        <v>4256</v>
      </c>
      <c r="D440" s="17" t="s">
        <v>3371</v>
      </c>
      <c r="E440" s="17" t="s">
        <v>47</v>
      </c>
      <c r="F440" s="17" t="s">
        <v>39</v>
      </c>
      <c r="G440" s="17" t="s">
        <v>3372</v>
      </c>
      <c r="H440" s="17">
        <v>0</v>
      </c>
      <c r="I440" s="17">
        <v>0</v>
      </c>
      <c r="J440" s="17">
        <v>0</v>
      </c>
      <c r="K440" s="17">
        <f t="shared" si="12"/>
        <v>0</v>
      </c>
      <c r="L440" s="18">
        <v>25500</v>
      </c>
      <c r="M440" s="18">
        <v>0</v>
      </c>
      <c r="N440" s="18">
        <v>20000</v>
      </c>
      <c r="O440" s="18">
        <v>0</v>
      </c>
      <c r="P440" s="18">
        <v>0</v>
      </c>
      <c r="Q440" s="18">
        <f t="shared" si="13"/>
        <v>45500</v>
      </c>
    </row>
    <row r="441" spans="1:18">
      <c r="B441" s="19" t="s">
        <v>4257</v>
      </c>
      <c r="C441" s="19" t="s">
        <v>4258</v>
      </c>
      <c r="D441" s="17" t="s">
        <v>3371</v>
      </c>
      <c r="E441" s="17" t="s">
        <v>27</v>
      </c>
      <c r="F441" s="17" t="s">
        <v>14</v>
      </c>
      <c r="G441" s="17" t="s">
        <v>3372</v>
      </c>
      <c r="H441" s="17">
        <v>0</v>
      </c>
      <c r="I441" s="17">
        <v>0</v>
      </c>
      <c r="J441" s="17">
        <v>0</v>
      </c>
      <c r="K441" s="17">
        <f t="shared" si="12"/>
        <v>0</v>
      </c>
      <c r="L441" s="18">
        <v>12000</v>
      </c>
      <c r="M441" s="18">
        <v>1500</v>
      </c>
      <c r="N441" s="18">
        <v>10000</v>
      </c>
      <c r="O441" s="18">
        <v>0</v>
      </c>
      <c r="P441" s="18">
        <v>0</v>
      </c>
      <c r="Q441" s="18">
        <f t="shared" si="13"/>
        <v>23500</v>
      </c>
    </row>
    <row r="442" spans="1:18">
      <c r="B442" s="19" t="s">
        <v>4259</v>
      </c>
      <c r="C442" s="19" t="s">
        <v>4260</v>
      </c>
      <c r="D442" s="17" t="s">
        <v>3424</v>
      </c>
      <c r="E442" s="17" t="s">
        <v>40</v>
      </c>
      <c r="F442" s="17" t="s">
        <v>14</v>
      </c>
      <c r="G442" s="17" t="s">
        <v>45</v>
      </c>
      <c r="H442" s="17">
        <v>0</v>
      </c>
      <c r="I442" s="17">
        <v>0</v>
      </c>
      <c r="J442" s="17">
        <v>0</v>
      </c>
      <c r="K442" s="17">
        <f t="shared" si="12"/>
        <v>0</v>
      </c>
      <c r="L442" s="18">
        <v>43990</v>
      </c>
      <c r="M442" s="18">
        <v>94025</v>
      </c>
      <c r="N442" s="18">
        <v>0</v>
      </c>
      <c r="O442" s="18">
        <v>0</v>
      </c>
      <c r="P442" s="18">
        <v>0</v>
      </c>
      <c r="Q442" s="18">
        <f t="shared" si="13"/>
        <v>138015</v>
      </c>
    </row>
    <row r="443" spans="1:18">
      <c r="B443" s="19" t="s">
        <v>4261</v>
      </c>
      <c r="C443" s="19" t="s">
        <v>4262</v>
      </c>
      <c r="D443" s="17" t="s">
        <v>3375</v>
      </c>
      <c r="E443" s="17" t="s">
        <v>47</v>
      </c>
      <c r="F443" s="17" t="s">
        <v>14</v>
      </c>
      <c r="G443" s="17" t="s">
        <v>15</v>
      </c>
      <c r="H443" s="17">
        <v>1</v>
      </c>
      <c r="I443" s="17">
        <v>0</v>
      </c>
      <c r="J443" s="17">
        <v>0</v>
      </c>
      <c r="K443" s="17">
        <f t="shared" si="12"/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f t="shared" si="13"/>
        <v>0</v>
      </c>
    </row>
    <row r="444" spans="1:18" s="11" customFormat="1">
      <c r="A444" s="11">
        <v>132</v>
      </c>
      <c r="B444" s="20" t="s">
        <v>4263</v>
      </c>
      <c r="C444" s="20" t="s">
        <v>4264</v>
      </c>
      <c r="D444" s="11" t="s">
        <v>3387</v>
      </c>
      <c r="E444" s="11" t="s">
        <v>47</v>
      </c>
      <c r="F444" s="11" t="s">
        <v>33</v>
      </c>
      <c r="G444" s="11" t="s">
        <v>34</v>
      </c>
      <c r="H444" s="11">
        <v>0</v>
      </c>
      <c r="I444" s="11">
        <v>0</v>
      </c>
      <c r="J444" s="11">
        <v>0</v>
      </c>
      <c r="K444" s="11">
        <f t="shared" si="12"/>
        <v>0</v>
      </c>
      <c r="L444" s="21">
        <v>5000</v>
      </c>
      <c r="M444" s="21">
        <v>0</v>
      </c>
      <c r="N444" s="21">
        <v>0</v>
      </c>
      <c r="O444" s="21">
        <v>0</v>
      </c>
      <c r="P444" s="21">
        <v>0</v>
      </c>
      <c r="Q444" s="21">
        <f t="shared" si="13"/>
        <v>5000</v>
      </c>
    </row>
    <row r="445" spans="1:18">
      <c r="B445" s="19" t="s">
        <v>4265</v>
      </c>
      <c r="C445" s="19" t="s">
        <v>4266</v>
      </c>
      <c r="D445" s="17" t="s">
        <v>3371</v>
      </c>
      <c r="E445" s="17" t="s">
        <v>68</v>
      </c>
      <c r="F445" s="17" t="s">
        <v>39</v>
      </c>
      <c r="G445" s="17" t="s">
        <v>3372</v>
      </c>
      <c r="H445" s="17">
        <v>0</v>
      </c>
      <c r="I445" s="17">
        <v>0</v>
      </c>
      <c r="J445" s="17">
        <v>0</v>
      </c>
      <c r="K445" s="17">
        <f t="shared" si="12"/>
        <v>0</v>
      </c>
      <c r="L445" s="18">
        <v>72593</v>
      </c>
      <c r="M445" s="18">
        <v>0</v>
      </c>
      <c r="N445" s="18">
        <v>50000</v>
      </c>
      <c r="O445" s="18">
        <v>0</v>
      </c>
      <c r="P445" s="18">
        <v>0</v>
      </c>
      <c r="Q445" s="18">
        <f t="shared" si="13"/>
        <v>122593</v>
      </c>
    </row>
    <row r="446" spans="1:18">
      <c r="B446" s="19" t="s">
        <v>4267</v>
      </c>
      <c r="C446" s="19" t="s">
        <v>4268</v>
      </c>
      <c r="D446" s="17" t="s">
        <v>3371</v>
      </c>
      <c r="E446" s="17" t="s">
        <v>38</v>
      </c>
      <c r="F446" s="17" t="s">
        <v>14</v>
      </c>
      <c r="G446" s="17" t="s">
        <v>3372</v>
      </c>
      <c r="H446" s="17">
        <v>0</v>
      </c>
      <c r="I446" s="17">
        <v>3</v>
      </c>
      <c r="J446" s="17">
        <v>0</v>
      </c>
      <c r="K446" s="17">
        <f t="shared" si="12"/>
        <v>3</v>
      </c>
      <c r="L446" s="18">
        <v>54281</v>
      </c>
      <c r="M446" s="18">
        <v>0</v>
      </c>
      <c r="N446" s="18">
        <v>150000</v>
      </c>
      <c r="O446" s="18">
        <v>0</v>
      </c>
      <c r="P446" s="18">
        <v>0</v>
      </c>
      <c r="Q446" s="18">
        <f t="shared" si="13"/>
        <v>204281</v>
      </c>
    </row>
    <row r="447" spans="1:18">
      <c r="B447" s="19" t="s">
        <v>4269</v>
      </c>
      <c r="C447" s="19" t="s">
        <v>4270</v>
      </c>
      <c r="D447" s="17" t="s">
        <v>3411</v>
      </c>
      <c r="E447" s="17" t="s">
        <v>36</v>
      </c>
      <c r="F447" s="17" t="s">
        <v>33</v>
      </c>
      <c r="G447" s="17" t="s">
        <v>34</v>
      </c>
      <c r="H447" s="17">
        <v>0</v>
      </c>
      <c r="I447" s="17">
        <v>0</v>
      </c>
      <c r="J447" s="17">
        <v>0</v>
      </c>
      <c r="K447" s="17">
        <f t="shared" si="12"/>
        <v>0</v>
      </c>
      <c r="L447" s="18">
        <v>3163</v>
      </c>
      <c r="M447" s="18">
        <v>0</v>
      </c>
      <c r="N447" s="18">
        <v>0</v>
      </c>
      <c r="O447" s="18">
        <v>0</v>
      </c>
      <c r="P447" s="18">
        <v>0</v>
      </c>
      <c r="Q447" s="18">
        <f t="shared" si="13"/>
        <v>3163</v>
      </c>
    </row>
    <row r="448" spans="1:18">
      <c r="B448" s="19" t="s">
        <v>4271</v>
      </c>
      <c r="C448" s="19" t="s">
        <v>4272</v>
      </c>
      <c r="D448" s="17" t="s">
        <v>3371</v>
      </c>
      <c r="E448" s="17" t="s">
        <v>36</v>
      </c>
      <c r="F448" s="17" t="s">
        <v>39</v>
      </c>
      <c r="G448" s="17" t="s">
        <v>3372</v>
      </c>
      <c r="H448" s="17">
        <v>0</v>
      </c>
      <c r="I448" s="17">
        <v>0</v>
      </c>
      <c r="J448" s="17">
        <v>0</v>
      </c>
      <c r="K448" s="17">
        <f t="shared" si="12"/>
        <v>0</v>
      </c>
      <c r="L448" s="18">
        <v>0</v>
      </c>
      <c r="M448" s="18">
        <v>33455</v>
      </c>
      <c r="N448" s="18">
        <v>0</v>
      </c>
      <c r="O448" s="18">
        <v>10000</v>
      </c>
      <c r="P448" s="18">
        <v>0</v>
      </c>
      <c r="Q448" s="18">
        <f t="shared" si="13"/>
        <v>43455</v>
      </c>
    </row>
    <row r="449" spans="1:18">
      <c r="B449" s="19" t="s">
        <v>4273</v>
      </c>
      <c r="C449" s="19" t="s">
        <v>4274</v>
      </c>
      <c r="D449" s="17" t="s">
        <v>3424</v>
      </c>
      <c r="E449" s="17" t="s">
        <v>31</v>
      </c>
      <c r="F449" s="17" t="s">
        <v>14</v>
      </c>
      <c r="G449" s="17" t="s">
        <v>15</v>
      </c>
      <c r="H449" s="17">
        <v>0</v>
      </c>
      <c r="I449" s="17">
        <v>0</v>
      </c>
      <c r="J449" s="17">
        <v>0</v>
      </c>
      <c r="K449" s="17">
        <f t="shared" si="12"/>
        <v>0</v>
      </c>
      <c r="L449" s="18">
        <v>0</v>
      </c>
      <c r="M449" s="18">
        <v>0</v>
      </c>
      <c r="N449" s="18">
        <v>5000</v>
      </c>
      <c r="O449" s="18">
        <v>0</v>
      </c>
      <c r="P449" s="18">
        <v>0</v>
      </c>
      <c r="Q449" s="18">
        <f t="shared" si="13"/>
        <v>5000</v>
      </c>
    </row>
    <row r="450" spans="1:18">
      <c r="B450" s="19" t="s">
        <v>4275</v>
      </c>
      <c r="C450" s="19" t="s">
        <v>4276</v>
      </c>
      <c r="D450" s="17" t="s">
        <v>3378</v>
      </c>
      <c r="E450" s="17" t="s">
        <v>29</v>
      </c>
      <c r="F450" s="17" t="s">
        <v>14</v>
      </c>
      <c r="G450" s="17" t="s">
        <v>45</v>
      </c>
      <c r="H450" s="17">
        <v>0</v>
      </c>
      <c r="I450" s="17">
        <v>0</v>
      </c>
      <c r="J450" s="17">
        <v>0</v>
      </c>
      <c r="K450" s="17">
        <f t="shared" si="12"/>
        <v>0</v>
      </c>
      <c r="L450" s="18">
        <v>66200</v>
      </c>
      <c r="M450" s="18">
        <v>10737</v>
      </c>
      <c r="N450" s="18">
        <v>0</v>
      </c>
      <c r="O450" s="18">
        <v>0</v>
      </c>
      <c r="P450" s="18">
        <v>0</v>
      </c>
      <c r="Q450" s="18">
        <f t="shared" si="13"/>
        <v>76937</v>
      </c>
    </row>
    <row r="451" spans="1:18" s="11" customFormat="1">
      <c r="A451" s="11">
        <v>133</v>
      </c>
      <c r="B451" s="20" t="s">
        <v>4277</v>
      </c>
      <c r="C451" s="20" t="s">
        <v>4278</v>
      </c>
      <c r="D451" s="11" t="s">
        <v>3488</v>
      </c>
      <c r="E451" s="11" t="s">
        <v>44</v>
      </c>
      <c r="F451" s="11" t="s">
        <v>14</v>
      </c>
      <c r="G451" s="11" t="s">
        <v>15</v>
      </c>
      <c r="H451" s="11">
        <v>0</v>
      </c>
      <c r="I451" s="11">
        <v>0</v>
      </c>
      <c r="J451" s="11">
        <v>0</v>
      </c>
      <c r="K451" s="11">
        <f t="shared" si="12"/>
        <v>0</v>
      </c>
      <c r="L451" s="21">
        <v>0</v>
      </c>
      <c r="M451" s="21">
        <v>0</v>
      </c>
      <c r="N451" s="21">
        <v>0</v>
      </c>
      <c r="O451" s="21">
        <v>0</v>
      </c>
      <c r="P451" s="21">
        <v>0</v>
      </c>
      <c r="Q451" s="21">
        <f t="shared" si="13"/>
        <v>0</v>
      </c>
      <c r="R451" s="11">
        <v>65</v>
      </c>
    </row>
    <row r="452" spans="1:18">
      <c r="B452" s="19" t="s">
        <v>4279</v>
      </c>
      <c r="C452" s="19" t="s">
        <v>4280</v>
      </c>
      <c r="D452" s="17" t="s">
        <v>3371</v>
      </c>
      <c r="E452" s="17" t="s">
        <v>23</v>
      </c>
      <c r="F452" s="17" t="s">
        <v>33</v>
      </c>
      <c r="G452" s="17" t="s">
        <v>34</v>
      </c>
      <c r="H452" s="17">
        <v>0</v>
      </c>
      <c r="I452" s="17">
        <v>0</v>
      </c>
      <c r="J452" s="17">
        <v>0</v>
      </c>
      <c r="K452" s="17">
        <f t="shared" ref="K452:K515" si="14">SUM(I452:J452)</f>
        <v>0</v>
      </c>
      <c r="L452" s="18">
        <v>25000</v>
      </c>
      <c r="M452" s="18">
        <v>0</v>
      </c>
      <c r="N452" s="18">
        <v>1000000</v>
      </c>
      <c r="O452" s="18">
        <v>0</v>
      </c>
      <c r="P452" s="18">
        <v>0</v>
      </c>
      <c r="Q452" s="18">
        <f t="shared" ref="Q452:Q515" si="15">SUM(L452:P452)</f>
        <v>1025000</v>
      </c>
    </row>
    <row r="453" spans="1:18">
      <c r="B453" s="19" t="s">
        <v>4281</v>
      </c>
      <c r="C453" s="19" t="s">
        <v>4282</v>
      </c>
      <c r="D453" s="17" t="s">
        <v>3371</v>
      </c>
      <c r="E453" s="17" t="s">
        <v>49</v>
      </c>
      <c r="F453" s="17" t="s">
        <v>14</v>
      </c>
      <c r="G453" s="17" t="s">
        <v>3372</v>
      </c>
      <c r="H453" s="17">
        <v>0</v>
      </c>
      <c r="I453" s="17">
        <v>0</v>
      </c>
      <c r="J453" s="17">
        <v>0</v>
      </c>
      <c r="K453" s="17">
        <f t="shared" si="14"/>
        <v>0</v>
      </c>
      <c r="L453" s="18">
        <v>0</v>
      </c>
      <c r="M453" s="18">
        <v>0</v>
      </c>
      <c r="N453" s="18">
        <v>100000</v>
      </c>
      <c r="O453" s="18">
        <v>0</v>
      </c>
      <c r="P453" s="18">
        <v>0</v>
      </c>
      <c r="Q453" s="18">
        <f t="shared" si="15"/>
        <v>100000</v>
      </c>
    </row>
    <row r="454" spans="1:18" s="11" customFormat="1">
      <c r="A454" s="11">
        <v>134</v>
      </c>
      <c r="B454" s="20" t="s">
        <v>4283</v>
      </c>
      <c r="C454" s="20" t="s">
        <v>4284</v>
      </c>
      <c r="D454" s="11" t="s">
        <v>3387</v>
      </c>
      <c r="E454" s="11" t="s">
        <v>27</v>
      </c>
      <c r="F454" s="11" t="s">
        <v>14</v>
      </c>
      <c r="G454" s="11" t="s">
        <v>15</v>
      </c>
      <c r="H454" s="11">
        <v>0</v>
      </c>
      <c r="I454" s="11">
        <v>0</v>
      </c>
      <c r="J454" s="11">
        <v>0</v>
      </c>
      <c r="K454" s="11">
        <f t="shared" si="14"/>
        <v>0</v>
      </c>
      <c r="L454" s="21">
        <v>0</v>
      </c>
      <c r="M454" s="21">
        <v>0</v>
      </c>
      <c r="N454" s="21">
        <v>0</v>
      </c>
      <c r="O454" s="21">
        <v>0</v>
      </c>
      <c r="P454" s="21">
        <v>0</v>
      </c>
      <c r="Q454" s="21">
        <f t="shared" si="15"/>
        <v>0</v>
      </c>
      <c r="R454" s="11">
        <v>66</v>
      </c>
    </row>
    <row r="455" spans="1:18">
      <c r="B455" s="19" t="s">
        <v>4285</v>
      </c>
      <c r="C455" s="19" t="s">
        <v>4286</v>
      </c>
      <c r="D455" s="17" t="s">
        <v>3375</v>
      </c>
      <c r="E455" s="17" t="s">
        <v>13</v>
      </c>
      <c r="F455" s="17" t="s">
        <v>14</v>
      </c>
      <c r="G455" s="17" t="s">
        <v>15</v>
      </c>
      <c r="H455" s="17">
        <v>1</v>
      </c>
      <c r="I455" s="17">
        <v>0</v>
      </c>
      <c r="J455" s="17">
        <v>0</v>
      </c>
      <c r="K455" s="17">
        <f t="shared" si="14"/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f t="shared" si="15"/>
        <v>0</v>
      </c>
    </row>
    <row r="456" spans="1:18">
      <c r="B456" s="19" t="s">
        <v>4287</v>
      </c>
      <c r="C456" s="19" t="s">
        <v>4288</v>
      </c>
      <c r="D456" s="17" t="s">
        <v>3375</v>
      </c>
      <c r="E456" s="17" t="s">
        <v>27</v>
      </c>
      <c r="F456" s="17" t="s">
        <v>14</v>
      </c>
      <c r="G456" s="17" t="s">
        <v>45</v>
      </c>
      <c r="H456" s="17">
        <v>1</v>
      </c>
      <c r="I456" s="17">
        <v>0</v>
      </c>
      <c r="J456" s="17">
        <v>0</v>
      </c>
      <c r="K456" s="17">
        <f t="shared" si="14"/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f t="shared" si="15"/>
        <v>0</v>
      </c>
    </row>
    <row r="457" spans="1:18" s="11" customFormat="1">
      <c r="A457" s="11">
        <v>135</v>
      </c>
      <c r="B457" s="20" t="s">
        <v>4289</v>
      </c>
      <c r="C457" s="20" t="s">
        <v>4290</v>
      </c>
      <c r="D457" s="11" t="s">
        <v>3387</v>
      </c>
      <c r="E457" s="11" t="s">
        <v>27</v>
      </c>
      <c r="F457" s="11" t="s">
        <v>14</v>
      </c>
      <c r="G457" s="11" t="s">
        <v>15</v>
      </c>
      <c r="H457" s="11">
        <v>0</v>
      </c>
      <c r="I457" s="11">
        <v>0</v>
      </c>
      <c r="J457" s="11">
        <v>0</v>
      </c>
      <c r="K457" s="11">
        <f t="shared" si="14"/>
        <v>0</v>
      </c>
      <c r="L457" s="21">
        <v>0</v>
      </c>
      <c r="M457" s="21">
        <v>0</v>
      </c>
      <c r="N457" s="21">
        <v>0</v>
      </c>
      <c r="O457" s="21">
        <v>0</v>
      </c>
      <c r="P457" s="21">
        <v>0</v>
      </c>
      <c r="Q457" s="21">
        <f t="shared" si="15"/>
        <v>0</v>
      </c>
      <c r="R457" s="11">
        <v>67</v>
      </c>
    </row>
    <row r="458" spans="1:18" s="11" customFormat="1">
      <c r="A458" s="11">
        <v>136</v>
      </c>
      <c r="B458" s="20" t="s">
        <v>4291</v>
      </c>
      <c r="C458" s="20" t="s">
        <v>4292</v>
      </c>
      <c r="D458" s="11" t="s">
        <v>3431</v>
      </c>
      <c r="E458" s="11" t="s">
        <v>52</v>
      </c>
      <c r="F458" s="11" t="s">
        <v>14</v>
      </c>
      <c r="G458" s="11" t="s">
        <v>45</v>
      </c>
      <c r="H458" s="11">
        <v>0</v>
      </c>
      <c r="I458" s="11">
        <v>0</v>
      </c>
      <c r="J458" s="11">
        <v>0</v>
      </c>
      <c r="K458" s="11">
        <f t="shared" si="14"/>
        <v>0</v>
      </c>
      <c r="L458" s="21">
        <v>0</v>
      </c>
      <c r="M458" s="21">
        <v>0</v>
      </c>
      <c r="N458" s="21">
        <v>0</v>
      </c>
      <c r="O458" s="21">
        <v>0</v>
      </c>
      <c r="P458" s="21">
        <v>0</v>
      </c>
      <c r="Q458" s="21">
        <f t="shared" si="15"/>
        <v>0</v>
      </c>
      <c r="R458" s="11">
        <v>68</v>
      </c>
    </row>
    <row r="459" spans="1:18">
      <c r="B459" s="19" t="s">
        <v>4293</v>
      </c>
      <c r="C459" s="19" t="s">
        <v>4294</v>
      </c>
      <c r="D459" s="17" t="s">
        <v>3438</v>
      </c>
      <c r="E459" s="17" t="s">
        <v>20</v>
      </c>
      <c r="F459" s="17" t="s">
        <v>14</v>
      </c>
      <c r="G459" s="17" t="s">
        <v>15</v>
      </c>
      <c r="H459" s="17">
        <v>0</v>
      </c>
      <c r="I459" s="17">
        <v>1</v>
      </c>
      <c r="J459" s="17">
        <v>0</v>
      </c>
      <c r="K459" s="17">
        <f t="shared" si="14"/>
        <v>1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f t="shared" si="15"/>
        <v>0</v>
      </c>
    </row>
    <row r="460" spans="1:18">
      <c r="B460" s="19" t="s">
        <v>4295</v>
      </c>
      <c r="C460" s="19" t="s">
        <v>4296</v>
      </c>
      <c r="D460" s="17" t="s">
        <v>3378</v>
      </c>
      <c r="E460" s="17" t="s">
        <v>20</v>
      </c>
      <c r="F460" s="17" t="s">
        <v>14</v>
      </c>
      <c r="G460" s="17" t="s">
        <v>45</v>
      </c>
      <c r="H460" s="17">
        <v>0</v>
      </c>
      <c r="I460" s="17">
        <v>0</v>
      </c>
      <c r="J460" s="17">
        <v>0</v>
      </c>
      <c r="K460" s="17">
        <f t="shared" si="14"/>
        <v>0</v>
      </c>
      <c r="L460" s="18">
        <v>220000</v>
      </c>
      <c r="M460" s="18">
        <v>11400</v>
      </c>
      <c r="N460" s="18">
        <v>0</v>
      </c>
      <c r="O460" s="18">
        <v>0</v>
      </c>
      <c r="P460" s="18">
        <v>0</v>
      </c>
      <c r="Q460" s="18">
        <f t="shared" si="15"/>
        <v>231400</v>
      </c>
    </row>
    <row r="461" spans="1:18">
      <c r="B461" s="19" t="s">
        <v>4297</v>
      </c>
      <c r="C461" s="19" t="s">
        <v>4298</v>
      </c>
      <c r="D461" s="17" t="s">
        <v>4299</v>
      </c>
      <c r="E461" s="17" t="s">
        <v>36</v>
      </c>
      <c r="F461" s="17" t="s">
        <v>14</v>
      </c>
      <c r="G461" s="17" t="s">
        <v>15</v>
      </c>
      <c r="H461" s="17">
        <v>0</v>
      </c>
      <c r="I461" s="17">
        <v>0</v>
      </c>
      <c r="J461" s="17">
        <v>0</v>
      </c>
      <c r="K461" s="17">
        <f t="shared" si="14"/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f t="shared" si="15"/>
        <v>0</v>
      </c>
    </row>
    <row r="462" spans="1:18" s="7" customFormat="1">
      <c r="A462" s="7">
        <v>2</v>
      </c>
      <c r="B462" s="28" t="s">
        <v>4300</v>
      </c>
      <c r="C462" s="28" t="s">
        <v>4301</v>
      </c>
      <c r="D462" s="7" t="s">
        <v>3387</v>
      </c>
      <c r="E462" s="7" t="s">
        <v>40</v>
      </c>
      <c r="F462" s="7" t="s">
        <v>14</v>
      </c>
      <c r="G462" s="7" t="s">
        <v>45</v>
      </c>
      <c r="H462" s="7">
        <v>0</v>
      </c>
      <c r="I462" s="7">
        <v>0</v>
      </c>
      <c r="J462" s="7">
        <v>0</v>
      </c>
      <c r="K462" s="7">
        <f t="shared" si="14"/>
        <v>0</v>
      </c>
      <c r="L462" s="29">
        <v>720000</v>
      </c>
      <c r="M462" s="29">
        <v>471161</v>
      </c>
      <c r="N462" s="29">
        <v>264600</v>
      </c>
      <c r="O462" s="29">
        <v>23000</v>
      </c>
      <c r="P462" s="29">
        <v>0</v>
      </c>
      <c r="Q462" s="29">
        <f t="shared" si="15"/>
        <v>1478761</v>
      </c>
    </row>
    <row r="463" spans="1:18">
      <c r="B463" s="19" t="s">
        <v>4302</v>
      </c>
      <c r="C463" s="19" t="s">
        <v>4303</v>
      </c>
      <c r="D463" s="17" t="s">
        <v>3438</v>
      </c>
      <c r="E463" s="17" t="s">
        <v>23</v>
      </c>
      <c r="F463" s="17" t="s">
        <v>14</v>
      </c>
      <c r="G463" s="17" t="s">
        <v>45</v>
      </c>
      <c r="H463" s="17">
        <v>0</v>
      </c>
      <c r="I463" s="17">
        <v>0</v>
      </c>
      <c r="J463" s="17">
        <v>1</v>
      </c>
      <c r="K463" s="17">
        <f t="shared" si="14"/>
        <v>1</v>
      </c>
      <c r="L463" s="18">
        <v>8224</v>
      </c>
      <c r="M463" s="18">
        <v>0</v>
      </c>
      <c r="N463" s="18">
        <v>0</v>
      </c>
      <c r="O463" s="18">
        <v>0</v>
      </c>
      <c r="P463" s="18">
        <v>0</v>
      </c>
      <c r="Q463" s="18">
        <f t="shared" si="15"/>
        <v>8224</v>
      </c>
    </row>
    <row r="464" spans="1:18">
      <c r="B464" s="19" t="s">
        <v>4304</v>
      </c>
      <c r="C464" s="19" t="s">
        <v>4305</v>
      </c>
      <c r="D464" s="17" t="s">
        <v>3438</v>
      </c>
      <c r="E464" s="17" t="s">
        <v>47</v>
      </c>
      <c r="F464" s="17" t="s">
        <v>14</v>
      </c>
      <c r="G464" s="17" t="s">
        <v>15</v>
      </c>
      <c r="H464" s="17">
        <v>0</v>
      </c>
      <c r="I464" s="17">
        <v>1</v>
      </c>
      <c r="J464" s="17">
        <v>0</v>
      </c>
      <c r="K464" s="17">
        <f t="shared" si="14"/>
        <v>1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f t="shared" si="15"/>
        <v>0</v>
      </c>
    </row>
    <row r="465" spans="1:18">
      <c r="B465" s="19" t="s">
        <v>4306</v>
      </c>
      <c r="C465" s="19" t="s">
        <v>4307</v>
      </c>
      <c r="D465" s="17" t="s">
        <v>3438</v>
      </c>
      <c r="E465" s="17" t="s">
        <v>36</v>
      </c>
      <c r="F465" s="17" t="s">
        <v>14</v>
      </c>
      <c r="G465" s="17" t="s">
        <v>15</v>
      </c>
      <c r="H465" s="17">
        <v>1</v>
      </c>
      <c r="I465" s="17">
        <v>0</v>
      </c>
      <c r="J465" s="17">
        <v>0</v>
      </c>
      <c r="K465" s="17">
        <f t="shared" si="14"/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f t="shared" si="15"/>
        <v>0</v>
      </c>
    </row>
    <row r="466" spans="1:18">
      <c r="B466" s="19" t="s">
        <v>4308</v>
      </c>
      <c r="C466" s="19" t="s">
        <v>4309</v>
      </c>
      <c r="D466" s="17" t="s">
        <v>3371</v>
      </c>
      <c r="E466" s="17" t="s">
        <v>31</v>
      </c>
      <c r="F466" s="17" t="s">
        <v>39</v>
      </c>
      <c r="G466" s="17" t="s">
        <v>3372</v>
      </c>
      <c r="H466" s="17">
        <v>0</v>
      </c>
      <c r="I466" s="17">
        <v>0</v>
      </c>
      <c r="J466" s="17">
        <v>0</v>
      </c>
      <c r="K466" s="17">
        <f t="shared" si="14"/>
        <v>0</v>
      </c>
      <c r="L466" s="18">
        <v>400400</v>
      </c>
      <c r="M466" s="18">
        <v>0</v>
      </c>
      <c r="N466" s="18">
        <v>300000</v>
      </c>
      <c r="O466" s="18">
        <v>0</v>
      </c>
      <c r="P466" s="18">
        <v>0</v>
      </c>
      <c r="Q466" s="18">
        <f t="shared" si="15"/>
        <v>700400</v>
      </c>
    </row>
    <row r="467" spans="1:18">
      <c r="B467" s="19" t="s">
        <v>4310</v>
      </c>
      <c r="C467" s="19" t="s">
        <v>4311</v>
      </c>
      <c r="D467" s="17" t="s">
        <v>3375</v>
      </c>
      <c r="E467" s="17" t="s">
        <v>38</v>
      </c>
      <c r="F467" s="17" t="s">
        <v>14</v>
      </c>
      <c r="G467" s="17" t="s">
        <v>45</v>
      </c>
      <c r="H467" s="17">
        <v>1</v>
      </c>
      <c r="I467" s="17">
        <v>0</v>
      </c>
      <c r="J467" s="17">
        <v>0</v>
      </c>
      <c r="K467" s="17">
        <f t="shared" si="14"/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f t="shared" si="15"/>
        <v>0</v>
      </c>
    </row>
    <row r="468" spans="1:18">
      <c r="B468" s="19" t="s">
        <v>4312</v>
      </c>
      <c r="C468" s="19" t="s">
        <v>4313</v>
      </c>
      <c r="D468" s="17" t="s">
        <v>3375</v>
      </c>
      <c r="E468" s="17" t="s">
        <v>52</v>
      </c>
      <c r="F468" s="17" t="s">
        <v>14</v>
      </c>
      <c r="G468" s="17" t="s">
        <v>45</v>
      </c>
      <c r="H468" s="17">
        <v>1</v>
      </c>
      <c r="I468" s="17">
        <v>0</v>
      </c>
      <c r="J468" s="17">
        <v>0</v>
      </c>
      <c r="K468" s="17">
        <f t="shared" si="14"/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f t="shared" si="15"/>
        <v>0</v>
      </c>
    </row>
    <row r="469" spans="1:18">
      <c r="B469" s="19" t="s">
        <v>4314</v>
      </c>
      <c r="C469" s="19" t="s">
        <v>4315</v>
      </c>
      <c r="D469" s="17" t="s">
        <v>3371</v>
      </c>
      <c r="E469" s="17" t="s">
        <v>47</v>
      </c>
      <c r="F469" s="17" t="s">
        <v>14</v>
      </c>
      <c r="G469" s="17" t="s">
        <v>3372</v>
      </c>
      <c r="H469" s="17">
        <v>0</v>
      </c>
      <c r="I469" s="17">
        <v>0</v>
      </c>
      <c r="J469" s="17">
        <v>0</v>
      </c>
      <c r="K469" s="17">
        <f t="shared" si="14"/>
        <v>0</v>
      </c>
      <c r="L469" s="18">
        <v>0</v>
      </c>
      <c r="M469" s="18">
        <v>0</v>
      </c>
      <c r="N469" s="18">
        <v>1000</v>
      </c>
      <c r="O469" s="18">
        <v>0</v>
      </c>
      <c r="P469" s="18">
        <v>0</v>
      </c>
      <c r="Q469" s="18">
        <f t="shared" si="15"/>
        <v>1000</v>
      </c>
    </row>
    <row r="470" spans="1:18">
      <c r="B470" s="19" t="s">
        <v>4316</v>
      </c>
      <c r="C470" s="19" t="s">
        <v>4317</v>
      </c>
      <c r="D470" s="17" t="s">
        <v>3371</v>
      </c>
      <c r="E470" s="17" t="s">
        <v>47</v>
      </c>
      <c r="F470" s="17" t="s">
        <v>14</v>
      </c>
      <c r="G470" s="17" t="s">
        <v>3372</v>
      </c>
      <c r="H470" s="17">
        <v>1</v>
      </c>
      <c r="I470" s="17">
        <v>1</v>
      </c>
      <c r="J470" s="17">
        <v>0</v>
      </c>
      <c r="K470" s="17">
        <f t="shared" si="14"/>
        <v>1</v>
      </c>
      <c r="L470" s="18">
        <v>10000</v>
      </c>
      <c r="M470" s="18">
        <v>47718</v>
      </c>
      <c r="N470" s="18">
        <v>100000</v>
      </c>
      <c r="O470" s="18">
        <v>2048</v>
      </c>
      <c r="P470" s="18">
        <v>0</v>
      </c>
      <c r="Q470" s="18">
        <f t="shared" si="15"/>
        <v>159766</v>
      </c>
    </row>
    <row r="471" spans="1:18">
      <c r="B471" s="19" t="s">
        <v>4318</v>
      </c>
      <c r="C471" s="19" t="s">
        <v>4319</v>
      </c>
      <c r="D471" s="17" t="s">
        <v>4299</v>
      </c>
      <c r="E471" s="17" t="s">
        <v>36</v>
      </c>
      <c r="F471" s="17" t="s">
        <v>33</v>
      </c>
      <c r="G471" s="17" t="s">
        <v>34</v>
      </c>
      <c r="H471" s="17">
        <v>0</v>
      </c>
      <c r="I471" s="17">
        <v>0</v>
      </c>
      <c r="J471" s="17">
        <v>0</v>
      </c>
      <c r="K471" s="17">
        <f t="shared" si="14"/>
        <v>0</v>
      </c>
      <c r="L471" s="18">
        <v>0</v>
      </c>
      <c r="M471" s="18">
        <v>100000</v>
      </c>
      <c r="N471" s="18">
        <v>0</v>
      </c>
      <c r="O471" s="18">
        <v>0</v>
      </c>
      <c r="P471" s="18">
        <v>0</v>
      </c>
      <c r="Q471" s="18">
        <f t="shared" si="15"/>
        <v>100000</v>
      </c>
    </row>
    <row r="472" spans="1:18">
      <c r="B472" s="19" t="s">
        <v>4320</v>
      </c>
      <c r="C472" s="19" t="s">
        <v>4321</v>
      </c>
      <c r="D472" s="17" t="s">
        <v>3371</v>
      </c>
      <c r="E472" s="17" t="s">
        <v>36</v>
      </c>
      <c r="F472" s="17" t="s">
        <v>39</v>
      </c>
      <c r="G472" s="17" t="s">
        <v>3372</v>
      </c>
      <c r="H472" s="17">
        <v>0</v>
      </c>
      <c r="I472" s="17">
        <v>1</v>
      </c>
      <c r="J472" s="17">
        <v>0</v>
      </c>
      <c r="K472" s="17">
        <f t="shared" si="14"/>
        <v>1</v>
      </c>
      <c r="L472" s="18">
        <v>49500</v>
      </c>
      <c r="M472" s="18">
        <v>3665</v>
      </c>
      <c r="N472" s="18">
        <v>40000</v>
      </c>
      <c r="O472" s="18">
        <v>0</v>
      </c>
      <c r="P472" s="18">
        <v>0</v>
      </c>
      <c r="Q472" s="18">
        <f t="shared" si="15"/>
        <v>93165</v>
      </c>
    </row>
    <row r="473" spans="1:18" s="25" customFormat="1">
      <c r="A473" s="25">
        <v>11</v>
      </c>
      <c r="B473" s="26" t="s">
        <v>4322</v>
      </c>
      <c r="C473" s="26" t="s">
        <v>4323</v>
      </c>
      <c r="D473" s="25" t="s">
        <v>3387</v>
      </c>
      <c r="E473" s="25" t="s">
        <v>52</v>
      </c>
      <c r="F473" s="25" t="s">
        <v>14</v>
      </c>
      <c r="G473" s="25" t="s">
        <v>15</v>
      </c>
      <c r="H473" s="25">
        <v>0</v>
      </c>
      <c r="I473" s="25">
        <v>0</v>
      </c>
      <c r="J473" s="25">
        <v>0</v>
      </c>
      <c r="K473" s="25">
        <f t="shared" si="14"/>
        <v>0</v>
      </c>
      <c r="L473" s="27">
        <v>130000</v>
      </c>
      <c r="M473" s="27">
        <v>14325</v>
      </c>
      <c r="N473" s="27">
        <v>0</v>
      </c>
      <c r="O473" s="27">
        <v>0</v>
      </c>
      <c r="P473" s="27">
        <v>0</v>
      </c>
      <c r="Q473" s="27">
        <f t="shared" si="15"/>
        <v>144325</v>
      </c>
    </row>
    <row r="474" spans="1:18" s="11" customFormat="1">
      <c r="A474" s="11">
        <v>137</v>
      </c>
      <c r="B474" s="20" t="s">
        <v>4324</v>
      </c>
      <c r="C474" s="20" t="s">
        <v>4325</v>
      </c>
      <c r="D474" s="11" t="s">
        <v>3387</v>
      </c>
      <c r="E474" s="11" t="s">
        <v>40</v>
      </c>
      <c r="F474" s="11" t="s">
        <v>14</v>
      </c>
      <c r="G474" s="11" t="s">
        <v>15</v>
      </c>
      <c r="H474" s="11">
        <v>0</v>
      </c>
      <c r="I474" s="11">
        <v>0</v>
      </c>
      <c r="J474" s="11">
        <v>0</v>
      </c>
      <c r="K474" s="11">
        <f t="shared" si="14"/>
        <v>0</v>
      </c>
      <c r="L474" s="21">
        <v>0</v>
      </c>
      <c r="M474" s="21">
        <v>0</v>
      </c>
      <c r="N474" s="21">
        <v>0</v>
      </c>
      <c r="O474" s="21">
        <v>0</v>
      </c>
      <c r="P474" s="21">
        <v>0</v>
      </c>
      <c r="Q474" s="21">
        <f t="shared" si="15"/>
        <v>0</v>
      </c>
      <c r="R474" s="11">
        <v>69</v>
      </c>
    </row>
    <row r="475" spans="1:18">
      <c r="B475" s="19" t="s">
        <v>4326</v>
      </c>
      <c r="C475" s="19" t="s">
        <v>4327</v>
      </c>
      <c r="D475" s="17" t="s">
        <v>3375</v>
      </c>
      <c r="E475" s="17" t="s">
        <v>23</v>
      </c>
      <c r="F475" s="17" t="s">
        <v>14</v>
      </c>
      <c r="G475" s="17" t="s">
        <v>15</v>
      </c>
      <c r="H475" s="17">
        <v>1</v>
      </c>
      <c r="I475" s="17">
        <v>0</v>
      </c>
      <c r="J475" s="17">
        <v>0</v>
      </c>
      <c r="K475" s="17">
        <f t="shared" si="14"/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f t="shared" si="15"/>
        <v>0</v>
      </c>
    </row>
    <row r="476" spans="1:18">
      <c r="B476" s="19" t="s">
        <v>4328</v>
      </c>
      <c r="C476" s="19" t="s">
        <v>4329</v>
      </c>
      <c r="D476" s="17" t="s">
        <v>3371</v>
      </c>
      <c r="E476" s="17" t="s">
        <v>13</v>
      </c>
      <c r="F476" s="17" t="s">
        <v>14</v>
      </c>
      <c r="G476" s="17" t="s">
        <v>3372</v>
      </c>
      <c r="H476" s="17">
        <v>0</v>
      </c>
      <c r="I476" s="17">
        <v>0</v>
      </c>
      <c r="J476" s="17">
        <v>0</v>
      </c>
      <c r="K476" s="17">
        <f t="shared" si="14"/>
        <v>0</v>
      </c>
      <c r="L476" s="18">
        <v>28400</v>
      </c>
      <c r="M476" s="18">
        <v>62065</v>
      </c>
      <c r="N476" s="18">
        <v>0</v>
      </c>
      <c r="O476" s="18">
        <v>40000</v>
      </c>
      <c r="P476" s="18">
        <v>0</v>
      </c>
      <c r="Q476" s="18">
        <f t="shared" si="15"/>
        <v>130465</v>
      </c>
    </row>
    <row r="477" spans="1:18">
      <c r="B477" s="19" t="s">
        <v>4330</v>
      </c>
      <c r="C477" s="19" t="s">
        <v>4331</v>
      </c>
      <c r="D477" s="17" t="s">
        <v>3438</v>
      </c>
      <c r="E477" s="17" t="s">
        <v>47</v>
      </c>
      <c r="F477" s="17" t="s">
        <v>14</v>
      </c>
      <c r="G477" s="17" t="s">
        <v>15</v>
      </c>
      <c r="H477" s="17">
        <v>0</v>
      </c>
      <c r="I477" s="17">
        <v>0</v>
      </c>
      <c r="J477" s="17">
        <v>1</v>
      </c>
      <c r="K477" s="17">
        <f t="shared" si="14"/>
        <v>1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f t="shared" si="15"/>
        <v>0</v>
      </c>
    </row>
    <row r="478" spans="1:18">
      <c r="B478" s="19" t="s">
        <v>4332</v>
      </c>
      <c r="C478" s="19" t="s">
        <v>4333</v>
      </c>
      <c r="D478" s="17" t="s">
        <v>3375</v>
      </c>
      <c r="E478" s="17" t="s">
        <v>23</v>
      </c>
      <c r="F478" s="17" t="s">
        <v>14</v>
      </c>
      <c r="G478" s="17" t="s">
        <v>15</v>
      </c>
      <c r="H478" s="17">
        <v>1</v>
      </c>
      <c r="I478" s="17">
        <v>0</v>
      </c>
      <c r="J478" s="17">
        <v>0</v>
      </c>
      <c r="K478" s="17">
        <f t="shared" si="14"/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f t="shared" si="15"/>
        <v>0</v>
      </c>
    </row>
    <row r="479" spans="1:18">
      <c r="B479" s="19" t="s">
        <v>4334</v>
      </c>
      <c r="C479" s="19" t="s">
        <v>4335</v>
      </c>
      <c r="D479" s="17" t="s">
        <v>3371</v>
      </c>
      <c r="E479" s="17" t="s">
        <v>29</v>
      </c>
      <c r="F479" s="17" t="s">
        <v>39</v>
      </c>
      <c r="G479" s="17" t="s">
        <v>3372</v>
      </c>
      <c r="H479" s="17">
        <v>0</v>
      </c>
      <c r="I479" s="17">
        <v>0</v>
      </c>
      <c r="J479" s="17">
        <v>0</v>
      </c>
      <c r="K479" s="17">
        <f t="shared" si="14"/>
        <v>0</v>
      </c>
      <c r="L479" s="18">
        <v>9710</v>
      </c>
      <c r="M479" s="18">
        <v>0</v>
      </c>
      <c r="N479" s="18">
        <v>100000</v>
      </c>
      <c r="O479" s="18">
        <v>0</v>
      </c>
      <c r="P479" s="18">
        <v>0</v>
      </c>
      <c r="Q479" s="18">
        <f t="shared" si="15"/>
        <v>109710</v>
      </c>
    </row>
    <row r="480" spans="1:18">
      <c r="B480" s="19" t="s">
        <v>4336</v>
      </c>
      <c r="C480" s="19" t="s">
        <v>4337</v>
      </c>
      <c r="D480" s="17" t="s">
        <v>3411</v>
      </c>
      <c r="E480" s="17" t="s">
        <v>40</v>
      </c>
      <c r="F480" s="17" t="s">
        <v>14</v>
      </c>
      <c r="G480" s="17" t="s">
        <v>15</v>
      </c>
      <c r="H480" s="17">
        <v>0</v>
      </c>
      <c r="I480" s="17">
        <v>0</v>
      </c>
      <c r="J480" s="17">
        <v>0</v>
      </c>
      <c r="K480" s="17">
        <f t="shared" si="14"/>
        <v>0</v>
      </c>
      <c r="L480" s="18">
        <v>9930</v>
      </c>
      <c r="M480" s="18">
        <v>0</v>
      </c>
      <c r="N480" s="18">
        <v>0</v>
      </c>
      <c r="O480" s="18">
        <v>0</v>
      </c>
      <c r="P480" s="18">
        <v>0</v>
      </c>
      <c r="Q480" s="18">
        <f t="shared" si="15"/>
        <v>9930</v>
      </c>
    </row>
    <row r="481" spans="1:18">
      <c r="B481" s="19" t="s">
        <v>4338</v>
      </c>
      <c r="C481" s="19" t="s">
        <v>4339</v>
      </c>
      <c r="D481" s="17" t="s">
        <v>3424</v>
      </c>
      <c r="E481" s="17" t="s">
        <v>38</v>
      </c>
      <c r="F481" s="17" t="s">
        <v>14</v>
      </c>
      <c r="G481" s="17" t="s">
        <v>45</v>
      </c>
      <c r="H481" s="17">
        <v>0</v>
      </c>
      <c r="I481" s="17">
        <v>0</v>
      </c>
      <c r="J481" s="17">
        <v>0</v>
      </c>
      <c r="K481" s="17">
        <f t="shared" si="14"/>
        <v>0</v>
      </c>
      <c r="P481" s="18">
        <v>5000</v>
      </c>
      <c r="Q481" s="18">
        <f t="shared" si="15"/>
        <v>5000</v>
      </c>
    </row>
    <row r="482" spans="1:18">
      <c r="B482" s="19" t="s">
        <v>4340</v>
      </c>
      <c r="C482" s="19" t="s">
        <v>4341</v>
      </c>
      <c r="D482" s="17" t="s">
        <v>3411</v>
      </c>
      <c r="E482" s="17" t="s">
        <v>47</v>
      </c>
      <c r="F482" s="17" t="s">
        <v>14</v>
      </c>
      <c r="G482" s="17" t="s">
        <v>15</v>
      </c>
      <c r="H482" s="17">
        <v>0</v>
      </c>
      <c r="I482" s="17">
        <v>0</v>
      </c>
      <c r="J482" s="17">
        <v>0</v>
      </c>
      <c r="K482" s="17">
        <f t="shared" si="14"/>
        <v>0</v>
      </c>
      <c r="L482" s="18">
        <v>5911</v>
      </c>
      <c r="M482" s="18">
        <v>0</v>
      </c>
      <c r="N482" s="18">
        <v>0</v>
      </c>
      <c r="O482" s="18">
        <v>0</v>
      </c>
      <c r="P482" s="18">
        <v>0</v>
      </c>
      <c r="Q482" s="18">
        <f t="shared" si="15"/>
        <v>5911</v>
      </c>
    </row>
    <row r="483" spans="1:18">
      <c r="B483" s="19" t="s">
        <v>4342</v>
      </c>
      <c r="C483" s="19" t="s">
        <v>4343</v>
      </c>
      <c r="D483" s="17" t="s">
        <v>3424</v>
      </c>
      <c r="E483" s="17" t="s">
        <v>38</v>
      </c>
      <c r="F483" s="17" t="s">
        <v>14</v>
      </c>
      <c r="G483" s="17" t="s">
        <v>45</v>
      </c>
      <c r="H483" s="17">
        <v>0</v>
      </c>
      <c r="I483" s="17">
        <v>0</v>
      </c>
      <c r="J483" s="17">
        <v>0</v>
      </c>
      <c r="K483" s="17">
        <f t="shared" si="14"/>
        <v>0</v>
      </c>
      <c r="P483" s="18">
        <v>100000</v>
      </c>
      <c r="Q483" s="18">
        <f t="shared" si="15"/>
        <v>100000</v>
      </c>
    </row>
    <row r="484" spans="1:18">
      <c r="B484" s="19" t="s">
        <v>4344</v>
      </c>
      <c r="C484" s="19" t="s">
        <v>4345</v>
      </c>
      <c r="D484" s="17" t="s">
        <v>3375</v>
      </c>
      <c r="E484" s="17" t="s">
        <v>44</v>
      </c>
      <c r="F484" s="17" t="s">
        <v>14</v>
      </c>
      <c r="G484" s="17" t="s">
        <v>45</v>
      </c>
      <c r="H484" s="17">
        <v>1</v>
      </c>
      <c r="I484" s="17">
        <v>0</v>
      </c>
      <c r="J484" s="17">
        <v>0</v>
      </c>
      <c r="K484" s="17">
        <f t="shared" si="14"/>
        <v>0</v>
      </c>
      <c r="L484" s="18">
        <v>2047</v>
      </c>
      <c r="M484" s="18">
        <v>0</v>
      </c>
      <c r="N484" s="18">
        <v>0</v>
      </c>
      <c r="O484" s="18">
        <v>0</v>
      </c>
      <c r="P484" s="18">
        <v>0</v>
      </c>
      <c r="Q484" s="18">
        <f t="shared" si="15"/>
        <v>2047</v>
      </c>
    </row>
    <row r="485" spans="1:18">
      <c r="B485" s="19" t="s">
        <v>4346</v>
      </c>
      <c r="C485" s="19" t="s">
        <v>4347</v>
      </c>
      <c r="D485" s="17" t="s">
        <v>3375</v>
      </c>
      <c r="E485" s="17" t="s">
        <v>44</v>
      </c>
      <c r="F485" s="17" t="s">
        <v>14</v>
      </c>
      <c r="G485" s="17" t="s">
        <v>45</v>
      </c>
      <c r="H485" s="17">
        <v>1</v>
      </c>
      <c r="I485" s="17">
        <v>0</v>
      </c>
      <c r="J485" s="17">
        <v>0</v>
      </c>
      <c r="K485" s="17">
        <f t="shared" si="14"/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f t="shared" si="15"/>
        <v>0</v>
      </c>
    </row>
    <row r="486" spans="1:18" s="25" customFormat="1">
      <c r="A486" s="25">
        <v>12</v>
      </c>
      <c r="B486" s="26" t="s">
        <v>4348</v>
      </c>
      <c r="C486" s="26" t="s">
        <v>4349</v>
      </c>
      <c r="D486" s="25" t="s">
        <v>3387</v>
      </c>
      <c r="E486" s="25" t="s">
        <v>13</v>
      </c>
      <c r="F486" s="25" t="s">
        <v>14</v>
      </c>
      <c r="G486" s="25" t="s">
        <v>15</v>
      </c>
      <c r="H486" s="25">
        <v>0</v>
      </c>
      <c r="I486" s="25">
        <v>0</v>
      </c>
      <c r="J486" s="25">
        <v>0</v>
      </c>
      <c r="K486" s="25">
        <f t="shared" si="14"/>
        <v>0</v>
      </c>
      <c r="L486" s="27">
        <v>115960</v>
      </c>
      <c r="M486" s="27">
        <v>0</v>
      </c>
      <c r="N486" s="27">
        <v>0</v>
      </c>
      <c r="O486" s="27">
        <v>0</v>
      </c>
      <c r="P486" s="27">
        <v>0</v>
      </c>
      <c r="Q486" s="27">
        <f t="shared" si="15"/>
        <v>115960</v>
      </c>
    </row>
    <row r="487" spans="1:18">
      <c r="B487" s="19" t="s">
        <v>4350</v>
      </c>
      <c r="C487" s="19" t="s">
        <v>4351</v>
      </c>
      <c r="D487" s="17" t="s">
        <v>3453</v>
      </c>
      <c r="E487" s="17" t="s">
        <v>47</v>
      </c>
      <c r="F487" s="17" t="s">
        <v>39</v>
      </c>
      <c r="G487" s="17" t="s">
        <v>15</v>
      </c>
      <c r="H487" s="17">
        <v>0</v>
      </c>
      <c r="I487" s="17">
        <v>0</v>
      </c>
      <c r="J487" s="17">
        <v>0</v>
      </c>
      <c r="K487" s="17">
        <f t="shared" si="14"/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f t="shared" si="15"/>
        <v>0</v>
      </c>
    </row>
    <row r="488" spans="1:18">
      <c r="B488" s="19" t="s">
        <v>4352</v>
      </c>
      <c r="C488" s="19" t="s">
        <v>4353</v>
      </c>
      <c r="D488" s="17" t="s">
        <v>3375</v>
      </c>
      <c r="E488" s="17" t="s">
        <v>38</v>
      </c>
      <c r="F488" s="17" t="s">
        <v>14</v>
      </c>
      <c r="G488" s="17" t="s">
        <v>45</v>
      </c>
      <c r="H488" s="17">
        <v>1</v>
      </c>
      <c r="I488" s="17">
        <v>0</v>
      </c>
      <c r="J488" s="17">
        <v>0</v>
      </c>
      <c r="K488" s="17">
        <f t="shared" si="14"/>
        <v>0</v>
      </c>
      <c r="L488" s="18">
        <v>5596</v>
      </c>
      <c r="M488" s="18">
        <v>0</v>
      </c>
      <c r="N488" s="18">
        <v>0</v>
      </c>
      <c r="O488" s="18">
        <v>0</v>
      </c>
      <c r="P488" s="18">
        <v>0</v>
      </c>
      <c r="Q488" s="18">
        <f t="shared" si="15"/>
        <v>5596</v>
      </c>
    </row>
    <row r="489" spans="1:18" s="11" customFormat="1">
      <c r="A489" s="11">
        <v>138</v>
      </c>
      <c r="B489" s="20" t="s">
        <v>4354</v>
      </c>
      <c r="C489" s="20" t="s">
        <v>4355</v>
      </c>
      <c r="D489" s="11" t="s">
        <v>3387</v>
      </c>
      <c r="E489" s="11" t="s">
        <v>40</v>
      </c>
      <c r="F489" s="11" t="s">
        <v>14</v>
      </c>
      <c r="G489" s="11" t="s">
        <v>15</v>
      </c>
      <c r="H489" s="11">
        <v>0</v>
      </c>
      <c r="I489" s="11">
        <v>0</v>
      </c>
      <c r="J489" s="11">
        <v>0</v>
      </c>
      <c r="K489" s="11">
        <f t="shared" si="14"/>
        <v>0</v>
      </c>
      <c r="L489" s="21">
        <v>0</v>
      </c>
      <c r="M489" s="21">
        <v>0</v>
      </c>
      <c r="N489" s="21">
        <v>0</v>
      </c>
      <c r="O489" s="21">
        <v>0</v>
      </c>
      <c r="P489" s="21">
        <v>0</v>
      </c>
      <c r="Q489" s="21">
        <f t="shared" si="15"/>
        <v>0</v>
      </c>
      <c r="R489" s="11">
        <v>70</v>
      </c>
    </row>
    <row r="490" spans="1:18">
      <c r="B490" s="19" t="s">
        <v>4356</v>
      </c>
      <c r="C490" s="19" t="s">
        <v>4357</v>
      </c>
      <c r="D490" s="17" t="s">
        <v>3371</v>
      </c>
      <c r="E490" s="17" t="s">
        <v>47</v>
      </c>
      <c r="F490" s="17" t="s">
        <v>14</v>
      </c>
      <c r="G490" s="17" t="s">
        <v>3372</v>
      </c>
      <c r="H490" s="17">
        <v>1</v>
      </c>
      <c r="I490" s="17">
        <v>0</v>
      </c>
      <c r="J490" s="17">
        <v>0</v>
      </c>
      <c r="K490" s="17">
        <f t="shared" si="14"/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f t="shared" si="15"/>
        <v>0</v>
      </c>
    </row>
    <row r="491" spans="1:18">
      <c r="B491" s="19" t="s">
        <v>4358</v>
      </c>
      <c r="C491" s="19" t="s">
        <v>4359</v>
      </c>
      <c r="D491" s="17" t="s">
        <v>3375</v>
      </c>
      <c r="E491" s="17" t="s">
        <v>36</v>
      </c>
      <c r="F491" s="17" t="s">
        <v>14</v>
      </c>
      <c r="G491" s="17" t="s">
        <v>45</v>
      </c>
      <c r="H491" s="17">
        <v>0</v>
      </c>
      <c r="I491" s="17">
        <v>0</v>
      </c>
      <c r="J491" s="17">
        <v>1</v>
      </c>
      <c r="K491" s="17">
        <f t="shared" si="14"/>
        <v>1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f t="shared" si="15"/>
        <v>0</v>
      </c>
    </row>
    <row r="492" spans="1:18">
      <c r="B492" s="19" t="s">
        <v>4360</v>
      </c>
      <c r="C492" s="19" t="s">
        <v>4361</v>
      </c>
      <c r="D492" s="17" t="s">
        <v>3371</v>
      </c>
      <c r="E492" s="17" t="s">
        <v>47</v>
      </c>
      <c r="F492" s="17" t="s">
        <v>39</v>
      </c>
      <c r="G492" s="17" t="s">
        <v>3372</v>
      </c>
      <c r="H492" s="17">
        <v>0</v>
      </c>
      <c r="I492" s="17">
        <v>0</v>
      </c>
      <c r="J492" s="17">
        <v>0</v>
      </c>
      <c r="K492" s="17">
        <f t="shared" si="14"/>
        <v>0</v>
      </c>
      <c r="L492" s="18">
        <v>2260</v>
      </c>
      <c r="M492" s="18">
        <v>0</v>
      </c>
      <c r="N492" s="18">
        <v>40000</v>
      </c>
      <c r="O492" s="18">
        <v>0</v>
      </c>
      <c r="P492" s="18">
        <v>0</v>
      </c>
      <c r="Q492" s="18">
        <f t="shared" si="15"/>
        <v>42260</v>
      </c>
    </row>
    <row r="493" spans="1:18">
      <c r="B493" s="19" t="s">
        <v>4362</v>
      </c>
      <c r="C493" s="19" t="s">
        <v>4363</v>
      </c>
      <c r="D493" s="17" t="s">
        <v>3375</v>
      </c>
      <c r="E493" s="17" t="s">
        <v>40</v>
      </c>
      <c r="F493" s="17" t="s">
        <v>14</v>
      </c>
      <c r="G493" s="17" t="s">
        <v>45</v>
      </c>
      <c r="H493" s="17">
        <v>0</v>
      </c>
      <c r="I493" s="17">
        <v>1</v>
      </c>
      <c r="J493" s="17">
        <v>0</v>
      </c>
      <c r="K493" s="17">
        <f t="shared" si="14"/>
        <v>1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f t="shared" si="15"/>
        <v>0</v>
      </c>
    </row>
    <row r="494" spans="1:18" s="11" customFormat="1">
      <c r="A494" s="11">
        <v>139</v>
      </c>
      <c r="B494" s="20" t="s">
        <v>4364</v>
      </c>
      <c r="C494" s="20" t="s">
        <v>4365</v>
      </c>
      <c r="D494" s="11" t="s">
        <v>3387</v>
      </c>
      <c r="E494" s="11" t="s">
        <v>47</v>
      </c>
      <c r="F494" s="11" t="s">
        <v>14</v>
      </c>
      <c r="G494" s="11" t="s">
        <v>15</v>
      </c>
      <c r="H494" s="11">
        <v>0</v>
      </c>
      <c r="I494" s="11">
        <v>0</v>
      </c>
      <c r="J494" s="11">
        <v>0</v>
      </c>
      <c r="K494" s="11">
        <f t="shared" si="14"/>
        <v>0</v>
      </c>
      <c r="L494" s="21">
        <v>3074</v>
      </c>
      <c r="M494" s="21">
        <v>0</v>
      </c>
      <c r="N494" s="21">
        <v>0</v>
      </c>
      <c r="O494" s="21">
        <v>4800</v>
      </c>
      <c r="P494" s="21">
        <v>0</v>
      </c>
      <c r="Q494" s="21">
        <f t="shared" si="15"/>
        <v>7874</v>
      </c>
    </row>
    <row r="495" spans="1:18">
      <c r="B495" s="19" t="s">
        <v>4366</v>
      </c>
      <c r="C495" s="19" t="s">
        <v>4367</v>
      </c>
      <c r="D495" s="17" t="s">
        <v>3375</v>
      </c>
      <c r="E495" s="17" t="s">
        <v>47</v>
      </c>
      <c r="F495" s="17" t="s">
        <v>14</v>
      </c>
      <c r="G495" s="17" t="s">
        <v>45</v>
      </c>
      <c r="H495" s="17">
        <v>0</v>
      </c>
      <c r="I495" s="17">
        <v>1</v>
      </c>
      <c r="J495" s="17">
        <v>0</v>
      </c>
      <c r="K495" s="17">
        <f t="shared" si="14"/>
        <v>1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f t="shared" si="15"/>
        <v>0</v>
      </c>
    </row>
    <row r="496" spans="1:18">
      <c r="B496" s="19" t="s">
        <v>4368</v>
      </c>
      <c r="C496" s="19" t="s">
        <v>4369</v>
      </c>
      <c r="D496" s="17" t="s">
        <v>3371</v>
      </c>
      <c r="E496" s="17" t="s">
        <v>44</v>
      </c>
      <c r="F496" s="17" t="s">
        <v>14</v>
      </c>
      <c r="G496" s="17" t="s">
        <v>3372</v>
      </c>
      <c r="H496" s="17">
        <v>0</v>
      </c>
      <c r="I496" s="17">
        <v>0</v>
      </c>
      <c r="J496" s="17">
        <v>1</v>
      </c>
      <c r="K496" s="17">
        <f t="shared" si="14"/>
        <v>1</v>
      </c>
      <c r="L496" s="18">
        <v>37743</v>
      </c>
      <c r="M496" s="18">
        <v>0</v>
      </c>
      <c r="N496" s="18">
        <v>250000</v>
      </c>
      <c r="O496" s="18">
        <v>0</v>
      </c>
      <c r="P496" s="18">
        <v>0</v>
      </c>
      <c r="Q496" s="18">
        <f t="shared" si="15"/>
        <v>287743</v>
      </c>
    </row>
    <row r="497" spans="1:17">
      <c r="B497" s="19" t="s">
        <v>4370</v>
      </c>
      <c r="C497" s="19" t="s">
        <v>4371</v>
      </c>
      <c r="D497" s="17" t="s">
        <v>3371</v>
      </c>
      <c r="E497" s="17" t="s">
        <v>68</v>
      </c>
      <c r="F497" s="17" t="s">
        <v>14</v>
      </c>
      <c r="G497" s="17" t="s">
        <v>3372</v>
      </c>
      <c r="H497" s="17">
        <v>0</v>
      </c>
      <c r="I497" s="17">
        <v>0</v>
      </c>
      <c r="J497" s="17">
        <v>0</v>
      </c>
      <c r="K497" s="17">
        <f t="shared" si="14"/>
        <v>0</v>
      </c>
      <c r="L497" s="18">
        <v>84720</v>
      </c>
      <c r="M497" s="18">
        <v>0</v>
      </c>
      <c r="N497" s="18">
        <v>20000</v>
      </c>
      <c r="O497" s="18">
        <v>0</v>
      </c>
      <c r="P497" s="18">
        <v>0</v>
      </c>
      <c r="Q497" s="18">
        <f t="shared" si="15"/>
        <v>104720</v>
      </c>
    </row>
    <row r="498" spans="1:17">
      <c r="B498" s="19" t="s">
        <v>4372</v>
      </c>
      <c r="C498" s="19" t="s">
        <v>4373</v>
      </c>
      <c r="D498" s="17" t="s">
        <v>3371</v>
      </c>
      <c r="E498" s="17" t="s">
        <v>49</v>
      </c>
      <c r="F498" s="17" t="s">
        <v>39</v>
      </c>
      <c r="G498" s="17" t="s">
        <v>3372</v>
      </c>
      <c r="H498" s="17">
        <v>0</v>
      </c>
      <c r="I498" s="17">
        <v>0</v>
      </c>
      <c r="J498" s="17">
        <v>1</v>
      </c>
      <c r="K498" s="17">
        <f t="shared" si="14"/>
        <v>1</v>
      </c>
      <c r="L498" s="18">
        <v>50000</v>
      </c>
      <c r="M498" s="18">
        <v>0</v>
      </c>
      <c r="N498" s="18">
        <v>40000</v>
      </c>
      <c r="O498" s="18">
        <v>0</v>
      </c>
      <c r="P498" s="18">
        <v>0</v>
      </c>
      <c r="Q498" s="18">
        <f t="shared" si="15"/>
        <v>90000</v>
      </c>
    </row>
    <row r="499" spans="1:17" s="11" customFormat="1">
      <c r="A499" s="11">
        <v>140</v>
      </c>
      <c r="B499" s="20" t="s">
        <v>4374</v>
      </c>
      <c r="C499" s="20" t="s">
        <v>4375</v>
      </c>
      <c r="D499" s="11" t="s">
        <v>3387</v>
      </c>
      <c r="E499" s="11" t="s">
        <v>23</v>
      </c>
      <c r="F499" s="11" t="s">
        <v>14</v>
      </c>
      <c r="G499" s="11" t="s">
        <v>45</v>
      </c>
      <c r="H499" s="11">
        <v>0</v>
      </c>
      <c r="I499" s="11">
        <v>0</v>
      </c>
      <c r="J499" s="11">
        <v>0</v>
      </c>
      <c r="K499" s="11">
        <f t="shared" si="14"/>
        <v>0</v>
      </c>
      <c r="L499" s="21"/>
      <c r="M499" s="21"/>
      <c r="N499" s="21"/>
      <c r="O499" s="21"/>
      <c r="P499" s="21">
        <v>5000</v>
      </c>
      <c r="Q499" s="21">
        <f t="shared" si="15"/>
        <v>5000</v>
      </c>
    </row>
    <row r="500" spans="1:17">
      <c r="B500" s="19" t="s">
        <v>4376</v>
      </c>
      <c r="C500" s="19" t="s">
        <v>4377</v>
      </c>
      <c r="D500" s="17" t="s">
        <v>3375</v>
      </c>
      <c r="E500" s="17" t="s">
        <v>52</v>
      </c>
      <c r="F500" s="17" t="s">
        <v>14</v>
      </c>
      <c r="G500" s="17" t="s">
        <v>15</v>
      </c>
      <c r="H500" s="17">
        <v>0</v>
      </c>
      <c r="I500" s="17">
        <v>0</v>
      </c>
      <c r="J500" s="17">
        <v>1</v>
      </c>
      <c r="K500" s="17">
        <f t="shared" si="14"/>
        <v>1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f t="shared" si="15"/>
        <v>0</v>
      </c>
    </row>
    <row r="501" spans="1:17">
      <c r="B501" s="19" t="s">
        <v>4378</v>
      </c>
      <c r="C501" s="19" t="s">
        <v>4379</v>
      </c>
      <c r="D501" s="17" t="s">
        <v>3378</v>
      </c>
      <c r="E501" s="17" t="s">
        <v>36</v>
      </c>
      <c r="F501" s="17" t="s">
        <v>14</v>
      </c>
      <c r="G501" s="17" t="s">
        <v>45</v>
      </c>
      <c r="H501" s="17">
        <v>0</v>
      </c>
      <c r="I501" s="17">
        <v>0</v>
      </c>
      <c r="J501" s="17">
        <v>0</v>
      </c>
      <c r="K501" s="17">
        <f t="shared" si="14"/>
        <v>0</v>
      </c>
      <c r="L501" s="18">
        <v>158414</v>
      </c>
      <c r="M501" s="18">
        <v>10000</v>
      </c>
      <c r="N501" s="18">
        <v>0</v>
      </c>
      <c r="O501" s="18">
        <v>0</v>
      </c>
      <c r="P501" s="18">
        <v>0</v>
      </c>
      <c r="Q501" s="18">
        <f t="shared" si="15"/>
        <v>168414</v>
      </c>
    </row>
    <row r="502" spans="1:17">
      <c r="B502" s="19" t="s">
        <v>4380</v>
      </c>
      <c r="C502" s="19" t="s">
        <v>4381</v>
      </c>
      <c r="D502" s="17" t="s">
        <v>3424</v>
      </c>
      <c r="E502" s="17" t="s">
        <v>52</v>
      </c>
      <c r="F502" s="17" t="s">
        <v>14</v>
      </c>
      <c r="G502" s="17" t="s">
        <v>45</v>
      </c>
      <c r="H502" s="17">
        <v>0</v>
      </c>
      <c r="I502" s="17">
        <v>0</v>
      </c>
      <c r="J502" s="17">
        <v>0</v>
      </c>
      <c r="K502" s="17">
        <f t="shared" si="14"/>
        <v>0</v>
      </c>
      <c r="L502" s="18">
        <v>137040</v>
      </c>
      <c r="M502" s="18">
        <v>19920</v>
      </c>
      <c r="N502" s="18">
        <v>0</v>
      </c>
      <c r="O502" s="18">
        <v>0</v>
      </c>
      <c r="P502" s="18">
        <v>0</v>
      </c>
      <c r="Q502" s="18">
        <f t="shared" si="15"/>
        <v>156960</v>
      </c>
    </row>
    <row r="503" spans="1:17">
      <c r="B503" s="19" t="s">
        <v>4382</v>
      </c>
      <c r="C503" s="19" t="s">
        <v>4383</v>
      </c>
      <c r="D503" s="17" t="s">
        <v>3424</v>
      </c>
      <c r="E503" s="17" t="s">
        <v>44</v>
      </c>
      <c r="F503" s="17" t="s">
        <v>14</v>
      </c>
      <c r="G503" s="17" t="s">
        <v>45</v>
      </c>
      <c r="H503" s="17">
        <v>0</v>
      </c>
      <c r="I503" s="17">
        <v>0</v>
      </c>
      <c r="J503" s="17">
        <v>0</v>
      </c>
      <c r="K503" s="17">
        <f t="shared" si="14"/>
        <v>0</v>
      </c>
      <c r="L503" s="18">
        <v>14828</v>
      </c>
      <c r="M503" s="18">
        <v>0</v>
      </c>
      <c r="N503" s="18">
        <v>0</v>
      </c>
      <c r="O503" s="18">
        <v>0</v>
      </c>
      <c r="P503" s="18">
        <v>0</v>
      </c>
      <c r="Q503" s="18">
        <f t="shared" si="15"/>
        <v>14828</v>
      </c>
    </row>
    <row r="504" spans="1:17">
      <c r="B504" s="19" t="s">
        <v>4384</v>
      </c>
      <c r="C504" s="19" t="s">
        <v>4385</v>
      </c>
      <c r="D504" s="17" t="s">
        <v>3375</v>
      </c>
      <c r="E504" s="17" t="s">
        <v>44</v>
      </c>
      <c r="F504" s="17" t="s">
        <v>14</v>
      </c>
      <c r="G504" s="17" t="s">
        <v>45</v>
      </c>
      <c r="H504" s="17">
        <v>1</v>
      </c>
      <c r="I504" s="17">
        <v>0</v>
      </c>
      <c r="J504" s="17">
        <v>0</v>
      </c>
      <c r="K504" s="17">
        <f t="shared" si="14"/>
        <v>0</v>
      </c>
      <c r="L504" s="18">
        <v>0</v>
      </c>
      <c r="M504" s="18">
        <v>0</v>
      </c>
      <c r="N504" s="18">
        <v>0</v>
      </c>
      <c r="O504" s="18">
        <v>1966</v>
      </c>
      <c r="P504" s="18">
        <v>0</v>
      </c>
      <c r="Q504" s="18">
        <f t="shared" si="15"/>
        <v>1966</v>
      </c>
    </row>
    <row r="505" spans="1:17">
      <c r="B505" s="19" t="s">
        <v>4386</v>
      </c>
      <c r="C505" s="19" t="s">
        <v>4387</v>
      </c>
      <c r="D505" s="17" t="s">
        <v>3375</v>
      </c>
      <c r="E505" s="17" t="s">
        <v>31</v>
      </c>
      <c r="F505" s="17" t="s">
        <v>14</v>
      </c>
      <c r="G505" s="17" t="s">
        <v>45</v>
      </c>
      <c r="H505" s="17">
        <v>1</v>
      </c>
      <c r="I505" s="17">
        <v>0</v>
      </c>
      <c r="J505" s="17">
        <v>0</v>
      </c>
      <c r="K505" s="17">
        <f t="shared" si="14"/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f t="shared" si="15"/>
        <v>0</v>
      </c>
    </row>
    <row r="506" spans="1:17">
      <c r="B506" s="19" t="s">
        <v>4388</v>
      </c>
      <c r="C506" s="19" t="s">
        <v>4389</v>
      </c>
      <c r="D506" s="17" t="s">
        <v>3378</v>
      </c>
      <c r="E506" s="17" t="s">
        <v>47</v>
      </c>
      <c r="F506" s="17" t="s">
        <v>14</v>
      </c>
      <c r="G506" s="17" t="s">
        <v>15</v>
      </c>
      <c r="H506" s="17">
        <v>0</v>
      </c>
      <c r="I506" s="17">
        <v>0</v>
      </c>
      <c r="J506" s="17">
        <v>0</v>
      </c>
      <c r="K506" s="17">
        <f t="shared" si="14"/>
        <v>0</v>
      </c>
      <c r="L506" s="18">
        <v>60000</v>
      </c>
      <c r="M506" s="18">
        <v>0</v>
      </c>
      <c r="N506" s="18">
        <v>5000</v>
      </c>
      <c r="O506" s="18">
        <v>0</v>
      </c>
      <c r="P506" s="18">
        <v>0</v>
      </c>
      <c r="Q506" s="18">
        <f t="shared" si="15"/>
        <v>65000</v>
      </c>
    </row>
    <row r="507" spans="1:17">
      <c r="B507" s="19" t="s">
        <v>4390</v>
      </c>
      <c r="C507" s="19" t="s">
        <v>4391</v>
      </c>
      <c r="D507" s="17" t="s">
        <v>3375</v>
      </c>
      <c r="E507" s="17" t="s">
        <v>27</v>
      </c>
      <c r="F507" s="17" t="s">
        <v>14</v>
      </c>
      <c r="G507" s="17" t="s">
        <v>15</v>
      </c>
      <c r="H507" s="17">
        <v>0</v>
      </c>
      <c r="I507" s="17">
        <v>0</v>
      </c>
      <c r="J507" s="17">
        <v>1</v>
      </c>
      <c r="K507" s="17">
        <f t="shared" si="14"/>
        <v>1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f t="shared" si="15"/>
        <v>0</v>
      </c>
    </row>
    <row r="508" spans="1:17">
      <c r="B508" s="19" t="s">
        <v>4392</v>
      </c>
      <c r="C508" s="19" t="s">
        <v>4393</v>
      </c>
      <c r="D508" s="17" t="s">
        <v>3378</v>
      </c>
      <c r="E508" s="17" t="s">
        <v>36</v>
      </c>
      <c r="F508" s="17" t="s">
        <v>14</v>
      </c>
      <c r="G508" s="17" t="s">
        <v>45</v>
      </c>
      <c r="H508" s="17">
        <v>0</v>
      </c>
      <c r="I508" s="17">
        <v>0</v>
      </c>
      <c r="J508" s="17">
        <v>0</v>
      </c>
      <c r="K508" s="17">
        <f t="shared" si="14"/>
        <v>0</v>
      </c>
      <c r="L508" s="18">
        <v>159768</v>
      </c>
      <c r="M508" s="18">
        <v>20000</v>
      </c>
      <c r="N508" s="18">
        <v>0</v>
      </c>
      <c r="O508" s="18">
        <v>0</v>
      </c>
      <c r="P508" s="18">
        <v>0</v>
      </c>
      <c r="Q508" s="18">
        <f t="shared" si="15"/>
        <v>179768</v>
      </c>
    </row>
    <row r="509" spans="1:17">
      <c r="B509" s="19" t="s">
        <v>4394</v>
      </c>
      <c r="C509" s="19" t="s">
        <v>4395</v>
      </c>
      <c r="D509" s="17" t="s">
        <v>3438</v>
      </c>
      <c r="E509" s="17" t="s">
        <v>47</v>
      </c>
      <c r="F509" s="17" t="s">
        <v>14</v>
      </c>
      <c r="G509" s="17" t="s">
        <v>15</v>
      </c>
      <c r="H509" s="17">
        <v>0</v>
      </c>
      <c r="I509" s="17">
        <v>0</v>
      </c>
      <c r="J509" s="17">
        <v>1</v>
      </c>
      <c r="K509" s="17">
        <f t="shared" si="14"/>
        <v>1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f t="shared" si="15"/>
        <v>0</v>
      </c>
    </row>
    <row r="510" spans="1:17">
      <c r="B510" s="19" t="s">
        <v>4396</v>
      </c>
      <c r="C510" s="19" t="s">
        <v>4397</v>
      </c>
      <c r="D510" s="17" t="s">
        <v>3375</v>
      </c>
      <c r="E510" s="17" t="s">
        <v>13</v>
      </c>
      <c r="F510" s="17" t="s">
        <v>14</v>
      </c>
      <c r="G510" s="17" t="s">
        <v>45</v>
      </c>
      <c r="H510" s="17">
        <v>1</v>
      </c>
      <c r="I510" s="17">
        <v>0</v>
      </c>
      <c r="J510" s="17">
        <v>0</v>
      </c>
      <c r="K510" s="17">
        <f t="shared" si="14"/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f t="shared" si="15"/>
        <v>0</v>
      </c>
    </row>
    <row r="511" spans="1:17">
      <c r="B511" s="19" t="s">
        <v>4398</v>
      </c>
      <c r="C511" s="19" t="s">
        <v>4399</v>
      </c>
      <c r="D511" s="17" t="s">
        <v>3424</v>
      </c>
      <c r="E511" s="17" t="s">
        <v>29</v>
      </c>
      <c r="F511" s="17" t="s">
        <v>14</v>
      </c>
      <c r="G511" s="17" t="s">
        <v>45</v>
      </c>
      <c r="H511" s="17">
        <v>0</v>
      </c>
      <c r="I511" s="17">
        <v>0</v>
      </c>
      <c r="J511" s="17">
        <v>0</v>
      </c>
      <c r="K511" s="17">
        <f t="shared" si="14"/>
        <v>0</v>
      </c>
      <c r="L511" s="18">
        <v>311520</v>
      </c>
      <c r="M511" s="18">
        <v>0</v>
      </c>
      <c r="N511" s="18">
        <v>0</v>
      </c>
      <c r="O511" s="18">
        <v>0</v>
      </c>
      <c r="P511" s="18">
        <v>0</v>
      </c>
      <c r="Q511" s="18">
        <f t="shared" si="15"/>
        <v>311520</v>
      </c>
    </row>
    <row r="512" spans="1:17">
      <c r="B512" s="19" t="s">
        <v>4400</v>
      </c>
      <c r="C512" s="19" t="s">
        <v>4401</v>
      </c>
      <c r="D512" s="17" t="s">
        <v>3375</v>
      </c>
      <c r="E512" s="17" t="s">
        <v>47</v>
      </c>
      <c r="F512" s="17" t="s">
        <v>14</v>
      </c>
      <c r="G512" s="17" t="s">
        <v>45</v>
      </c>
      <c r="H512" s="17">
        <v>2</v>
      </c>
      <c r="I512" s="17">
        <v>0</v>
      </c>
      <c r="J512" s="17">
        <v>0</v>
      </c>
      <c r="K512" s="17">
        <f t="shared" si="14"/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f t="shared" si="15"/>
        <v>0</v>
      </c>
    </row>
    <row r="513" spans="1:18" s="11" customFormat="1">
      <c r="A513" s="11">
        <v>141</v>
      </c>
      <c r="B513" s="20" t="s">
        <v>4402</v>
      </c>
      <c r="C513" s="20" t="s">
        <v>4403</v>
      </c>
      <c r="D513" s="11" t="s">
        <v>3387</v>
      </c>
      <c r="E513" s="11" t="s">
        <v>47</v>
      </c>
      <c r="F513" s="11" t="s">
        <v>14</v>
      </c>
      <c r="G513" s="11" t="s">
        <v>15</v>
      </c>
      <c r="H513" s="11">
        <v>0</v>
      </c>
      <c r="I513" s="11">
        <v>0</v>
      </c>
      <c r="J513" s="11">
        <v>0</v>
      </c>
      <c r="K513" s="11">
        <f t="shared" si="14"/>
        <v>0</v>
      </c>
      <c r="L513" s="21">
        <v>4000</v>
      </c>
      <c r="M513" s="21">
        <v>15000</v>
      </c>
      <c r="N513" s="21">
        <v>0</v>
      </c>
      <c r="O513" s="21">
        <v>0</v>
      </c>
      <c r="P513" s="21">
        <v>0</v>
      </c>
      <c r="Q513" s="21">
        <f t="shared" si="15"/>
        <v>19000</v>
      </c>
    </row>
    <row r="514" spans="1:18">
      <c r="B514" s="19" t="s">
        <v>4404</v>
      </c>
      <c r="C514" s="19" t="s">
        <v>4405</v>
      </c>
      <c r="D514" s="17" t="s">
        <v>3408</v>
      </c>
      <c r="E514" s="17" t="s">
        <v>38</v>
      </c>
      <c r="F514" s="17" t="s">
        <v>39</v>
      </c>
      <c r="G514" s="17" t="s">
        <v>45</v>
      </c>
      <c r="H514" s="17">
        <v>0</v>
      </c>
      <c r="I514" s="17">
        <v>0</v>
      </c>
      <c r="J514" s="17">
        <v>0</v>
      </c>
      <c r="K514" s="17">
        <f t="shared" si="14"/>
        <v>0</v>
      </c>
      <c r="P514" s="18">
        <v>70000</v>
      </c>
      <c r="Q514" s="18">
        <f t="shared" si="15"/>
        <v>70000</v>
      </c>
    </row>
    <row r="515" spans="1:18">
      <c r="B515" s="19" t="s">
        <v>4406</v>
      </c>
      <c r="C515" s="19" t="s">
        <v>4407</v>
      </c>
      <c r="D515" s="17" t="s">
        <v>3375</v>
      </c>
      <c r="E515" s="17" t="s">
        <v>20</v>
      </c>
      <c r="F515" s="17" t="s">
        <v>14</v>
      </c>
      <c r="G515" s="17" t="s">
        <v>45</v>
      </c>
      <c r="H515" s="17">
        <v>1</v>
      </c>
      <c r="I515" s="17">
        <v>0</v>
      </c>
      <c r="J515" s="17">
        <v>0</v>
      </c>
      <c r="K515" s="17">
        <f t="shared" si="14"/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f t="shared" si="15"/>
        <v>0</v>
      </c>
    </row>
    <row r="516" spans="1:18">
      <c r="B516" s="19" t="s">
        <v>4408</v>
      </c>
      <c r="C516" s="19" t="s">
        <v>4409</v>
      </c>
      <c r="D516" s="17" t="s">
        <v>3424</v>
      </c>
      <c r="E516" s="17" t="s">
        <v>27</v>
      </c>
      <c r="F516" s="17" t="s">
        <v>14</v>
      </c>
      <c r="G516" s="17" t="s">
        <v>45</v>
      </c>
      <c r="H516" s="17">
        <v>0</v>
      </c>
      <c r="I516" s="17">
        <v>0</v>
      </c>
      <c r="J516" s="17">
        <v>0</v>
      </c>
      <c r="K516" s="17">
        <f t="shared" ref="K516:K579" si="16">SUM(I516:J516)</f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f t="shared" ref="Q516:Q579" si="17">SUM(L516:P516)</f>
        <v>0</v>
      </c>
    </row>
    <row r="517" spans="1:18">
      <c r="B517" s="19" t="s">
        <v>4410</v>
      </c>
      <c r="C517" s="19" t="s">
        <v>4411</v>
      </c>
      <c r="D517" s="17" t="s">
        <v>3375</v>
      </c>
      <c r="E517" s="17" t="s">
        <v>31</v>
      </c>
      <c r="F517" s="17" t="s">
        <v>14</v>
      </c>
      <c r="G517" s="17" t="s">
        <v>45</v>
      </c>
      <c r="H517" s="17">
        <v>0</v>
      </c>
      <c r="I517" s="17">
        <v>0</v>
      </c>
      <c r="J517" s="17">
        <v>1</v>
      </c>
      <c r="K517" s="17">
        <f t="shared" si="16"/>
        <v>1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f t="shared" si="17"/>
        <v>0</v>
      </c>
    </row>
    <row r="518" spans="1:18">
      <c r="B518" s="19" t="s">
        <v>4412</v>
      </c>
      <c r="C518" s="19" t="s">
        <v>4413</v>
      </c>
      <c r="D518" s="17" t="s">
        <v>3371</v>
      </c>
      <c r="E518" s="17" t="s">
        <v>68</v>
      </c>
      <c r="F518" s="17" t="s">
        <v>39</v>
      </c>
      <c r="G518" s="17" t="s">
        <v>3372</v>
      </c>
      <c r="H518" s="17">
        <v>0</v>
      </c>
      <c r="I518" s="17">
        <v>0</v>
      </c>
      <c r="J518" s="17">
        <v>0</v>
      </c>
      <c r="K518" s="17">
        <f t="shared" si="16"/>
        <v>0</v>
      </c>
      <c r="L518" s="18">
        <v>8100</v>
      </c>
      <c r="M518" s="18">
        <v>0</v>
      </c>
      <c r="N518" s="18">
        <v>100000</v>
      </c>
      <c r="O518" s="18">
        <v>0</v>
      </c>
      <c r="P518" s="18">
        <v>0</v>
      </c>
      <c r="Q518" s="18">
        <f t="shared" si="17"/>
        <v>108100</v>
      </c>
    </row>
    <row r="519" spans="1:18" s="11" customFormat="1">
      <c r="A519" s="11">
        <v>142</v>
      </c>
      <c r="B519" s="20" t="s">
        <v>4414</v>
      </c>
      <c r="C519" s="20" t="s">
        <v>4415</v>
      </c>
      <c r="D519" s="11" t="s">
        <v>3387</v>
      </c>
      <c r="E519" s="11" t="s">
        <v>38</v>
      </c>
      <c r="F519" s="11" t="s">
        <v>14</v>
      </c>
      <c r="G519" s="11" t="s">
        <v>3372</v>
      </c>
      <c r="H519" s="11">
        <v>0</v>
      </c>
      <c r="I519" s="11">
        <v>0</v>
      </c>
      <c r="J519" s="11">
        <v>0</v>
      </c>
      <c r="K519" s="11">
        <f t="shared" si="16"/>
        <v>0</v>
      </c>
      <c r="L519" s="21">
        <v>0</v>
      </c>
      <c r="M519" s="21">
        <v>0</v>
      </c>
      <c r="N519" s="21">
        <v>0</v>
      </c>
      <c r="O519" s="21">
        <v>0</v>
      </c>
      <c r="P519" s="21">
        <v>0</v>
      </c>
      <c r="Q519" s="21">
        <f t="shared" si="17"/>
        <v>0</v>
      </c>
      <c r="R519" s="11">
        <v>71</v>
      </c>
    </row>
    <row r="520" spans="1:18">
      <c r="B520" s="19" t="s">
        <v>4416</v>
      </c>
      <c r="C520" s="19" t="s">
        <v>4417</v>
      </c>
      <c r="D520" s="17" t="s">
        <v>3371</v>
      </c>
      <c r="E520" s="17" t="s">
        <v>27</v>
      </c>
      <c r="F520" s="17" t="s">
        <v>14</v>
      </c>
      <c r="G520" s="17" t="s">
        <v>3372</v>
      </c>
      <c r="H520" s="17">
        <v>0</v>
      </c>
      <c r="I520" s="17">
        <v>0</v>
      </c>
      <c r="J520" s="17">
        <v>0</v>
      </c>
      <c r="K520" s="17">
        <f t="shared" si="16"/>
        <v>0</v>
      </c>
      <c r="L520" s="18">
        <v>73200</v>
      </c>
      <c r="M520" s="18">
        <v>0</v>
      </c>
      <c r="N520" s="18">
        <v>200000</v>
      </c>
      <c r="O520" s="18">
        <v>0</v>
      </c>
      <c r="P520" s="18">
        <v>0</v>
      </c>
      <c r="Q520" s="18">
        <f t="shared" si="17"/>
        <v>273200</v>
      </c>
    </row>
    <row r="521" spans="1:18">
      <c r="B521" s="19" t="s">
        <v>4418</v>
      </c>
      <c r="C521" s="19" t="s">
        <v>4419</v>
      </c>
      <c r="D521" s="17" t="s">
        <v>3424</v>
      </c>
      <c r="E521" s="17" t="s">
        <v>47</v>
      </c>
      <c r="F521" s="17" t="s">
        <v>14</v>
      </c>
      <c r="G521" s="17" t="s">
        <v>45</v>
      </c>
      <c r="H521" s="17">
        <v>0</v>
      </c>
      <c r="I521" s="17">
        <v>0</v>
      </c>
      <c r="J521" s="17">
        <v>0</v>
      </c>
      <c r="K521" s="17">
        <f t="shared" si="16"/>
        <v>0</v>
      </c>
      <c r="L521" s="18">
        <v>400000</v>
      </c>
      <c r="M521" s="18">
        <v>0</v>
      </c>
      <c r="N521" s="18">
        <v>0</v>
      </c>
      <c r="O521" s="18">
        <v>0</v>
      </c>
      <c r="P521" s="18">
        <v>0</v>
      </c>
      <c r="Q521" s="18">
        <f t="shared" si="17"/>
        <v>400000</v>
      </c>
    </row>
    <row r="522" spans="1:18">
      <c r="B522" s="19" t="s">
        <v>4420</v>
      </c>
      <c r="C522" s="19" t="s">
        <v>4421</v>
      </c>
      <c r="D522" s="17" t="s">
        <v>3619</v>
      </c>
      <c r="E522" s="17" t="s">
        <v>68</v>
      </c>
      <c r="F522" s="17" t="s">
        <v>14</v>
      </c>
      <c r="G522" s="17" t="s">
        <v>45</v>
      </c>
      <c r="H522" s="17">
        <v>0</v>
      </c>
      <c r="I522" s="17">
        <v>0</v>
      </c>
      <c r="J522" s="17">
        <v>0</v>
      </c>
      <c r="K522" s="17">
        <f t="shared" si="16"/>
        <v>0</v>
      </c>
      <c r="L522" s="18">
        <v>30360</v>
      </c>
      <c r="M522" s="18">
        <v>45640</v>
      </c>
      <c r="N522" s="18">
        <v>0</v>
      </c>
      <c r="O522" s="18">
        <v>0</v>
      </c>
      <c r="P522" s="18">
        <v>0</v>
      </c>
      <c r="Q522" s="18">
        <f t="shared" si="17"/>
        <v>76000</v>
      </c>
    </row>
    <row r="523" spans="1:18">
      <c r="B523" s="19" t="s">
        <v>4422</v>
      </c>
      <c r="C523" s="19" t="s">
        <v>4423</v>
      </c>
      <c r="D523" s="17" t="s">
        <v>3371</v>
      </c>
      <c r="E523" s="17" t="s">
        <v>68</v>
      </c>
      <c r="F523" s="17" t="s">
        <v>39</v>
      </c>
      <c r="G523" s="17" t="s">
        <v>3372</v>
      </c>
      <c r="H523" s="17">
        <v>1</v>
      </c>
      <c r="I523" s="17">
        <v>3</v>
      </c>
      <c r="J523" s="17">
        <v>1</v>
      </c>
      <c r="K523" s="17">
        <f t="shared" si="16"/>
        <v>4</v>
      </c>
      <c r="L523" s="18">
        <v>1735000</v>
      </c>
      <c r="M523" s="18">
        <v>1720</v>
      </c>
      <c r="N523" s="18">
        <v>1000000</v>
      </c>
      <c r="O523" s="18">
        <v>0</v>
      </c>
      <c r="P523" s="18">
        <v>0</v>
      </c>
      <c r="Q523" s="18">
        <f t="shared" si="17"/>
        <v>2736720</v>
      </c>
    </row>
    <row r="524" spans="1:18">
      <c r="B524" s="19" t="s">
        <v>4424</v>
      </c>
      <c r="C524" s="19" t="s">
        <v>4425</v>
      </c>
      <c r="D524" s="17" t="s">
        <v>3375</v>
      </c>
      <c r="E524" s="17" t="s">
        <v>13</v>
      </c>
      <c r="F524" s="17" t="s">
        <v>14</v>
      </c>
      <c r="G524" s="17" t="s">
        <v>15</v>
      </c>
      <c r="H524" s="17">
        <v>1</v>
      </c>
      <c r="I524" s="17">
        <v>0</v>
      </c>
      <c r="J524" s="17">
        <v>0</v>
      </c>
      <c r="K524" s="17">
        <f t="shared" si="16"/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f t="shared" si="17"/>
        <v>0</v>
      </c>
    </row>
    <row r="525" spans="1:18">
      <c r="B525" s="19" t="s">
        <v>4426</v>
      </c>
      <c r="C525" s="19" t="s">
        <v>4427</v>
      </c>
      <c r="D525" s="17" t="s">
        <v>3371</v>
      </c>
      <c r="E525" s="17" t="s">
        <v>23</v>
      </c>
      <c r="F525" s="17" t="s">
        <v>33</v>
      </c>
      <c r="G525" s="17" t="s">
        <v>34</v>
      </c>
      <c r="H525" s="17">
        <v>0</v>
      </c>
      <c r="I525" s="17">
        <v>0</v>
      </c>
      <c r="J525" s="17">
        <v>0</v>
      </c>
      <c r="K525" s="17">
        <f t="shared" si="16"/>
        <v>0</v>
      </c>
      <c r="L525" s="18">
        <v>3825</v>
      </c>
      <c r="M525" s="18">
        <v>0</v>
      </c>
      <c r="N525" s="18">
        <v>200000</v>
      </c>
      <c r="O525" s="18">
        <v>0</v>
      </c>
      <c r="P525" s="18">
        <v>0</v>
      </c>
      <c r="Q525" s="18">
        <f t="shared" si="17"/>
        <v>203825</v>
      </c>
    </row>
    <row r="526" spans="1:18">
      <c r="B526" s="19" t="s">
        <v>4428</v>
      </c>
      <c r="C526" s="19" t="s">
        <v>4429</v>
      </c>
      <c r="D526" s="17" t="s">
        <v>3375</v>
      </c>
      <c r="E526" s="17" t="s">
        <v>44</v>
      </c>
      <c r="F526" s="17" t="s">
        <v>14</v>
      </c>
      <c r="G526" s="17" t="s">
        <v>45</v>
      </c>
      <c r="H526" s="17">
        <v>1</v>
      </c>
      <c r="I526" s="17">
        <v>0</v>
      </c>
      <c r="J526" s="17">
        <v>0</v>
      </c>
      <c r="K526" s="17">
        <f t="shared" si="16"/>
        <v>0</v>
      </c>
      <c r="L526" s="18">
        <v>3299</v>
      </c>
      <c r="M526" s="18">
        <v>0</v>
      </c>
      <c r="N526" s="18">
        <v>0</v>
      </c>
      <c r="O526" s="18">
        <v>0</v>
      </c>
      <c r="P526" s="18">
        <v>0</v>
      </c>
      <c r="Q526" s="18">
        <f t="shared" si="17"/>
        <v>3299</v>
      </c>
    </row>
    <row r="527" spans="1:18">
      <c r="B527" s="19" t="s">
        <v>4430</v>
      </c>
      <c r="C527" s="19" t="s">
        <v>4431</v>
      </c>
      <c r="D527" s="17" t="s">
        <v>3411</v>
      </c>
      <c r="E527" s="17" t="s">
        <v>36</v>
      </c>
      <c r="F527" s="17" t="s">
        <v>33</v>
      </c>
      <c r="G527" s="17" t="s">
        <v>34</v>
      </c>
      <c r="H527" s="17">
        <v>0</v>
      </c>
      <c r="I527" s="17">
        <v>0</v>
      </c>
      <c r="J527" s="17">
        <v>0</v>
      </c>
      <c r="K527" s="17">
        <f t="shared" si="16"/>
        <v>0</v>
      </c>
      <c r="L527" s="18">
        <v>3500</v>
      </c>
      <c r="M527" s="18">
        <v>0</v>
      </c>
      <c r="N527" s="18">
        <v>0</v>
      </c>
      <c r="O527" s="18">
        <v>0</v>
      </c>
      <c r="P527" s="18">
        <v>0</v>
      </c>
      <c r="Q527" s="18">
        <f t="shared" si="17"/>
        <v>3500</v>
      </c>
    </row>
    <row r="528" spans="1:18" s="25" customFormat="1">
      <c r="A528" s="25">
        <v>13</v>
      </c>
      <c r="B528" s="26" t="s">
        <v>4432</v>
      </c>
      <c r="C528" s="26" t="s">
        <v>4433</v>
      </c>
      <c r="D528" s="25" t="s">
        <v>3387</v>
      </c>
      <c r="E528" s="25" t="s">
        <v>23</v>
      </c>
      <c r="F528" s="25" t="s">
        <v>14</v>
      </c>
      <c r="G528" s="25" t="s">
        <v>15</v>
      </c>
      <c r="H528" s="25">
        <v>0</v>
      </c>
      <c r="I528" s="25">
        <v>0</v>
      </c>
      <c r="J528" s="25">
        <v>0</v>
      </c>
      <c r="K528" s="25">
        <f t="shared" si="16"/>
        <v>0</v>
      </c>
      <c r="L528" s="27"/>
      <c r="M528" s="27"/>
      <c r="N528" s="27"/>
      <c r="O528" s="27"/>
      <c r="P528" s="27">
        <v>110000</v>
      </c>
      <c r="Q528" s="27">
        <f t="shared" si="17"/>
        <v>110000</v>
      </c>
    </row>
    <row r="529" spans="1:18">
      <c r="B529" s="19" t="s">
        <v>4434</v>
      </c>
      <c r="C529" s="19" t="s">
        <v>4435</v>
      </c>
      <c r="D529" s="17" t="s">
        <v>3371</v>
      </c>
      <c r="E529" s="17" t="s">
        <v>36</v>
      </c>
      <c r="F529" s="17" t="s">
        <v>33</v>
      </c>
      <c r="G529" s="17" t="s">
        <v>34</v>
      </c>
      <c r="H529" s="17">
        <v>0</v>
      </c>
      <c r="I529" s="17">
        <v>0</v>
      </c>
      <c r="J529" s="17">
        <v>0</v>
      </c>
      <c r="K529" s="17">
        <f t="shared" si="16"/>
        <v>0</v>
      </c>
      <c r="L529" s="18">
        <v>0</v>
      </c>
      <c r="M529" s="18">
        <v>0</v>
      </c>
      <c r="N529" s="18">
        <v>20000</v>
      </c>
      <c r="O529" s="18">
        <v>0</v>
      </c>
      <c r="P529" s="18">
        <v>0</v>
      </c>
      <c r="Q529" s="18">
        <f t="shared" si="17"/>
        <v>20000</v>
      </c>
    </row>
    <row r="530" spans="1:18">
      <c r="B530" s="19" t="s">
        <v>4436</v>
      </c>
      <c r="C530" s="19" t="s">
        <v>4437</v>
      </c>
      <c r="D530" s="17" t="s">
        <v>3375</v>
      </c>
      <c r="E530" s="17" t="s">
        <v>38</v>
      </c>
      <c r="F530" s="17" t="s">
        <v>14</v>
      </c>
      <c r="G530" s="17" t="s">
        <v>45</v>
      </c>
      <c r="H530" s="17">
        <v>1</v>
      </c>
      <c r="I530" s="17">
        <v>0</v>
      </c>
      <c r="J530" s="17">
        <v>0</v>
      </c>
      <c r="K530" s="17">
        <f t="shared" si="16"/>
        <v>0</v>
      </c>
      <c r="L530" s="18">
        <v>2843</v>
      </c>
      <c r="M530" s="18">
        <v>0</v>
      </c>
      <c r="N530" s="18">
        <v>0</v>
      </c>
      <c r="O530" s="18">
        <v>0</v>
      </c>
      <c r="P530" s="18">
        <v>0</v>
      </c>
      <c r="Q530" s="18">
        <f t="shared" si="17"/>
        <v>2843</v>
      </c>
    </row>
    <row r="531" spans="1:18">
      <c r="B531" s="19" t="s">
        <v>4438</v>
      </c>
      <c r="C531" s="19" t="s">
        <v>4439</v>
      </c>
      <c r="D531" s="17" t="s">
        <v>3371</v>
      </c>
      <c r="E531" s="17" t="s">
        <v>44</v>
      </c>
      <c r="F531" s="17" t="s">
        <v>39</v>
      </c>
      <c r="G531" s="17" t="s">
        <v>3372</v>
      </c>
      <c r="H531" s="17">
        <v>0</v>
      </c>
      <c r="I531" s="17">
        <v>0</v>
      </c>
      <c r="J531" s="17">
        <v>0</v>
      </c>
      <c r="K531" s="17">
        <f t="shared" si="16"/>
        <v>0</v>
      </c>
      <c r="L531" s="18">
        <v>0</v>
      </c>
      <c r="M531" s="18">
        <v>0</v>
      </c>
      <c r="N531" s="18">
        <v>5000</v>
      </c>
      <c r="O531" s="18">
        <v>0</v>
      </c>
      <c r="P531" s="18">
        <v>0</v>
      </c>
      <c r="Q531" s="18">
        <f t="shared" si="17"/>
        <v>5000</v>
      </c>
    </row>
    <row r="532" spans="1:18">
      <c r="B532" s="19" t="s">
        <v>4440</v>
      </c>
      <c r="C532" s="19" t="s">
        <v>4441</v>
      </c>
      <c r="D532" s="17" t="s">
        <v>3378</v>
      </c>
      <c r="E532" s="17" t="s">
        <v>31</v>
      </c>
      <c r="F532" s="17" t="s">
        <v>14</v>
      </c>
      <c r="G532" s="17" t="s">
        <v>15</v>
      </c>
      <c r="H532" s="17">
        <v>0</v>
      </c>
      <c r="I532" s="17">
        <v>0</v>
      </c>
      <c r="J532" s="17">
        <v>0</v>
      </c>
      <c r="K532" s="17">
        <f t="shared" si="16"/>
        <v>0</v>
      </c>
      <c r="L532" s="18">
        <v>0</v>
      </c>
      <c r="M532" s="18">
        <v>5000</v>
      </c>
      <c r="N532" s="18">
        <v>0</v>
      </c>
      <c r="O532" s="18">
        <v>0</v>
      </c>
      <c r="P532" s="18">
        <v>0</v>
      </c>
      <c r="Q532" s="18">
        <f t="shared" si="17"/>
        <v>5000</v>
      </c>
    </row>
    <row r="533" spans="1:18" s="11" customFormat="1">
      <c r="A533" s="11">
        <v>143</v>
      </c>
      <c r="B533" s="20" t="s">
        <v>4442</v>
      </c>
      <c r="C533" s="20" t="s">
        <v>4443</v>
      </c>
      <c r="D533" s="11" t="s">
        <v>3387</v>
      </c>
      <c r="E533" s="11" t="s">
        <v>20</v>
      </c>
      <c r="F533" s="11" t="s">
        <v>14</v>
      </c>
      <c r="G533" s="11" t="s">
        <v>45</v>
      </c>
      <c r="H533" s="11">
        <v>0</v>
      </c>
      <c r="I533" s="11">
        <v>0</v>
      </c>
      <c r="J533" s="11">
        <v>0</v>
      </c>
      <c r="K533" s="11">
        <f t="shared" si="16"/>
        <v>0</v>
      </c>
      <c r="L533" s="21"/>
      <c r="M533" s="21"/>
      <c r="N533" s="21"/>
      <c r="O533" s="21"/>
      <c r="P533" s="21">
        <v>2000</v>
      </c>
      <c r="Q533" s="21">
        <f t="shared" si="17"/>
        <v>2000</v>
      </c>
    </row>
    <row r="534" spans="1:18">
      <c r="B534" s="19" t="s">
        <v>4444</v>
      </c>
      <c r="C534" s="19" t="s">
        <v>4445</v>
      </c>
      <c r="D534" s="17" t="s">
        <v>3424</v>
      </c>
      <c r="E534" s="17" t="s">
        <v>31</v>
      </c>
      <c r="F534" s="17" t="s">
        <v>14</v>
      </c>
      <c r="G534" s="17" t="s">
        <v>45</v>
      </c>
      <c r="H534" s="17">
        <v>0</v>
      </c>
      <c r="I534" s="17">
        <v>0</v>
      </c>
      <c r="J534" s="17">
        <v>0</v>
      </c>
      <c r="K534" s="17">
        <f t="shared" si="16"/>
        <v>0</v>
      </c>
      <c r="L534" s="18">
        <v>49800</v>
      </c>
      <c r="M534" s="18">
        <v>0</v>
      </c>
      <c r="N534" s="18">
        <v>0</v>
      </c>
      <c r="O534" s="18">
        <v>0</v>
      </c>
      <c r="P534" s="18">
        <v>0</v>
      </c>
      <c r="Q534" s="18">
        <f t="shared" si="17"/>
        <v>49800</v>
      </c>
    </row>
    <row r="535" spans="1:18" s="11" customFormat="1">
      <c r="A535" s="11">
        <v>144</v>
      </c>
      <c r="B535" s="20" t="s">
        <v>4446</v>
      </c>
      <c r="C535" s="20" t="s">
        <v>4447</v>
      </c>
      <c r="D535" s="11" t="s">
        <v>3387</v>
      </c>
      <c r="E535" s="11" t="s">
        <v>36</v>
      </c>
      <c r="F535" s="11" t="s">
        <v>14</v>
      </c>
      <c r="G535" s="11" t="s">
        <v>15</v>
      </c>
      <c r="H535" s="11">
        <v>0</v>
      </c>
      <c r="I535" s="11">
        <v>0</v>
      </c>
      <c r="J535" s="11">
        <v>0</v>
      </c>
      <c r="K535" s="11">
        <f t="shared" si="16"/>
        <v>0</v>
      </c>
      <c r="L535" s="21">
        <v>0</v>
      </c>
      <c r="M535" s="21">
        <v>0</v>
      </c>
      <c r="N535" s="21">
        <v>0</v>
      </c>
      <c r="O535" s="21">
        <v>0</v>
      </c>
      <c r="P535" s="21">
        <v>0</v>
      </c>
      <c r="Q535" s="21">
        <f t="shared" si="17"/>
        <v>0</v>
      </c>
      <c r="R535" s="11">
        <v>72</v>
      </c>
    </row>
    <row r="536" spans="1:18">
      <c r="B536" s="19" t="s">
        <v>4448</v>
      </c>
      <c r="C536" s="19" t="s">
        <v>4449</v>
      </c>
      <c r="D536" s="17" t="s">
        <v>3378</v>
      </c>
      <c r="E536" s="17" t="s">
        <v>52</v>
      </c>
      <c r="F536" s="17" t="s">
        <v>14</v>
      </c>
      <c r="G536" s="17" t="s">
        <v>15</v>
      </c>
      <c r="H536" s="17">
        <v>0</v>
      </c>
      <c r="I536" s="17">
        <v>0</v>
      </c>
      <c r="J536" s="17">
        <v>0</v>
      </c>
      <c r="K536" s="17">
        <f t="shared" si="16"/>
        <v>0</v>
      </c>
      <c r="L536" s="18">
        <v>7936</v>
      </c>
      <c r="M536" s="18">
        <v>11157</v>
      </c>
      <c r="N536" s="18">
        <v>0</v>
      </c>
      <c r="O536" s="18">
        <v>0</v>
      </c>
      <c r="P536" s="18">
        <v>0</v>
      </c>
      <c r="Q536" s="18">
        <f t="shared" si="17"/>
        <v>19093</v>
      </c>
    </row>
    <row r="537" spans="1:18">
      <c r="B537" s="19" t="s">
        <v>4450</v>
      </c>
      <c r="C537" s="19" t="s">
        <v>4451</v>
      </c>
      <c r="D537" s="17" t="s">
        <v>3375</v>
      </c>
      <c r="E537" s="17" t="s">
        <v>27</v>
      </c>
      <c r="F537" s="17" t="s">
        <v>14</v>
      </c>
      <c r="G537" s="17" t="s">
        <v>15</v>
      </c>
      <c r="H537" s="17">
        <v>0</v>
      </c>
      <c r="I537" s="17">
        <v>0</v>
      </c>
      <c r="J537" s="17">
        <v>0</v>
      </c>
      <c r="K537" s="17">
        <f t="shared" si="16"/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f t="shared" si="17"/>
        <v>0</v>
      </c>
    </row>
    <row r="538" spans="1:18">
      <c r="B538" s="19" t="s">
        <v>4452</v>
      </c>
      <c r="C538" s="19" t="s">
        <v>4453</v>
      </c>
      <c r="D538" s="17" t="s">
        <v>3371</v>
      </c>
      <c r="E538" s="17" t="s">
        <v>29</v>
      </c>
      <c r="F538" s="17" t="s">
        <v>14</v>
      </c>
      <c r="G538" s="17" t="s">
        <v>3372</v>
      </c>
      <c r="H538" s="17">
        <v>1</v>
      </c>
      <c r="I538" s="17">
        <v>0</v>
      </c>
      <c r="J538" s="17">
        <v>0</v>
      </c>
      <c r="K538" s="17">
        <f t="shared" si="16"/>
        <v>0</v>
      </c>
      <c r="L538" s="18">
        <v>166520</v>
      </c>
      <c r="M538" s="18">
        <v>0</v>
      </c>
      <c r="N538" s="18">
        <v>80000</v>
      </c>
      <c r="O538" s="18">
        <v>0</v>
      </c>
      <c r="P538" s="18">
        <v>0</v>
      </c>
      <c r="Q538" s="18">
        <f t="shared" si="17"/>
        <v>246520</v>
      </c>
    </row>
    <row r="539" spans="1:18" s="25" customFormat="1">
      <c r="A539" s="25">
        <v>14</v>
      </c>
      <c r="B539" s="26" t="s">
        <v>4454</v>
      </c>
      <c r="C539" s="26" t="s">
        <v>4455</v>
      </c>
      <c r="D539" s="25" t="s">
        <v>3387</v>
      </c>
      <c r="E539" s="25" t="s">
        <v>27</v>
      </c>
      <c r="F539" s="25" t="s">
        <v>14</v>
      </c>
      <c r="G539" s="25" t="s">
        <v>15</v>
      </c>
      <c r="H539" s="25">
        <v>0</v>
      </c>
      <c r="I539" s="25">
        <v>0</v>
      </c>
      <c r="J539" s="25">
        <v>0</v>
      </c>
      <c r="K539" s="25">
        <f t="shared" si="16"/>
        <v>0</v>
      </c>
      <c r="L539" s="27">
        <v>52712</v>
      </c>
      <c r="M539" s="27">
        <v>2938</v>
      </c>
      <c r="N539" s="27">
        <v>0</v>
      </c>
      <c r="O539" s="27">
        <v>0</v>
      </c>
      <c r="P539" s="27">
        <v>0</v>
      </c>
      <c r="Q539" s="27">
        <f t="shared" si="17"/>
        <v>55650</v>
      </c>
    </row>
    <row r="540" spans="1:18">
      <c r="B540" s="19" t="s">
        <v>4456</v>
      </c>
      <c r="C540" s="19" t="s">
        <v>4457</v>
      </c>
      <c r="D540" s="17" t="s">
        <v>3438</v>
      </c>
      <c r="E540" s="17" t="s">
        <v>47</v>
      </c>
      <c r="F540" s="17" t="s">
        <v>14</v>
      </c>
      <c r="G540" s="17" t="s">
        <v>45</v>
      </c>
      <c r="H540" s="17">
        <v>0</v>
      </c>
      <c r="I540" s="17">
        <v>0</v>
      </c>
      <c r="J540" s="17">
        <v>1</v>
      </c>
      <c r="K540" s="17">
        <f t="shared" si="16"/>
        <v>1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f t="shared" si="17"/>
        <v>0</v>
      </c>
    </row>
    <row r="541" spans="1:18">
      <c r="B541" s="19" t="s">
        <v>4458</v>
      </c>
      <c r="C541" s="19" t="s">
        <v>4459</v>
      </c>
      <c r="D541" s="17" t="s">
        <v>3424</v>
      </c>
      <c r="E541" s="17" t="s">
        <v>52</v>
      </c>
      <c r="F541" s="17" t="s">
        <v>14</v>
      </c>
      <c r="G541" s="17" t="s">
        <v>45</v>
      </c>
      <c r="H541" s="17">
        <v>0</v>
      </c>
      <c r="I541" s="17">
        <v>0</v>
      </c>
      <c r="J541" s="17">
        <v>0</v>
      </c>
      <c r="K541" s="17">
        <f t="shared" si="16"/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f t="shared" si="17"/>
        <v>0</v>
      </c>
    </row>
    <row r="542" spans="1:18" s="11" customFormat="1">
      <c r="A542" s="11">
        <v>145</v>
      </c>
      <c r="B542" s="20" t="s">
        <v>4460</v>
      </c>
      <c r="C542" s="20" t="s">
        <v>4461</v>
      </c>
      <c r="D542" s="11" t="s">
        <v>3387</v>
      </c>
      <c r="E542" s="11" t="s">
        <v>13</v>
      </c>
      <c r="F542" s="11" t="s">
        <v>14</v>
      </c>
      <c r="G542" s="11" t="s">
        <v>15</v>
      </c>
      <c r="H542" s="11">
        <v>0</v>
      </c>
      <c r="I542" s="11">
        <v>0</v>
      </c>
      <c r="J542" s="11">
        <v>0</v>
      </c>
      <c r="K542" s="11">
        <f t="shared" si="16"/>
        <v>0</v>
      </c>
      <c r="L542" s="21">
        <v>0</v>
      </c>
      <c r="M542" s="21">
        <v>0</v>
      </c>
      <c r="N542" s="21">
        <v>0</v>
      </c>
      <c r="O542" s="21">
        <v>0</v>
      </c>
      <c r="P542" s="21">
        <v>0</v>
      </c>
      <c r="Q542" s="21">
        <f t="shared" si="17"/>
        <v>0</v>
      </c>
      <c r="R542" s="11">
        <v>73</v>
      </c>
    </row>
    <row r="543" spans="1:18">
      <c r="B543" s="19" t="s">
        <v>4462</v>
      </c>
      <c r="C543" s="19" t="s">
        <v>4463</v>
      </c>
      <c r="D543" s="17" t="s">
        <v>3424</v>
      </c>
      <c r="E543" s="17" t="s">
        <v>49</v>
      </c>
      <c r="F543" s="17" t="s">
        <v>14</v>
      </c>
      <c r="G543" s="17" t="s">
        <v>45</v>
      </c>
      <c r="H543" s="17">
        <v>0</v>
      </c>
      <c r="I543" s="17">
        <v>0</v>
      </c>
      <c r="J543" s="17">
        <v>0</v>
      </c>
      <c r="K543" s="17">
        <f t="shared" si="16"/>
        <v>0</v>
      </c>
      <c r="L543" s="18">
        <v>98972</v>
      </c>
      <c r="M543" s="18">
        <v>0</v>
      </c>
      <c r="N543" s="18">
        <v>0</v>
      </c>
      <c r="O543" s="18">
        <v>0</v>
      </c>
      <c r="P543" s="18">
        <v>0</v>
      </c>
      <c r="Q543" s="18">
        <f t="shared" si="17"/>
        <v>98972</v>
      </c>
    </row>
    <row r="544" spans="1:18">
      <c r="B544" s="19" t="s">
        <v>4464</v>
      </c>
      <c r="C544" s="19" t="s">
        <v>4465</v>
      </c>
      <c r="D544" s="17" t="s">
        <v>3424</v>
      </c>
      <c r="E544" s="17" t="s">
        <v>49</v>
      </c>
      <c r="F544" s="17" t="s">
        <v>14</v>
      </c>
      <c r="G544" s="17" t="s">
        <v>45</v>
      </c>
      <c r="H544" s="17">
        <v>0</v>
      </c>
      <c r="I544" s="17">
        <v>0</v>
      </c>
      <c r="J544" s="17">
        <v>0</v>
      </c>
      <c r="K544" s="17">
        <f t="shared" si="16"/>
        <v>0</v>
      </c>
      <c r="L544" s="18">
        <v>4434</v>
      </c>
      <c r="M544" s="18">
        <v>7500</v>
      </c>
      <c r="N544" s="18">
        <v>0</v>
      </c>
      <c r="O544" s="18">
        <v>0</v>
      </c>
      <c r="P544" s="18">
        <v>0</v>
      </c>
      <c r="Q544" s="18">
        <f t="shared" si="17"/>
        <v>11934</v>
      </c>
    </row>
    <row r="545" spans="1:18" s="11" customFormat="1">
      <c r="A545" s="11">
        <v>146</v>
      </c>
      <c r="B545" s="20" t="s">
        <v>4466</v>
      </c>
      <c r="C545" s="20" t="s">
        <v>4467</v>
      </c>
      <c r="D545" s="11" t="s">
        <v>3387</v>
      </c>
      <c r="E545" s="11" t="s">
        <v>13</v>
      </c>
      <c r="F545" s="11" t="s">
        <v>39</v>
      </c>
      <c r="G545" s="11" t="s">
        <v>3372</v>
      </c>
      <c r="H545" s="11">
        <v>0</v>
      </c>
      <c r="I545" s="11">
        <v>0</v>
      </c>
      <c r="J545" s="11">
        <v>0</v>
      </c>
      <c r="K545" s="11">
        <f t="shared" si="16"/>
        <v>0</v>
      </c>
      <c r="L545" s="21"/>
      <c r="M545" s="21"/>
      <c r="N545" s="21"/>
      <c r="O545" s="21"/>
      <c r="P545" s="21">
        <v>0</v>
      </c>
      <c r="Q545" s="21">
        <f t="shared" si="17"/>
        <v>0</v>
      </c>
      <c r="R545" s="11">
        <v>74</v>
      </c>
    </row>
    <row r="546" spans="1:18">
      <c r="B546" s="19" t="s">
        <v>4468</v>
      </c>
      <c r="C546" s="19" t="s">
        <v>4469</v>
      </c>
      <c r="D546" s="17" t="s">
        <v>3371</v>
      </c>
      <c r="E546" s="17" t="s">
        <v>20</v>
      </c>
      <c r="F546" s="17" t="s">
        <v>14</v>
      </c>
      <c r="G546" s="17" t="s">
        <v>3372</v>
      </c>
      <c r="H546" s="17">
        <v>0</v>
      </c>
      <c r="I546" s="17">
        <v>1</v>
      </c>
      <c r="J546" s="17">
        <v>0</v>
      </c>
      <c r="K546" s="17">
        <f t="shared" si="16"/>
        <v>1</v>
      </c>
      <c r="L546" s="18">
        <v>723810</v>
      </c>
      <c r="M546" s="18">
        <v>0</v>
      </c>
      <c r="N546" s="18">
        <v>200000</v>
      </c>
      <c r="O546" s="18">
        <v>0</v>
      </c>
      <c r="P546" s="18">
        <v>0</v>
      </c>
      <c r="Q546" s="18">
        <f t="shared" si="17"/>
        <v>923810</v>
      </c>
    </row>
    <row r="547" spans="1:18">
      <c r="B547" s="19" t="s">
        <v>4470</v>
      </c>
      <c r="C547" s="19" t="s">
        <v>4471</v>
      </c>
      <c r="D547" s="17" t="s">
        <v>3619</v>
      </c>
      <c r="E547" s="17" t="s">
        <v>47</v>
      </c>
      <c r="F547" s="17" t="s">
        <v>33</v>
      </c>
      <c r="G547" s="17" t="s">
        <v>34</v>
      </c>
      <c r="H547" s="17">
        <v>0</v>
      </c>
      <c r="I547" s="17">
        <v>0</v>
      </c>
      <c r="J547" s="17">
        <v>0</v>
      </c>
      <c r="K547" s="17">
        <f t="shared" si="16"/>
        <v>0</v>
      </c>
      <c r="L547" s="18">
        <v>30000</v>
      </c>
      <c r="M547" s="18">
        <v>3500</v>
      </c>
      <c r="N547" s="18">
        <v>0</v>
      </c>
      <c r="O547" s="18">
        <v>0</v>
      </c>
      <c r="P547" s="18">
        <v>0</v>
      </c>
      <c r="Q547" s="18">
        <f t="shared" si="17"/>
        <v>33500</v>
      </c>
    </row>
    <row r="548" spans="1:18">
      <c r="B548" s="19" t="s">
        <v>4472</v>
      </c>
      <c r="C548" s="19" t="s">
        <v>4473</v>
      </c>
      <c r="D548" s="17" t="s">
        <v>3411</v>
      </c>
      <c r="E548" s="17" t="s">
        <v>36</v>
      </c>
      <c r="F548" s="17" t="s">
        <v>33</v>
      </c>
      <c r="G548" s="17" t="s">
        <v>34</v>
      </c>
      <c r="H548" s="17">
        <v>0</v>
      </c>
      <c r="I548" s="17">
        <v>0</v>
      </c>
      <c r="J548" s="17">
        <v>0</v>
      </c>
      <c r="K548" s="17">
        <f t="shared" si="16"/>
        <v>0</v>
      </c>
      <c r="L548" s="18">
        <v>3077</v>
      </c>
      <c r="M548" s="18">
        <v>0</v>
      </c>
      <c r="N548" s="18">
        <v>0</v>
      </c>
      <c r="O548" s="18">
        <v>0</v>
      </c>
      <c r="P548" s="18">
        <v>0</v>
      </c>
      <c r="Q548" s="18">
        <f t="shared" si="17"/>
        <v>3077</v>
      </c>
    </row>
    <row r="549" spans="1:18">
      <c r="B549" s="19" t="s">
        <v>4474</v>
      </c>
      <c r="C549" s="19" t="s">
        <v>4475</v>
      </c>
      <c r="D549" s="17" t="s">
        <v>3371</v>
      </c>
      <c r="E549" s="17" t="s">
        <v>68</v>
      </c>
      <c r="F549" s="17" t="s">
        <v>39</v>
      </c>
      <c r="G549" s="17" t="s">
        <v>3372</v>
      </c>
      <c r="H549" s="17">
        <v>0</v>
      </c>
      <c r="I549" s="17">
        <v>0</v>
      </c>
      <c r="J549" s="17">
        <v>0</v>
      </c>
      <c r="K549" s="17">
        <f t="shared" si="16"/>
        <v>0</v>
      </c>
      <c r="L549" s="18">
        <v>39060</v>
      </c>
      <c r="M549" s="18">
        <v>0</v>
      </c>
      <c r="N549" s="18">
        <v>40000</v>
      </c>
      <c r="O549" s="18">
        <v>0</v>
      </c>
      <c r="P549" s="18">
        <v>0</v>
      </c>
      <c r="Q549" s="18">
        <f t="shared" si="17"/>
        <v>79060</v>
      </c>
    </row>
    <row r="550" spans="1:18">
      <c r="B550" s="19" t="s">
        <v>4476</v>
      </c>
      <c r="C550" s="19" t="s">
        <v>4477</v>
      </c>
      <c r="D550" s="17" t="s">
        <v>3411</v>
      </c>
      <c r="E550" s="17" t="s">
        <v>36</v>
      </c>
      <c r="F550" s="17" t="s">
        <v>33</v>
      </c>
      <c r="G550" s="17" t="s">
        <v>34</v>
      </c>
      <c r="H550" s="17">
        <v>0</v>
      </c>
      <c r="I550" s="17">
        <v>0</v>
      </c>
      <c r="J550" s="17">
        <v>0</v>
      </c>
      <c r="K550" s="17">
        <f t="shared" si="16"/>
        <v>0</v>
      </c>
      <c r="L550" s="18">
        <v>7000</v>
      </c>
      <c r="M550" s="18">
        <v>0</v>
      </c>
      <c r="N550" s="18">
        <v>0</v>
      </c>
      <c r="O550" s="18">
        <v>0</v>
      </c>
      <c r="P550" s="18">
        <v>0</v>
      </c>
      <c r="Q550" s="18">
        <f t="shared" si="17"/>
        <v>7000</v>
      </c>
    </row>
    <row r="551" spans="1:18">
      <c r="B551" s="19" t="s">
        <v>4478</v>
      </c>
      <c r="C551" s="19" t="s">
        <v>4479</v>
      </c>
      <c r="D551" s="17" t="s">
        <v>3424</v>
      </c>
      <c r="E551" s="17" t="s">
        <v>36</v>
      </c>
      <c r="F551" s="17" t="s">
        <v>33</v>
      </c>
      <c r="G551" s="17" t="s">
        <v>34</v>
      </c>
      <c r="H551" s="17">
        <v>0</v>
      </c>
      <c r="I551" s="17">
        <v>2</v>
      </c>
      <c r="J551" s="17">
        <v>0</v>
      </c>
      <c r="K551" s="17">
        <f t="shared" si="16"/>
        <v>2</v>
      </c>
      <c r="L551" s="18">
        <v>149144</v>
      </c>
      <c r="M551" s="18">
        <v>0</v>
      </c>
      <c r="N551" s="18">
        <v>460000</v>
      </c>
      <c r="O551" s="18">
        <v>0</v>
      </c>
      <c r="P551" s="18">
        <v>0</v>
      </c>
      <c r="Q551" s="18">
        <f t="shared" si="17"/>
        <v>609144</v>
      </c>
    </row>
    <row r="552" spans="1:18">
      <c r="B552" s="19" t="s">
        <v>4480</v>
      </c>
      <c r="C552" s="19" t="s">
        <v>4481</v>
      </c>
      <c r="D552" s="17" t="s">
        <v>3424</v>
      </c>
      <c r="E552" s="17" t="s">
        <v>47</v>
      </c>
      <c r="F552" s="17" t="s">
        <v>39</v>
      </c>
      <c r="G552" s="17" t="s">
        <v>45</v>
      </c>
      <c r="H552" s="17">
        <v>0</v>
      </c>
      <c r="I552" s="17">
        <v>0</v>
      </c>
      <c r="J552" s="17">
        <v>0</v>
      </c>
      <c r="K552" s="17">
        <f t="shared" si="16"/>
        <v>0</v>
      </c>
      <c r="L552" s="18">
        <v>7072</v>
      </c>
      <c r="M552" s="18">
        <v>0</v>
      </c>
      <c r="N552" s="18">
        <v>0</v>
      </c>
      <c r="O552" s="18">
        <v>0</v>
      </c>
      <c r="P552" s="18">
        <v>5000</v>
      </c>
      <c r="Q552" s="18">
        <f t="shared" si="17"/>
        <v>12072</v>
      </c>
    </row>
    <row r="553" spans="1:18">
      <c r="B553" s="19" t="s">
        <v>4482</v>
      </c>
      <c r="C553" s="19" t="s">
        <v>4483</v>
      </c>
      <c r="D553" s="17" t="s">
        <v>3371</v>
      </c>
      <c r="E553" s="17" t="s">
        <v>23</v>
      </c>
      <c r="F553" s="17" t="s">
        <v>14</v>
      </c>
      <c r="G553" s="17" t="s">
        <v>3372</v>
      </c>
      <c r="H553" s="17">
        <v>0</v>
      </c>
      <c r="I553" s="17">
        <v>5</v>
      </c>
      <c r="J553" s="17">
        <v>0</v>
      </c>
      <c r="K553" s="17">
        <f t="shared" si="16"/>
        <v>5</v>
      </c>
      <c r="L553" s="18">
        <v>187903</v>
      </c>
      <c r="M553" s="18">
        <v>0</v>
      </c>
      <c r="N553" s="18">
        <v>200000</v>
      </c>
      <c r="O553" s="18">
        <v>0</v>
      </c>
      <c r="P553" s="18">
        <v>350000</v>
      </c>
      <c r="Q553" s="18">
        <f t="shared" si="17"/>
        <v>737903</v>
      </c>
    </row>
    <row r="554" spans="1:18" s="11" customFormat="1">
      <c r="A554" s="11">
        <v>147</v>
      </c>
      <c r="B554" s="20" t="s">
        <v>4484</v>
      </c>
      <c r="C554" s="20" t="s">
        <v>4485</v>
      </c>
      <c r="D554" s="11" t="s">
        <v>3387</v>
      </c>
      <c r="E554" s="11" t="s">
        <v>27</v>
      </c>
      <c r="F554" s="11" t="s">
        <v>14</v>
      </c>
      <c r="G554" s="11" t="s">
        <v>15</v>
      </c>
      <c r="H554" s="11">
        <v>0</v>
      </c>
      <c r="I554" s="11">
        <v>0</v>
      </c>
      <c r="J554" s="11">
        <v>0</v>
      </c>
      <c r="K554" s="11">
        <f t="shared" si="16"/>
        <v>0</v>
      </c>
      <c r="L554" s="21">
        <v>0</v>
      </c>
      <c r="M554" s="21">
        <v>0</v>
      </c>
      <c r="N554" s="21">
        <v>0</v>
      </c>
      <c r="O554" s="21">
        <v>0</v>
      </c>
      <c r="P554" s="21">
        <v>0</v>
      </c>
      <c r="Q554" s="21">
        <f t="shared" si="17"/>
        <v>0</v>
      </c>
      <c r="R554" s="11">
        <v>75</v>
      </c>
    </row>
    <row r="555" spans="1:18">
      <c r="B555" s="19" t="s">
        <v>4486</v>
      </c>
      <c r="C555" s="19" t="s">
        <v>4487</v>
      </c>
      <c r="D555" s="17" t="s">
        <v>3375</v>
      </c>
      <c r="E555" s="17" t="s">
        <v>27</v>
      </c>
      <c r="F555" s="17" t="s">
        <v>14</v>
      </c>
      <c r="G555" s="17" t="s">
        <v>15</v>
      </c>
      <c r="H555" s="17">
        <v>1</v>
      </c>
      <c r="I555" s="17">
        <v>0</v>
      </c>
      <c r="J555" s="17">
        <v>0</v>
      </c>
      <c r="K555" s="17">
        <f t="shared" si="16"/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f t="shared" si="17"/>
        <v>0</v>
      </c>
    </row>
    <row r="556" spans="1:18">
      <c r="B556" s="19" t="s">
        <v>4488</v>
      </c>
      <c r="C556" s="19" t="s">
        <v>4489</v>
      </c>
      <c r="D556" s="17" t="s">
        <v>3371</v>
      </c>
      <c r="E556" s="17" t="s">
        <v>49</v>
      </c>
      <c r="F556" s="17" t="s">
        <v>14</v>
      </c>
      <c r="G556" s="17" t="s">
        <v>3372</v>
      </c>
      <c r="H556" s="17">
        <v>0</v>
      </c>
      <c r="I556" s="17">
        <v>0</v>
      </c>
      <c r="J556" s="17">
        <v>0</v>
      </c>
      <c r="K556" s="17">
        <f t="shared" si="16"/>
        <v>0</v>
      </c>
      <c r="L556" s="18">
        <v>0</v>
      </c>
      <c r="M556" s="18">
        <v>0</v>
      </c>
      <c r="N556" s="18">
        <v>1000</v>
      </c>
      <c r="O556" s="18">
        <v>0</v>
      </c>
      <c r="P556" s="18">
        <v>0</v>
      </c>
      <c r="Q556" s="18">
        <f t="shared" si="17"/>
        <v>1000</v>
      </c>
    </row>
    <row r="557" spans="1:18">
      <c r="B557" s="19" t="s">
        <v>4490</v>
      </c>
      <c r="C557" s="19" t="s">
        <v>4491</v>
      </c>
      <c r="D557" s="17" t="s">
        <v>3378</v>
      </c>
      <c r="E557" s="17" t="s">
        <v>23</v>
      </c>
      <c r="F557" s="17" t="s">
        <v>14</v>
      </c>
      <c r="G557" s="17" t="s">
        <v>15</v>
      </c>
      <c r="H557" s="17">
        <v>0</v>
      </c>
      <c r="I557" s="17">
        <v>0</v>
      </c>
      <c r="J557" s="17">
        <v>0</v>
      </c>
      <c r="K557" s="17">
        <f t="shared" si="16"/>
        <v>0</v>
      </c>
      <c r="L557" s="18">
        <v>150270</v>
      </c>
      <c r="M557" s="18">
        <v>8965</v>
      </c>
      <c r="N557" s="18">
        <v>0</v>
      </c>
      <c r="O557" s="18">
        <v>0</v>
      </c>
      <c r="P557" s="18">
        <v>0</v>
      </c>
      <c r="Q557" s="18">
        <f t="shared" si="17"/>
        <v>159235</v>
      </c>
    </row>
    <row r="558" spans="1:18">
      <c r="B558" s="19" t="s">
        <v>4492</v>
      </c>
      <c r="C558" s="19" t="s">
        <v>4493</v>
      </c>
      <c r="D558" s="17" t="s">
        <v>3375</v>
      </c>
      <c r="E558" s="17" t="s">
        <v>23</v>
      </c>
      <c r="F558" s="17" t="s">
        <v>14</v>
      </c>
      <c r="G558" s="17" t="s">
        <v>15</v>
      </c>
      <c r="H558" s="17">
        <v>0</v>
      </c>
      <c r="I558" s="17">
        <v>1</v>
      </c>
      <c r="J558" s="17">
        <v>0</v>
      </c>
      <c r="K558" s="17">
        <f t="shared" si="16"/>
        <v>1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f t="shared" si="17"/>
        <v>0</v>
      </c>
    </row>
    <row r="559" spans="1:18">
      <c r="B559" s="19" t="s">
        <v>4494</v>
      </c>
      <c r="C559" s="19" t="s">
        <v>4495</v>
      </c>
      <c r="D559" s="17" t="s">
        <v>3411</v>
      </c>
      <c r="E559" s="17" t="s">
        <v>27</v>
      </c>
      <c r="F559" s="17" t="s">
        <v>14</v>
      </c>
      <c r="G559" s="17" t="s">
        <v>15</v>
      </c>
      <c r="H559" s="17">
        <v>0</v>
      </c>
      <c r="I559" s="17">
        <v>0</v>
      </c>
      <c r="J559" s="17">
        <v>0</v>
      </c>
      <c r="K559" s="17">
        <f t="shared" si="16"/>
        <v>0</v>
      </c>
      <c r="L559" s="18">
        <v>14674</v>
      </c>
      <c r="M559" s="18">
        <v>0</v>
      </c>
      <c r="N559" s="18">
        <v>0</v>
      </c>
      <c r="O559" s="18">
        <v>0</v>
      </c>
      <c r="P559" s="18">
        <v>0</v>
      </c>
      <c r="Q559" s="18">
        <f t="shared" si="17"/>
        <v>14674</v>
      </c>
    </row>
    <row r="560" spans="1:18">
      <c r="B560" s="19" t="s">
        <v>4496</v>
      </c>
      <c r="C560" s="19" t="s">
        <v>4497</v>
      </c>
      <c r="D560" s="17" t="s">
        <v>3375</v>
      </c>
      <c r="E560" s="17" t="s">
        <v>36</v>
      </c>
      <c r="F560" s="17" t="s">
        <v>14</v>
      </c>
      <c r="G560" s="17" t="s">
        <v>45</v>
      </c>
      <c r="H560" s="17">
        <v>1</v>
      </c>
      <c r="I560" s="17">
        <v>0</v>
      </c>
      <c r="J560" s="17">
        <v>0</v>
      </c>
      <c r="K560" s="17">
        <f t="shared" si="16"/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f t="shared" si="17"/>
        <v>0</v>
      </c>
    </row>
    <row r="561" spans="1:18">
      <c r="B561" s="19" t="s">
        <v>4498</v>
      </c>
      <c r="C561" s="19" t="s">
        <v>4499</v>
      </c>
      <c r="D561" s="17" t="s">
        <v>3411</v>
      </c>
      <c r="E561" s="17" t="s">
        <v>36</v>
      </c>
      <c r="F561" s="17" t="s">
        <v>14</v>
      </c>
      <c r="G561" s="17" t="s">
        <v>15</v>
      </c>
      <c r="H561" s="17">
        <v>0</v>
      </c>
      <c r="I561" s="17">
        <v>0</v>
      </c>
      <c r="J561" s="17">
        <v>0</v>
      </c>
      <c r="K561" s="17">
        <f t="shared" si="16"/>
        <v>0</v>
      </c>
      <c r="L561" s="18">
        <v>9500</v>
      </c>
      <c r="M561" s="18">
        <v>0</v>
      </c>
      <c r="N561" s="18">
        <v>0</v>
      </c>
      <c r="O561" s="18">
        <v>0</v>
      </c>
      <c r="P561" s="18">
        <v>0</v>
      </c>
      <c r="Q561" s="18">
        <f t="shared" si="17"/>
        <v>9500</v>
      </c>
    </row>
    <row r="562" spans="1:18" s="25" customFormat="1">
      <c r="A562" s="25">
        <v>15</v>
      </c>
      <c r="B562" s="26" t="s">
        <v>4500</v>
      </c>
      <c r="C562" s="26" t="s">
        <v>4501</v>
      </c>
      <c r="D562" s="25" t="s">
        <v>3387</v>
      </c>
      <c r="E562" s="25" t="s">
        <v>27</v>
      </c>
      <c r="F562" s="25" t="s">
        <v>14</v>
      </c>
      <c r="G562" s="25" t="s">
        <v>15</v>
      </c>
      <c r="H562" s="25">
        <v>0</v>
      </c>
      <c r="I562" s="25">
        <v>0</v>
      </c>
      <c r="J562" s="25">
        <v>0</v>
      </c>
      <c r="K562" s="25">
        <f t="shared" si="16"/>
        <v>0</v>
      </c>
      <c r="L562" s="27">
        <v>56962</v>
      </c>
      <c r="M562" s="27">
        <v>6600</v>
      </c>
      <c r="N562" s="27">
        <v>0</v>
      </c>
      <c r="O562" s="27">
        <v>0</v>
      </c>
      <c r="P562" s="27">
        <v>0</v>
      </c>
      <c r="Q562" s="27">
        <f t="shared" si="17"/>
        <v>63562</v>
      </c>
    </row>
    <row r="563" spans="1:18">
      <c r="B563" s="19" t="s">
        <v>4502</v>
      </c>
      <c r="C563" s="19" t="s">
        <v>4503</v>
      </c>
      <c r="D563" s="17" t="s">
        <v>3375</v>
      </c>
      <c r="E563" s="17" t="s">
        <v>23</v>
      </c>
      <c r="F563" s="17" t="s">
        <v>14</v>
      </c>
      <c r="G563" s="17" t="s">
        <v>15</v>
      </c>
      <c r="H563" s="17">
        <v>0</v>
      </c>
      <c r="I563" s="17">
        <v>0</v>
      </c>
      <c r="J563" s="17">
        <v>1</v>
      </c>
      <c r="K563" s="17">
        <f t="shared" si="16"/>
        <v>1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f t="shared" si="17"/>
        <v>0</v>
      </c>
    </row>
    <row r="564" spans="1:18" s="11" customFormat="1">
      <c r="A564" s="11">
        <v>148</v>
      </c>
      <c r="B564" s="20" t="s">
        <v>4504</v>
      </c>
      <c r="C564" s="20" t="s">
        <v>4505</v>
      </c>
      <c r="D564" s="11" t="s">
        <v>3387</v>
      </c>
      <c r="E564" s="11" t="s">
        <v>27</v>
      </c>
      <c r="F564" s="11" t="s">
        <v>14</v>
      </c>
      <c r="G564" s="11" t="s">
        <v>15</v>
      </c>
      <c r="H564" s="11">
        <v>0</v>
      </c>
      <c r="I564" s="11">
        <v>0</v>
      </c>
      <c r="J564" s="11">
        <v>0</v>
      </c>
      <c r="K564" s="11">
        <f t="shared" si="16"/>
        <v>0</v>
      </c>
      <c r="L564" s="21">
        <v>0</v>
      </c>
      <c r="M564" s="21">
        <v>0</v>
      </c>
      <c r="N564" s="21">
        <v>0</v>
      </c>
      <c r="O564" s="21">
        <v>0</v>
      </c>
      <c r="P564" s="21">
        <v>0</v>
      </c>
      <c r="Q564" s="21">
        <f t="shared" si="17"/>
        <v>0</v>
      </c>
      <c r="R564" s="11">
        <v>76</v>
      </c>
    </row>
    <row r="565" spans="1:18">
      <c r="B565" s="19" t="s">
        <v>4506</v>
      </c>
      <c r="C565" s="19" t="s">
        <v>4507</v>
      </c>
      <c r="D565" s="17" t="s">
        <v>3375</v>
      </c>
      <c r="E565" s="17" t="s">
        <v>13</v>
      </c>
      <c r="F565" s="17" t="s">
        <v>14</v>
      </c>
      <c r="G565" s="17" t="s">
        <v>45</v>
      </c>
      <c r="H565" s="17">
        <v>1</v>
      </c>
      <c r="I565" s="17">
        <v>0</v>
      </c>
      <c r="J565" s="17">
        <v>0</v>
      </c>
      <c r="K565" s="17">
        <f t="shared" si="16"/>
        <v>0</v>
      </c>
      <c r="L565" s="18">
        <v>5400</v>
      </c>
      <c r="M565" s="18">
        <v>0</v>
      </c>
      <c r="N565" s="18">
        <v>0</v>
      </c>
      <c r="O565" s="18">
        <v>0</v>
      </c>
      <c r="P565" s="18">
        <v>0</v>
      </c>
      <c r="Q565" s="18">
        <f t="shared" si="17"/>
        <v>5400</v>
      </c>
    </row>
    <row r="566" spans="1:18" s="11" customFormat="1">
      <c r="A566" s="11">
        <v>149</v>
      </c>
      <c r="B566" s="20" t="s">
        <v>4508</v>
      </c>
      <c r="C566" s="20" t="s">
        <v>4509</v>
      </c>
      <c r="D566" s="11" t="s">
        <v>3387</v>
      </c>
      <c r="E566" s="11" t="s">
        <v>40</v>
      </c>
      <c r="F566" s="11" t="s">
        <v>14</v>
      </c>
      <c r="G566" s="11" t="s">
        <v>15</v>
      </c>
      <c r="H566" s="11">
        <v>0</v>
      </c>
      <c r="I566" s="11">
        <v>0</v>
      </c>
      <c r="J566" s="11">
        <v>0</v>
      </c>
      <c r="K566" s="11">
        <f t="shared" si="16"/>
        <v>0</v>
      </c>
      <c r="L566" s="21">
        <v>35510</v>
      </c>
      <c r="M566" s="21">
        <v>0</v>
      </c>
      <c r="N566" s="21">
        <v>0</v>
      </c>
      <c r="O566" s="21">
        <v>0</v>
      </c>
      <c r="P566" s="21">
        <v>0</v>
      </c>
      <c r="Q566" s="21">
        <f t="shared" si="17"/>
        <v>35510</v>
      </c>
    </row>
    <row r="567" spans="1:18">
      <c r="B567" s="19" t="s">
        <v>4510</v>
      </c>
      <c r="C567" s="19" t="s">
        <v>4511</v>
      </c>
      <c r="D567" s="17" t="s">
        <v>3375</v>
      </c>
      <c r="E567" s="17" t="s">
        <v>47</v>
      </c>
      <c r="F567" s="17" t="s">
        <v>14</v>
      </c>
      <c r="G567" s="17" t="s">
        <v>15</v>
      </c>
      <c r="H567" s="17">
        <v>1</v>
      </c>
      <c r="I567" s="17">
        <v>0</v>
      </c>
      <c r="J567" s="17">
        <v>0</v>
      </c>
      <c r="K567" s="17">
        <f t="shared" si="16"/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f t="shared" si="17"/>
        <v>0</v>
      </c>
    </row>
    <row r="568" spans="1:18" s="11" customFormat="1">
      <c r="A568" s="11">
        <v>150</v>
      </c>
      <c r="B568" s="20" t="s">
        <v>4512</v>
      </c>
      <c r="C568" s="20" t="s">
        <v>4513</v>
      </c>
      <c r="D568" s="11" t="s">
        <v>3387</v>
      </c>
      <c r="E568" s="11" t="s">
        <v>27</v>
      </c>
      <c r="F568" s="11" t="s">
        <v>14</v>
      </c>
      <c r="G568" s="11" t="s">
        <v>15</v>
      </c>
      <c r="H568" s="11">
        <v>0</v>
      </c>
      <c r="I568" s="11">
        <v>0</v>
      </c>
      <c r="J568" s="11">
        <v>0</v>
      </c>
      <c r="K568" s="11">
        <f t="shared" si="16"/>
        <v>0</v>
      </c>
      <c r="L568" s="21">
        <v>0</v>
      </c>
      <c r="M568" s="21">
        <v>4570</v>
      </c>
      <c r="N568" s="21">
        <v>0</v>
      </c>
      <c r="O568" s="21">
        <v>0</v>
      </c>
      <c r="P568" s="21">
        <v>0</v>
      </c>
      <c r="Q568" s="21">
        <f t="shared" si="17"/>
        <v>4570</v>
      </c>
    </row>
    <row r="569" spans="1:18" s="11" customFormat="1">
      <c r="A569" s="11">
        <v>151</v>
      </c>
      <c r="B569" s="20" t="s">
        <v>4514</v>
      </c>
      <c r="C569" s="20" t="s">
        <v>4515</v>
      </c>
      <c r="D569" s="11" t="s">
        <v>3387</v>
      </c>
      <c r="E569" s="11" t="s">
        <v>27</v>
      </c>
      <c r="F569" s="11" t="s">
        <v>14</v>
      </c>
      <c r="G569" s="11" t="s">
        <v>15</v>
      </c>
      <c r="H569" s="11">
        <v>0</v>
      </c>
      <c r="I569" s="11">
        <v>0</v>
      </c>
      <c r="J569" s="11">
        <v>0</v>
      </c>
      <c r="K569" s="11">
        <f t="shared" si="16"/>
        <v>0</v>
      </c>
      <c r="L569" s="21">
        <v>0</v>
      </c>
      <c r="M569" s="21">
        <v>0</v>
      </c>
      <c r="N569" s="21">
        <v>0</v>
      </c>
      <c r="O569" s="21">
        <v>0</v>
      </c>
      <c r="P569" s="21">
        <v>0</v>
      </c>
      <c r="Q569" s="21">
        <f t="shared" si="17"/>
        <v>0</v>
      </c>
      <c r="R569" s="11">
        <v>77</v>
      </c>
    </row>
    <row r="570" spans="1:18">
      <c r="B570" s="19" t="s">
        <v>4516</v>
      </c>
      <c r="C570" s="19" t="s">
        <v>4517</v>
      </c>
      <c r="D570" s="17" t="s">
        <v>3375</v>
      </c>
      <c r="E570" s="17" t="s">
        <v>47</v>
      </c>
      <c r="F570" s="17" t="s">
        <v>14</v>
      </c>
      <c r="G570" s="17" t="s">
        <v>45</v>
      </c>
      <c r="H570" s="17">
        <v>1</v>
      </c>
      <c r="I570" s="17">
        <v>0</v>
      </c>
      <c r="J570" s="17">
        <v>0</v>
      </c>
      <c r="K570" s="17">
        <f t="shared" si="16"/>
        <v>0</v>
      </c>
      <c r="L570" s="18">
        <v>1179</v>
      </c>
      <c r="M570" s="18">
        <v>0</v>
      </c>
      <c r="N570" s="18">
        <v>0</v>
      </c>
      <c r="O570" s="18">
        <v>0</v>
      </c>
      <c r="P570" s="18">
        <v>0</v>
      </c>
      <c r="Q570" s="18">
        <f t="shared" si="17"/>
        <v>1179</v>
      </c>
    </row>
    <row r="571" spans="1:18">
      <c r="B571" s="19" t="s">
        <v>4518</v>
      </c>
      <c r="C571" s="19" t="s">
        <v>4519</v>
      </c>
      <c r="D571" s="17" t="s">
        <v>3424</v>
      </c>
      <c r="E571" s="17" t="s">
        <v>23</v>
      </c>
      <c r="F571" s="17" t="s">
        <v>14</v>
      </c>
      <c r="G571" s="17" t="s">
        <v>45</v>
      </c>
      <c r="H571" s="17">
        <v>0</v>
      </c>
      <c r="I571" s="17">
        <v>0</v>
      </c>
      <c r="J571" s="17">
        <v>0</v>
      </c>
      <c r="K571" s="17">
        <f t="shared" si="16"/>
        <v>0</v>
      </c>
      <c r="L571" s="18">
        <v>1530</v>
      </c>
      <c r="M571" s="18">
        <v>0</v>
      </c>
      <c r="N571" s="18">
        <v>500</v>
      </c>
      <c r="O571" s="18">
        <v>0</v>
      </c>
      <c r="P571" s="18">
        <v>0</v>
      </c>
      <c r="Q571" s="18">
        <f t="shared" si="17"/>
        <v>2030</v>
      </c>
    </row>
    <row r="572" spans="1:18">
      <c r="B572" s="19" t="s">
        <v>4520</v>
      </c>
      <c r="C572" s="19" t="s">
        <v>4521</v>
      </c>
      <c r="D572" s="17" t="s">
        <v>3375</v>
      </c>
      <c r="E572" s="17" t="s">
        <v>52</v>
      </c>
      <c r="F572" s="17" t="s">
        <v>14</v>
      </c>
      <c r="G572" s="17" t="s">
        <v>15</v>
      </c>
      <c r="H572" s="17">
        <v>0</v>
      </c>
      <c r="I572" s="17">
        <v>1</v>
      </c>
      <c r="J572" s="17">
        <v>0</v>
      </c>
      <c r="K572" s="17">
        <f t="shared" si="16"/>
        <v>1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f t="shared" si="17"/>
        <v>0</v>
      </c>
    </row>
    <row r="573" spans="1:18" s="11" customFormat="1">
      <c r="A573" s="11">
        <v>152</v>
      </c>
      <c r="B573" s="20" t="s">
        <v>4522</v>
      </c>
      <c r="C573" s="20" t="s">
        <v>4523</v>
      </c>
      <c r="D573" s="11" t="s">
        <v>3387</v>
      </c>
      <c r="E573" s="11" t="s">
        <v>27</v>
      </c>
      <c r="F573" s="11" t="s">
        <v>14</v>
      </c>
      <c r="G573" s="11" t="s">
        <v>15</v>
      </c>
      <c r="H573" s="11">
        <v>0</v>
      </c>
      <c r="I573" s="11">
        <v>0</v>
      </c>
      <c r="J573" s="11">
        <v>0</v>
      </c>
      <c r="K573" s="11">
        <f t="shared" si="16"/>
        <v>0</v>
      </c>
      <c r="L573" s="21">
        <v>0</v>
      </c>
      <c r="M573" s="21">
        <v>0</v>
      </c>
      <c r="N573" s="21">
        <v>0</v>
      </c>
      <c r="O573" s="21">
        <v>0</v>
      </c>
      <c r="P573" s="21">
        <v>0</v>
      </c>
      <c r="Q573" s="21">
        <f t="shared" si="17"/>
        <v>0</v>
      </c>
      <c r="R573" s="11">
        <v>78</v>
      </c>
    </row>
    <row r="574" spans="1:18">
      <c r="B574" s="19" t="s">
        <v>4522</v>
      </c>
      <c r="C574" s="19" t="s">
        <v>4524</v>
      </c>
      <c r="D574" s="17" t="s">
        <v>3424</v>
      </c>
      <c r="E574" s="17" t="s">
        <v>36</v>
      </c>
      <c r="F574" s="17" t="s">
        <v>14</v>
      </c>
      <c r="G574" s="17" t="s">
        <v>45</v>
      </c>
      <c r="H574" s="17">
        <v>0</v>
      </c>
      <c r="I574" s="17">
        <v>0</v>
      </c>
      <c r="J574" s="17">
        <v>0</v>
      </c>
      <c r="K574" s="17">
        <f t="shared" si="16"/>
        <v>0</v>
      </c>
      <c r="L574" s="18">
        <v>38000</v>
      </c>
      <c r="M574" s="18">
        <v>0</v>
      </c>
      <c r="N574" s="18">
        <v>0</v>
      </c>
      <c r="O574" s="18">
        <v>0</v>
      </c>
      <c r="P574" s="18">
        <v>0</v>
      </c>
      <c r="Q574" s="18">
        <f t="shared" si="17"/>
        <v>38000</v>
      </c>
    </row>
    <row r="575" spans="1:18">
      <c r="B575" s="19" t="s">
        <v>4525</v>
      </c>
      <c r="C575" s="19" t="s">
        <v>4526</v>
      </c>
      <c r="D575" s="17" t="s">
        <v>3424</v>
      </c>
      <c r="E575" s="17" t="s">
        <v>36</v>
      </c>
      <c r="F575" s="17" t="s">
        <v>14</v>
      </c>
      <c r="G575" s="17" t="s">
        <v>45</v>
      </c>
      <c r="H575" s="17">
        <v>0</v>
      </c>
      <c r="I575" s="17">
        <v>0</v>
      </c>
      <c r="J575" s="17">
        <v>0</v>
      </c>
      <c r="K575" s="17">
        <f t="shared" si="16"/>
        <v>0</v>
      </c>
      <c r="L575" s="18">
        <v>713325</v>
      </c>
      <c r="M575" s="18">
        <v>146467</v>
      </c>
      <c r="N575" s="18">
        <v>0</v>
      </c>
      <c r="O575" s="18">
        <v>0</v>
      </c>
      <c r="P575" s="18">
        <v>0</v>
      </c>
      <c r="Q575" s="18">
        <f t="shared" si="17"/>
        <v>859792</v>
      </c>
    </row>
    <row r="576" spans="1:18">
      <c r="B576" s="19" t="s">
        <v>4527</v>
      </c>
      <c r="C576" s="19" t="s">
        <v>4528</v>
      </c>
      <c r="D576" s="17" t="s">
        <v>3424</v>
      </c>
      <c r="E576" s="17" t="s">
        <v>13</v>
      </c>
      <c r="F576" s="17" t="s">
        <v>39</v>
      </c>
      <c r="G576" s="17" t="s">
        <v>45</v>
      </c>
      <c r="H576" s="17">
        <v>0</v>
      </c>
      <c r="I576" s="17">
        <v>0</v>
      </c>
      <c r="J576" s="17">
        <v>0</v>
      </c>
      <c r="K576" s="17">
        <f t="shared" si="16"/>
        <v>0</v>
      </c>
      <c r="L576" s="18">
        <v>4600</v>
      </c>
      <c r="M576" s="18">
        <v>0</v>
      </c>
      <c r="N576" s="18">
        <v>0</v>
      </c>
      <c r="O576" s="18">
        <v>0</v>
      </c>
      <c r="P576" s="18">
        <v>0</v>
      </c>
      <c r="Q576" s="18">
        <f t="shared" si="17"/>
        <v>4600</v>
      </c>
    </row>
    <row r="577" spans="1:18">
      <c r="B577" s="19" t="s">
        <v>4529</v>
      </c>
      <c r="C577" s="19" t="s">
        <v>4530</v>
      </c>
      <c r="D577" s="17" t="s">
        <v>3371</v>
      </c>
      <c r="E577" s="17" t="s">
        <v>29</v>
      </c>
      <c r="F577" s="17" t="s">
        <v>39</v>
      </c>
      <c r="G577" s="17" t="s">
        <v>3372</v>
      </c>
      <c r="H577" s="17">
        <v>0</v>
      </c>
      <c r="I577" s="17">
        <v>3</v>
      </c>
      <c r="J577" s="17">
        <v>0</v>
      </c>
      <c r="K577" s="17">
        <f t="shared" si="16"/>
        <v>3</v>
      </c>
      <c r="L577" s="18">
        <v>3432</v>
      </c>
      <c r="M577" s="18">
        <v>0</v>
      </c>
      <c r="N577" s="18">
        <v>20000</v>
      </c>
      <c r="O577" s="18">
        <v>0</v>
      </c>
      <c r="P577" s="18">
        <v>0</v>
      </c>
      <c r="Q577" s="18">
        <f t="shared" si="17"/>
        <v>23432</v>
      </c>
    </row>
    <row r="578" spans="1:18">
      <c r="B578" s="19" t="s">
        <v>4531</v>
      </c>
      <c r="C578" s="19" t="s">
        <v>4532</v>
      </c>
      <c r="D578" s="17" t="s">
        <v>3424</v>
      </c>
      <c r="E578" s="17" t="s">
        <v>38</v>
      </c>
      <c r="F578" s="17" t="s">
        <v>39</v>
      </c>
      <c r="G578" s="17" t="s">
        <v>45</v>
      </c>
      <c r="H578" s="17">
        <v>0</v>
      </c>
      <c r="I578" s="17">
        <v>0</v>
      </c>
      <c r="J578" s="17">
        <v>0</v>
      </c>
      <c r="K578" s="17">
        <f t="shared" si="16"/>
        <v>0</v>
      </c>
      <c r="L578" s="18">
        <v>2265</v>
      </c>
      <c r="M578" s="18">
        <v>0</v>
      </c>
      <c r="N578" s="18">
        <v>0</v>
      </c>
      <c r="O578" s="18">
        <v>0</v>
      </c>
      <c r="P578" s="18">
        <v>0</v>
      </c>
      <c r="Q578" s="18">
        <f t="shared" si="17"/>
        <v>2265</v>
      </c>
    </row>
    <row r="579" spans="1:18">
      <c r="B579" s="19" t="s">
        <v>4533</v>
      </c>
      <c r="C579" s="19" t="s">
        <v>4534</v>
      </c>
      <c r="D579" s="17" t="s">
        <v>3424</v>
      </c>
      <c r="E579" s="17" t="s">
        <v>68</v>
      </c>
      <c r="F579" s="17" t="s">
        <v>14</v>
      </c>
      <c r="G579" s="17" t="s">
        <v>15</v>
      </c>
      <c r="H579" s="17">
        <v>0</v>
      </c>
      <c r="I579" s="17">
        <v>0</v>
      </c>
      <c r="J579" s="17">
        <v>0</v>
      </c>
      <c r="K579" s="17">
        <f t="shared" si="16"/>
        <v>0</v>
      </c>
      <c r="L579" s="18">
        <v>11108</v>
      </c>
      <c r="M579" s="18">
        <v>0</v>
      </c>
      <c r="N579" s="18">
        <v>0</v>
      </c>
      <c r="O579" s="18">
        <v>0</v>
      </c>
      <c r="P579" s="18">
        <v>0</v>
      </c>
      <c r="Q579" s="18">
        <f t="shared" si="17"/>
        <v>11108</v>
      </c>
    </row>
    <row r="580" spans="1:18">
      <c r="B580" s="19" t="s">
        <v>4535</v>
      </c>
      <c r="C580" s="19" t="s">
        <v>4536</v>
      </c>
      <c r="D580" s="17" t="s">
        <v>3424</v>
      </c>
      <c r="E580" s="17" t="s">
        <v>29</v>
      </c>
      <c r="F580" s="17" t="s">
        <v>33</v>
      </c>
      <c r="G580" s="17" t="s">
        <v>34</v>
      </c>
      <c r="H580" s="17">
        <v>0</v>
      </c>
      <c r="I580" s="17">
        <v>0</v>
      </c>
      <c r="J580" s="17">
        <v>0</v>
      </c>
      <c r="K580" s="17">
        <f t="shared" ref="K580:K643" si="18">SUM(I580:J580)</f>
        <v>0</v>
      </c>
      <c r="L580" s="18">
        <v>3800</v>
      </c>
      <c r="M580" s="18">
        <v>0</v>
      </c>
      <c r="N580" s="18">
        <v>444000</v>
      </c>
      <c r="O580" s="18">
        <v>0</v>
      </c>
      <c r="P580" s="18">
        <v>0</v>
      </c>
      <c r="Q580" s="18">
        <f t="shared" ref="Q580:Q643" si="19">SUM(L580:P580)</f>
        <v>447800</v>
      </c>
    </row>
    <row r="581" spans="1:18">
      <c r="B581" s="19" t="s">
        <v>4537</v>
      </c>
      <c r="C581" s="19" t="s">
        <v>4538</v>
      </c>
      <c r="D581" s="17" t="s">
        <v>3424</v>
      </c>
      <c r="E581" s="17" t="s">
        <v>13</v>
      </c>
      <c r="F581" s="17" t="s">
        <v>14</v>
      </c>
      <c r="G581" s="17" t="s">
        <v>15</v>
      </c>
      <c r="H581" s="17">
        <v>0</v>
      </c>
      <c r="I581" s="17">
        <v>0</v>
      </c>
      <c r="J581" s="17">
        <v>0</v>
      </c>
      <c r="K581" s="17">
        <f t="shared" si="18"/>
        <v>0</v>
      </c>
      <c r="L581" s="18">
        <v>1000</v>
      </c>
      <c r="M581" s="18">
        <v>0</v>
      </c>
      <c r="N581" s="18">
        <v>0</v>
      </c>
      <c r="O581" s="18">
        <v>0</v>
      </c>
      <c r="P581" s="18">
        <v>0</v>
      </c>
      <c r="Q581" s="18">
        <f t="shared" si="19"/>
        <v>1000</v>
      </c>
    </row>
    <row r="582" spans="1:18">
      <c r="B582" s="19" t="s">
        <v>4539</v>
      </c>
      <c r="C582" s="19" t="s">
        <v>4540</v>
      </c>
      <c r="D582" s="17" t="s">
        <v>3375</v>
      </c>
      <c r="E582" s="17" t="s">
        <v>36</v>
      </c>
      <c r="F582" s="17" t="s">
        <v>14</v>
      </c>
      <c r="G582" s="17" t="s">
        <v>15</v>
      </c>
      <c r="H582" s="17">
        <v>1</v>
      </c>
      <c r="I582" s="17">
        <v>0</v>
      </c>
      <c r="J582" s="17">
        <v>0</v>
      </c>
      <c r="K582" s="17">
        <f t="shared" si="18"/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f t="shared" si="19"/>
        <v>0</v>
      </c>
    </row>
    <row r="583" spans="1:18" s="11" customFormat="1">
      <c r="A583" s="11">
        <v>153</v>
      </c>
      <c r="B583" s="20" t="s">
        <v>4541</v>
      </c>
      <c r="C583" s="20" t="s">
        <v>4542</v>
      </c>
      <c r="D583" s="11" t="s">
        <v>3387</v>
      </c>
      <c r="E583" s="11" t="s">
        <v>20</v>
      </c>
      <c r="F583" s="11" t="s">
        <v>14</v>
      </c>
      <c r="G583" s="11" t="s">
        <v>15</v>
      </c>
      <c r="H583" s="11">
        <v>0</v>
      </c>
      <c r="I583" s="11">
        <v>0</v>
      </c>
      <c r="J583" s="11">
        <v>0</v>
      </c>
      <c r="K583" s="11">
        <f t="shared" si="18"/>
        <v>0</v>
      </c>
      <c r="L583" s="21"/>
      <c r="M583" s="21"/>
      <c r="N583" s="21"/>
      <c r="O583" s="21"/>
      <c r="P583" s="21">
        <v>0</v>
      </c>
      <c r="Q583" s="21">
        <f t="shared" si="19"/>
        <v>0</v>
      </c>
      <c r="R583" s="11">
        <v>79</v>
      </c>
    </row>
    <row r="584" spans="1:18">
      <c r="B584" s="19" t="s">
        <v>4543</v>
      </c>
      <c r="C584" s="19" t="s">
        <v>4544</v>
      </c>
      <c r="D584" s="17" t="s">
        <v>3371</v>
      </c>
      <c r="E584" s="17" t="s">
        <v>47</v>
      </c>
      <c r="F584" s="17" t="s">
        <v>39</v>
      </c>
      <c r="G584" s="17" t="s">
        <v>3372</v>
      </c>
      <c r="H584" s="17">
        <v>0</v>
      </c>
      <c r="I584" s="17">
        <v>0</v>
      </c>
      <c r="J584" s="17">
        <v>0</v>
      </c>
      <c r="K584" s="17">
        <f t="shared" si="18"/>
        <v>0</v>
      </c>
      <c r="L584" s="18">
        <v>10350</v>
      </c>
      <c r="M584" s="18">
        <v>0</v>
      </c>
      <c r="N584" s="18">
        <v>10000</v>
      </c>
      <c r="O584" s="18">
        <v>13998</v>
      </c>
      <c r="P584" s="18">
        <v>737</v>
      </c>
      <c r="Q584" s="18">
        <f t="shared" si="19"/>
        <v>35085</v>
      </c>
    </row>
    <row r="585" spans="1:18">
      <c r="B585" s="19" t="s">
        <v>4545</v>
      </c>
      <c r="C585" s="19" t="s">
        <v>4546</v>
      </c>
      <c r="D585" s="17" t="s">
        <v>3375</v>
      </c>
      <c r="E585" s="17" t="s">
        <v>36</v>
      </c>
      <c r="F585" s="17" t="s">
        <v>14</v>
      </c>
      <c r="G585" s="17" t="s">
        <v>15</v>
      </c>
      <c r="H585" s="17">
        <v>1</v>
      </c>
      <c r="I585" s="17">
        <v>0</v>
      </c>
      <c r="J585" s="17">
        <v>0</v>
      </c>
      <c r="K585" s="17">
        <f t="shared" si="18"/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f t="shared" si="19"/>
        <v>0</v>
      </c>
    </row>
    <row r="586" spans="1:18">
      <c r="B586" s="19" t="s">
        <v>4547</v>
      </c>
      <c r="C586" s="19" t="s">
        <v>4548</v>
      </c>
      <c r="D586" s="17" t="s">
        <v>3375</v>
      </c>
      <c r="E586" s="17" t="s">
        <v>47</v>
      </c>
      <c r="F586" s="17" t="s">
        <v>14</v>
      </c>
      <c r="G586" s="17" t="s">
        <v>45</v>
      </c>
      <c r="H586" s="17">
        <v>1</v>
      </c>
      <c r="I586" s="17">
        <v>0</v>
      </c>
      <c r="J586" s="17">
        <v>0</v>
      </c>
      <c r="K586" s="17">
        <f t="shared" si="18"/>
        <v>0</v>
      </c>
      <c r="L586" s="18">
        <v>24000</v>
      </c>
      <c r="M586" s="18">
        <v>0</v>
      </c>
      <c r="N586" s="18">
        <v>0</v>
      </c>
      <c r="O586" s="18">
        <v>0</v>
      </c>
      <c r="P586" s="18">
        <v>0</v>
      </c>
      <c r="Q586" s="18">
        <f t="shared" si="19"/>
        <v>24000</v>
      </c>
    </row>
    <row r="587" spans="1:18">
      <c r="B587" s="19" t="s">
        <v>4549</v>
      </c>
      <c r="C587" s="19" t="s">
        <v>4550</v>
      </c>
      <c r="D587" s="17" t="s">
        <v>3375</v>
      </c>
      <c r="E587" s="17" t="s">
        <v>49</v>
      </c>
      <c r="F587" s="17" t="s">
        <v>14</v>
      </c>
      <c r="G587" s="17" t="s">
        <v>45</v>
      </c>
      <c r="H587" s="17">
        <v>1</v>
      </c>
      <c r="I587" s="17">
        <v>0</v>
      </c>
      <c r="J587" s="17">
        <v>0</v>
      </c>
      <c r="K587" s="17">
        <f t="shared" si="18"/>
        <v>0</v>
      </c>
      <c r="L587" s="18">
        <v>13384</v>
      </c>
      <c r="M587" s="18">
        <v>0</v>
      </c>
      <c r="N587" s="18">
        <v>0</v>
      </c>
      <c r="O587" s="18">
        <v>0</v>
      </c>
      <c r="P587" s="18">
        <v>0</v>
      </c>
      <c r="Q587" s="18">
        <f t="shared" si="19"/>
        <v>13384</v>
      </c>
    </row>
    <row r="588" spans="1:18">
      <c r="B588" s="19" t="s">
        <v>4551</v>
      </c>
      <c r="C588" s="19" t="s">
        <v>4552</v>
      </c>
      <c r="D588" s="17" t="s">
        <v>3375</v>
      </c>
      <c r="E588" s="17" t="s">
        <v>27</v>
      </c>
      <c r="F588" s="17" t="s">
        <v>14</v>
      </c>
      <c r="G588" s="17" t="s">
        <v>45</v>
      </c>
      <c r="H588" s="17">
        <v>1</v>
      </c>
      <c r="I588" s="17">
        <v>0</v>
      </c>
      <c r="J588" s="17">
        <v>0</v>
      </c>
      <c r="K588" s="17">
        <f t="shared" si="18"/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f t="shared" si="19"/>
        <v>0</v>
      </c>
    </row>
    <row r="589" spans="1:18">
      <c r="B589" s="19" t="s">
        <v>4553</v>
      </c>
      <c r="C589" s="19" t="s">
        <v>4554</v>
      </c>
      <c r="D589" s="17" t="s">
        <v>3411</v>
      </c>
      <c r="E589" s="17" t="s">
        <v>36</v>
      </c>
      <c r="F589" s="17" t="s">
        <v>33</v>
      </c>
      <c r="G589" s="17" t="s">
        <v>34</v>
      </c>
      <c r="H589" s="17">
        <v>0</v>
      </c>
      <c r="I589" s="17">
        <v>0</v>
      </c>
      <c r="J589" s="17">
        <v>0</v>
      </c>
      <c r="K589" s="17">
        <f t="shared" si="18"/>
        <v>0</v>
      </c>
      <c r="L589" s="18">
        <v>13322</v>
      </c>
      <c r="M589" s="18">
        <v>0</v>
      </c>
      <c r="N589" s="18">
        <v>0</v>
      </c>
      <c r="O589" s="18">
        <v>0</v>
      </c>
      <c r="P589" s="18">
        <v>0</v>
      </c>
      <c r="Q589" s="18">
        <f t="shared" si="19"/>
        <v>13322</v>
      </c>
    </row>
    <row r="590" spans="1:18">
      <c r="B590" s="19" t="s">
        <v>4555</v>
      </c>
      <c r="C590" s="19" t="s">
        <v>4556</v>
      </c>
      <c r="D590" s="17" t="s">
        <v>3411</v>
      </c>
      <c r="E590" s="17" t="s">
        <v>52</v>
      </c>
      <c r="F590" s="17" t="s">
        <v>14</v>
      </c>
      <c r="G590" s="17" t="s">
        <v>15</v>
      </c>
      <c r="H590" s="17">
        <v>0</v>
      </c>
      <c r="I590" s="17">
        <v>0</v>
      </c>
      <c r="J590" s="17">
        <v>0</v>
      </c>
      <c r="K590" s="17">
        <f t="shared" si="18"/>
        <v>0</v>
      </c>
      <c r="L590" s="18">
        <v>3467</v>
      </c>
      <c r="M590" s="18">
        <v>0</v>
      </c>
      <c r="N590" s="18">
        <v>0</v>
      </c>
      <c r="O590" s="18">
        <v>0</v>
      </c>
      <c r="P590" s="18">
        <v>0</v>
      </c>
      <c r="Q590" s="18">
        <f t="shared" si="19"/>
        <v>3467</v>
      </c>
    </row>
    <row r="591" spans="1:18">
      <c r="B591" s="19" t="s">
        <v>4557</v>
      </c>
      <c r="C591" s="19" t="s">
        <v>4558</v>
      </c>
      <c r="D591" s="17" t="s">
        <v>3424</v>
      </c>
      <c r="E591" s="17" t="s">
        <v>47</v>
      </c>
      <c r="F591" s="17" t="s">
        <v>14</v>
      </c>
      <c r="G591" s="17" t="s">
        <v>45</v>
      </c>
      <c r="H591" s="17">
        <v>0</v>
      </c>
      <c r="I591" s="17">
        <v>0</v>
      </c>
      <c r="J591" s="17">
        <v>0</v>
      </c>
      <c r="K591" s="17">
        <f t="shared" si="18"/>
        <v>0</v>
      </c>
      <c r="L591" s="18">
        <v>39000</v>
      </c>
      <c r="M591" s="18">
        <v>0</v>
      </c>
      <c r="N591" s="18">
        <v>0</v>
      </c>
      <c r="O591" s="18">
        <v>0</v>
      </c>
      <c r="P591" s="18">
        <v>0</v>
      </c>
      <c r="Q591" s="18">
        <f t="shared" si="19"/>
        <v>39000</v>
      </c>
    </row>
    <row r="592" spans="1:18">
      <c r="B592" s="19" t="s">
        <v>4559</v>
      </c>
      <c r="C592" s="19" t="s">
        <v>4560</v>
      </c>
      <c r="D592" s="17" t="s">
        <v>3371</v>
      </c>
      <c r="E592" s="17" t="s">
        <v>13</v>
      </c>
      <c r="F592" s="17" t="s">
        <v>14</v>
      </c>
      <c r="G592" s="17" t="s">
        <v>3372</v>
      </c>
      <c r="H592" s="17">
        <v>1</v>
      </c>
      <c r="I592" s="17">
        <v>2</v>
      </c>
      <c r="J592" s="17">
        <v>1</v>
      </c>
      <c r="K592" s="17">
        <f t="shared" si="18"/>
        <v>3</v>
      </c>
      <c r="L592" s="18">
        <v>164000</v>
      </c>
      <c r="M592" s="18">
        <v>256249</v>
      </c>
      <c r="N592" s="18">
        <v>0</v>
      </c>
      <c r="O592" s="18">
        <v>50000</v>
      </c>
      <c r="P592" s="18">
        <v>0</v>
      </c>
      <c r="Q592" s="18">
        <f t="shared" si="19"/>
        <v>470249</v>
      </c>
    </row>
    <row r="593" spans="1:18" s="11" customFormat="1">
      <c r="A593" s="11">
        <v>154</v>
      </c>
      <c r="B593" s="20" t="s">
        <v>4561</v>
      </c>
      <c r="C593" s="20" t="s">
        <v>4562</v>
      </c>
      <c r="D593" s="11" t="s">
        <v>3488</v>
      </c>
      <c r="E593" s="11" t="s">
        <v>47</v>
      </c>
      <c r="F593" s="11" t="s">
        <v>14</v>
      </c>
      <c r="G593" s="11" t="s">
        <v>15</v>
      </c>
      <c r="H593" s="11">
        <v>0</v>
      </c>
      <c r="I593" s="11">
        <v>0</v>
      </c>
      <c r="J593" s="11">
        <v>0</v>
      </c>
      <c r="K593" s="11">
        <f t="shared" si="18"/>
        <v>0</v>
      </c>
      <c r="L593" s="21">
        <v>0</v>
      </c>
      <c r="M593" s="21">
        <v>0</v>
      </c>
      <c r="N593" s="21">
        <v>0</v>
      </c>
      <c r="O593" s="21">
        <v>0</v>
      </c>
      <c r="P593" s="21">
        <v>0</v>
      </c>
      <c r="Q593" s="21">
        <f t="shared" si="19"/>
        <v>0</v>
      </c>
      <c r="R593" s="11">
        <v>80</v>
      </c>
    </row>
    <row r="594" spans="1:18">
      <c r="B594" s="19" t="s">
        <v>4563</v>
      </c>
      <c r="C594" s="19" t="s">
        <v>4564</v>
      </c>
      <c r="D594" s="17" t="s">
        <v>3375</v>
      </c>
      <c r="E594" s="17" t="s">
        <v>20</v>
      </c>
      <c r="F594" s="17" t="s">
        <v>14</v>
      </c>
      <c r="G594" s="17" t="s">
        <v>15</v>
      </c>
      <c r="H594" s="17">
        <v>1</v>
      </c>
      <c r="I594" s="17">
        <v>0</v>
      </c>
      <c r="J594" s="17">
        <v>0</v>
      </c>
      <c r="K594" s="17">
        <f t="shared" si="18"/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f t="shared" si="19"/>
        <v>0</v>
      </c>
    </row>
    <row r="595" spans="1:18">
      <c r="B595" s="19" t="s">
        <v>4565</v>
      </c>
      <c r="C595" s="19" t="s">
        <v>4566</v>
      </c>
      <c r="D595" s="17" t="s">
        <v>3371</v>
      </c>
      <c r="E595" s="17" t="s">
        <v>52</v>
      </c>
      <c r="F595" s="17" t="s">
        <v>39</v>
      </c>
      <c r="G595" s="17" t="s">
        <v>3372</v>
      </c>
      <c r="H595" s="17">
        <v>0</v>
      </c>
      <c r="I595" s="17">
        <v>0</v>
      </c>
      <c r="J595" s="17">
        <v>0</v>
      </c>
      <c r="K595" s="17">
        <f t="shared" si="18"/>
        <v>0</v>
      </c>
      <c r="L595" s="18">
        <v>1740</v>
      </c>
      <c r="M595" s="18">
        <v>0</v>
      </c>
      <c r="N595" s="18">
        <v>12000</v>
      </c>
      <c r="O595" s="18">
        <v>0</v>
      </c>
      <c r="P595" s="18">
        <v>0</v>
      </c>
      <c r="Q595" s="18">
        <f t="shared" si="19"/>
        <v>13740</v>
      </c>
    </row>
    <row r="596" spans="1:18">
      <c r="B596" s="19" t="s">
        <v>4567</v>
      </c>
      <c r="C596" s="19" t="s">
        <v>4568</v>
      </c>
      <c r="D596" s="17" t="s">
        <v>3371</v>
      </c>
      <c r="E596" s="17" t="s">
        <v>31</v>
      </c>
      <c r="F596" s="17" t="s">
        <v>14</v>
      </c>
      <c r="G596" s="17" t="s">
        <v>3372</v>
      </c>
      <c r="H596" s="17">
        <v>0</v>
      </c>
      <c r="I596" s="17">
        <v>0</v>
      </c>
      <c r="J596" s="17">
        <v>0</v>
      </c>
      <c r="K596" s="17">
        <f t="shared" si="18"/>
        <v>0</v>
      </c>
      <c r="L596" s="18">
        <v>544000</v>
      </c>
      <c r="M596" s="18">
        <v>108500</v>
      </c>
      <c r="N596" s="18">
        <v>50000</v>
      </c>
      <c r="O596" s="18">
        <v>300000</v>
      </c>
      <c r="P596" s="18">
        <v>0</v>
      </c>
      <c r="Q596" s="18">
        <f t="shared" si="19"/>
        <v>1002500</v>
      </c>
    </row>
    <row r="597" spans="1:18">
      <c r="B597" s="19" t="s">
        <v>4569</v>
      </c>
      <c r="C597" s="19" t="s">
        <v>4570</v>
      </c>
      <c r="D597" s="17" t="s">
        <v>3375</v>
      </c>
      <c r="E597" s="17" t="s">
        <v>44</v>
      </c>
      <c r="F597" s="17" t="s">
        <v>14</v>
      </c>
      <c r="G597" s="17" t="s">
        <v>45</v>
      </c>
      <c r="H597" s="17">
        <v>1</v>
      </c>
      <c r="I597" s="17">
        <v>0</v>
      </c>
      <c r="J597" s="17">
        <v>0</v>
      </c>
      <c r="K597" s="17">
        <f t="shared" si="18"/>
        <v>0</v>
      </c>
      <c r="L597" s="18">
        <v>0</v>
      </c>
      <c r="M597" s="18">
        <v>0</v>
      </c>
      <c r="N597" s="18">
        <v>0</v>
      </c>
      <c r="O597" s="18">
        <v>1392</v>
      </c>
      <c r="P597" s="18">
        <v>0</v>
      </c>
      <c r="Q597" s="18">
        <f t="shared" si="19"/>
        <v>1392</v>
      </c>
    </row>
    <row r="598" spans="1:18">
      <c r="B598" s="19" t="s">
        <v>4571</v>
      </c>
      <c r="C598" s="19" t="s">
        <v>4572</v>
      </c>
      <c r="D598" s="17" t="s">
        <v>3371</v>
      </c>
      <c r="E598" s="17" t="s">
        <v>47</v>
      </c>
      <c r="F598" s="17" t="s">
        <v>14</v>
      </c>
      <c r="G598" s="17" t="s">
        <v>3372</v>
      </c>
      <c r="H598" s="17">
        <v>0</v>
      </c>
      <c r="I598" s="17">
        <v>0</v>
      </c>
      <c r="J598" s="17">
        <v>1</v>
      </c>
      <c r="K598" s="17">
        <f t="shared" si="18"/>
        <v>1</v>
      </c>
      <c r="L598" s="18">
        <v>35065</v>
      </c>
      <c r="M598" s="18">
        <v>0</v>
      </c>
      <c r="N598" s="18">
        <v>60000</v>
      </c>
      <c r="O598" s="18">
        <v>0</v>
      </c>
      <c r="P598" s="18">
        <v>0</v>
      </c>
      <c r="Q598" s="18">
        <f t="shared" si="19"/>
        <v>95065</v>
      </c>
    </row>
    <row r="599" spans="1:18" s="11" customFormat="1">
      <c r="A599" s="11">
        <v>155</v>
      </c>
      <c r="B599" s="20" t="s">
        <v>4573</v>
      </c>
      <c r="C599" s="20" t="s">
        <v>4574</v>
      </c>
      <c r="D599" s="11" t="s">
        <v>3387</v>
      </c>
      <c r="E599" s="11" t="s">
        <v>27</v>
      </c>
      <c r="F599" s="11" t="s">
        <v>14</v>
      </c>
      <c r="G599" s="11" t="s">
        <v>15</v>
      </c>
      <c r="H599" s="11">
        <v>0</v>
      </c>
      <c r="I599" s="11">
        <v>0</v>
      </c>
      <c r="J599" s="11">
        <v>0</v>
      </c>
      <c r="K599" s="11">
        <f t="shared" si="18"/>
        <v>0</v>
      </c>
      <c r="L599" s="21">
        <v>0</v>
      </c>
      <c r="M599" s="21">
        <v>20000</v>
      </c>
      <c r="N599" s="21">
        <v>0</v>
      </c>
      <c r="O599" s="21">
        <v>0</v>
      </c>
      <c r="P599" s="21">
        <v>0</v>
      </c>
      <c r="Q599" s="21">
        <f t="shared" si="19"/>
        <v>20000</v>
      </c>
    </row>
    <row r="600" spans="1:18" s="11" customFormat="1">
      <c r="A600" s="11">
        <v>156</v>
      </c>
      <c r="B600" s="20" t="s">
        <v>4575</v>
      </c>
      <c r="C600" s="20" t="s">
        <v>4576</v>
      </c>
      <c r="D600" s="11" t="s">
        <v>3387</v>
      </c>
      <c r="E600" s="11" t="s">
        <v>47</v>
      </c>
      <c r="F600" s="11" t="s">
        <v>14</v>
      </c>
      <c r="G600" s="11" t="s">
        <v>15</v>
      </c>
      <c r="H600" s="11">
        <v>0</v>
      </c>
      <c r="I600" s="11">
        <v>0</v>
      </c>
      <c r="J600" s="11">
        <v>0</v>
      </c>
      <c r="K600" s="11">
        <f t="shared" si="18"/>
        <v>0</v>
      </c>
      <c r="L600" s="21">
        <v>0</v>
      </c>
      <c r="M600" s="21">
        <v>0</v>
      </c>
      <c r="N600" s="21">
        <v>0</v>
      </c>
      <c r="O600" s="21">
        <v>0</v>
      </c>
      <c r="P600" s="21">
        <v>0</v>
      </c>
      <c r="Q600" s="21">
        <f t="shared" si="19"/>
        <v>0</v>
      </c>
      <c r="R600" s="11">
        <v>81</v>
      </c>
    </row>
    <row r="601" spans="1:18">
      <c r="B601" s="19" t="s">
        <v>4577</v>
      </c>
      <c r="C601" s="19" t="s">
        <v>4578</v>
      </c>
      <c r="D601" s="17" t="s">
        <v>3371</v>
      </c>
      <c r="E601" s="17" t="s">
        <v>44</v>
      </c>
      <c r="F601" s="17" t="s">
        <v>14</v>
      </c>
      <c r="G601" s="17" t="s">
        <v>3372</v>
      </c>
      <c r="H601" s="17">
        <v>0</v>
      </c>
      <c r="I601" s="17">
        <v>0</v>
      </c>
      <c r="J601" s="17">
        <v>0</v>
      </c>
      <c r="K601" s="17">
        <f t="shared" si="18"/>
        <v>0</v>
      </c>
      <c r="L601" s="18">
        <v>26180</v>
      </c>
      <c r="M601" s="18">
        <v>0</v>
      </c>
      <c r="N601" s="18">
        <v>45000</v>
      </c>
      <c r="O601" s="18">
        <v>0</v>
      </c>
      <c r="P601" s="18">
        <v>0</v>
      </c>
      <c r="Q601" s="18">
        <f t="shared" si="19"/>
        <v>71180</v>
      </c>
    </row>
    <row r="602" spans="1:18">
      <c r="B602" s="19" t="s">
        <v>4579</v>
      </c>
      <c r="C602" s="19" t="s">
        <v>4580</v>
      </c>
      <c r="D602" s="17" t="s">
        <v>3371</v>
      </c>
      <c r="E602" s="17" t="s">
        <v>13</v>
      </c>
      <c r="F602" s="17" t="s">
        <v>33</v>
      </c>
      <c r="G602" s="17" t="s">
        <v>34</v>
      </c>
      <c r="H602" s="17">
        <v>0</v>
      </c>
      <c r="I602" s="17">
        <v>0</v>
      </c>
      <c r="J602" s="17">
        <v>0</v>
      </c>
      <c r="K602" s="17">
        <f t="shared" si="18"/>
        <v>0</v>
      </c>
      <c r="L602" s="18">
        <v>0</v>
      </c>
      <c r="M602" s="18">
        <v>0</v>
      </c>
      <c r="N602" s="18">
        <v>140000</v>
      </c>
      <c r="O602" s="18">
        <v>0</v>
      </c>
      <c r="P602" s="18">
        <v>0</v>
      </c>
      <c r="Q602" s="18">
        <f t="shared" si="19"/>
        <v>140000</v>
      </c>
    </row>
    <row r="603" spans="1:18">
      <c r="B603" s="19" t="s">
        <v>4581</v>
      </c>
      <c r="C603" s="19" t="s">
        <v>4582</v>
      </c>
      <c r="D603" s="17" t="s">
        <v>3375</v>
      </c>
      <c r="E603" s="17" t="s">
        <v>49</v>
      </c>
      <c r="F603" s="17" t="s">
        <v>14</v>
      </c>
      <c r="G603" s="17" t="s">
        <v>45</v>
      </c>
      <c r="H603" s="17">
        <v>1</v>
      </c>
      <c r="I603" s="17">
        <v>0</v>
      </c>
      <c r="J603" s="17">
        <v>0</v>
      </c>
      <c r="K603" s="17">
        <f t="shared" si="18"/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f t="shared" si="19"/>
        <v>0</v>
      </c>
    </row>
    <row r="604" spans="1:18">
      <c r="B604" s="19" t="s">
        <v>4583</v>
      </c>
      <c r="C604" s="19" t="s">
        <v>4584</v>
      </c>
      <c r="D604" s="17" t="s">
        <v>3371</v>
      </c>
      <c r="E604" s="17" t="s">
        <v>52</v>
      </c>
      <c r="F604" s="17" t="s">
        <v>14</v>
      </c>
      <c r="G604" s="17" t="s">
        <v>3372</v>
      </c>
      <c r="H604" s="17">
        <v>0</v>
      </c>
      <c r="I604" s="17">
        <v>0</v>
      </c>
      <c r="J604" s="17">
        <v>0</v>
      </c>
      <c r="K604" s="17">
        <f t="shared" si="18"/>
        <v>0</v>
      </c>
      <c r="L604" s="18">
        <v>5117</v>
      </c>
      <c r="M604" s="18">
        <v>0</v>
      </c>
      <c r="N604" s="18">
        <v>60000</v>
      </c>
      <c r="O604" s="18">
        <v>0</v>
      </c>
      <c r="P604" s="18">
        <v>0</v>
      </c>
      <c r="Q604" s="18">
        <f t="shared" si="19"/>
        <v>65117</v>
      </c>
    </row>
    <row r="605" spans="1:18" s="11" customFormat="1">
      <c r="A605" s="11">
        <v>157</v>
      </c>
      <c r="B605" s="20" t="s">
        <v>4585</v>
      </c>
      <c r="C605" s="20" t="s">
        <v>4586</v>
      </c>
      <c r="D605" s="11" t="s">
        <v>3387</v>
      </c>
      <c r="E605" s="11" t="s">
        <v>31</v>
      </c>
      <c r="F605" s="11" t="s">
        <v>14</v>
      </c>
      <c r="G605" s="11" t="s">
        <v>15</v>
      </c>
      <c r="H605" s="11">
        <v>0</v>
      </c>
      <c r="I605" s="11">
        <v>0</v>
      </c>
      <c r="J605" s="11">
        <v>0</v>
      </c>
      <c r="K605" s="11">
        <f t="shared" si="18"/>
        <v>0</v>
      </c>
      <c r="L605" s="21">
        <v>4584</v>
      </c>
      <c r="M605" s="21">
        <v>0</v>
      </c>
      <c r="N605" s="21">
        <v>0</v>
      </c>
      <c r="O605" s="21">
        <v>0</v>
      </c>
      <c r="P605" s="21">
        <v>0</v>
      </c>
      <c r="Q605" s="21">
        <f t="shared" si="19"/>
        <v>4584</v>
      </c>
    </row>
    <row r="606" spans="1:18">
      <c r="B606" s="19" t="s">
        <v>4587</v>
      </c>
      <c r="C606" s="19" t="s">
        <v>4588</v>
      </c>
      <c r="D606" s="17" t="s">
        <v>3371</v>
      </c>
      <c r="E606" s="17" t="s">
        <v>36</v>
      </c>
      <c r="F606" s="17" t="s">
        <v>14</v>
      </c>
      <c r="G606" s="17" t="s">
        <v>3372</v>
      </c>
      <c r="H606" s="17">
        <v>0</v>
      </c>
      <c r="I606" s="17">
        <v>1</v>
      </c>
      <c r="J606" s="17">
        <v>0</v>
      </c>
      <c r="K606" s="17">
        <f t="shared" si="18"/>
        <v>1</v>
      </c>
      <c r="L606" s="18">
        <v>15000</v>
      </c>
      <c r="M606" s="18">
        <v>0</v>
      </c>
      <c r="N606" s="18">
        <v>4000</v>
      </c>
      <c r="O606" s="18">
        <v>0</v>
      </c>
      <c r="P606" s="18">
        <v>0</v>
      </c>
      <c r="Q606" s="18">
        <f t="shared" si="19"/>
        <v>19000</v>
      </c>
    </row>
    <row r="607" spans="1:18">
      <c r="B607" s="19" t="s">
        <v>4589</v>
      </c>
      <c r="C607" s="19" t="s">
        <v>4590</v>
      </c>
      <c r="D607" s="17" t="s">
        <v>3371</v>
      </c>
      <c r="E607" s="17" t="s">
        <v>23</v>
      </c>
      <c r="F607" s="17" t="s">
        <v>14</v>
      </c>
      <c r="G607" s="17" t="s">
        <v>3372</v>
      </c>
      <c r="H607" s="17">
        <v>0</v>
      </c>
      <c r="I607" s="17">
        <v>0</v>
      </c>
      <c r="J607" s="17">
        <v>0</v>
      </c>
      <c r="K607" s="17">
        <f t="shared" si="18"/>
        <v>0</v>
      </c>
      <c r="L607" s="18">
        <v>0</v>
      </c>
      <c r="M607" s="18">
        <v>0</v>
      </c>
      <c r="N607" s="18">
        <v>35000</v>
      </c>
      <c r="O607" s="18">
        <v>3054</v>
      </c>
      <c r="P607" s="18">
        <v>0</v>
      </c>
      <c r="Q607" s="18">
        <f t="shared" si="19"/>
        <v>38054</v>
      </c>
    </row>
    <row r="608" spans="1:18">
      <c r="B608" s="19" t="s">
        <v>4591</v>
      </c>
      <c r="C608" s="19" t="s">
        <v>4592</v>
      </c>
      <c r="D608" s="17" t="s">
        <v>3371</v>
      </c>
      <c r="E608" s="17" t="s">
        <v>13</v>
      </c>
      <c r="F608" s="17" t="s">
        <v>14</v>
      </c>
      <c r="G608" s="17" t="s">
        <v>3372</v>
      </c>
      <c r="H608" s="17">
        <v>0</v>
      </c>
      <c r="I608" s="17">
        <v>0</v>
      </c>
      <c r="J608" s="17">
        <v>1</v>
      </c>
      <c r="K608" s="17">
        <f t="shared" si="18"/>
        <v>1</v>
      </c>
      <c r="L608" s="18">
        <v>1200000</v>
      </c>
      <c r="M608" s="18">
        <v>6719</v>
      </c>
      <c r="N608" s="18">
        <v>200000</v>
      </c>
      <c r="O608" s="18">
        <v>0</v>
      </c>
      <c r="P608" s="18">
        <v>0</v>
      </c>
      <c r="Q608" s="18">
        <f t="shared" si="19"/>
        <v>1406719</v>
      </c>
    </row>
    <row r="609" spans="1:18">
      <c r="B609" s="19" t="s">
        <v>4593</v>
      </c>
      <c r="C609" s="19" t="s">
        <v>4594</v>
      </c>
      <c r="D609" s="17" t="s">
        <v>3424</v>
      </c>
      <c r="E609" s="17" t="s">
        <v>27</v>
      </c>
      <c r="F609" s="17" t="s">
        <v>14</v>
      </c>
      <c r="G609" s="17" t="s">
        <v>45</v>
      </c>
      <c r="H609" s="17">
        <v>0</v>
      </c>
      <c r="I609" s="17">
        <v>0</v>
      </c>
      <c r="J609" s="17">
        <v>0</v>
      </c>
      <c r="K609" s="17">
        <f t="shared" si="18"/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f t="shared" si="19"/>
        <v>0</v>
      </c>
    </row>
    <row r="610" spans="1:18">
      <c r="B610" s="19" t="s">
        <v>4595</v>
      </c>
      <c r="C610" s="19" t="s">
        <v>4596</v>
      </c>
      <c r="D610" s="17" t="s">
        <v>3424</v>
      </c>
      <c r="E610" s="17" t="s">
        <v>47</v>
      </c>
      <c r="F610" s="17" t="s">
        <v>14</v>
      </c>
      <c r="G610" s="17" t="s">
        <v>15</v>
      </c>
      <c r="H610" s="17">
        <v>0</v>
      </c>
      <c r="I610" s="17">
        <v>0</v>
      </c>
      <c r="J610" s="17">
        <v>0</v>
      </c>
      <c r="K610" s="17">
        <f t="shared" si="18"/>
        <v>0</v>
      </c>
      <c r="P610" s="18">
        <v>0</v>
      </c>
      <c r="Q610" s="18">
        <f t="shared" si="19"/>
        <v>0</v>
      </c>
    </row>
    <row r="611" spans="1:18">
      <c r="B611" s="19" t="s">
        <v>4597</v>
      </c>
      <c r="C611" s="19" t="s">
        <v>4598</v>
      </c>
      <c r="D611" s="17" t="s">
        <v>3424</v>
      </c>
      <c r="E611" s="17" t="s">
        <v>27</v>
      </c>
      <c r="F611" s="17" t="s">
        <v>14</v>
      </c>
      <c r="G611" s="17" t="s">
        <v>45</v>
      </c>
      <c r="H611" s="17">
        <v>0</v>
      </c>
      <c r="I611" s="17">
        <v>0</v>
      </c>
      <c r="J611" s="17">
        <v>0</v>
      </c>
      <c r="K611" s="17">
        <f t="shared" si="18"/>
        <v>0</v>
      </c>
      <c r="L611" s="18">
        <v>11840</v>
      </c>
      <c r="M611" s="18">
        <v>0</v>
      </c>
      <c r="N611" s="18">
        <v>15000</v>
      </c>
      <c r="O611" s="18">
        <v>0</v>
      </c>
      <c r="P611" s="18">
        <v>0</v>
      </c>
      <c r="Q611" s="18">
        <f t="shared" si="19"/>
        <v>26840</v>
      </c>
    </row>
    <row r="612" spans="1:18">
      <c r="B612" s="19" t="s">
        <v>4599</v>
      </c>
      <c r="C612" s="19" t="s">
        <v>4600</v>
      </c>
      <c r="D612" s="17" t="s">
        <v>3371</v>
      </c>
      <c r="E612" s="17" t="s">
        <v>13</v>
      </c>
      <c r="F612" s="17" t="s">
        <v>39</v>
      </c>
      <c r="G612" s="17" t="s">
        <v>3372</v>
      </c>
      <c r="H612" s="17">
        <v>0</v>
      </c>
      <c r="I612" s="17">
        <v>0</v>
      </c>
      <c r="J612" s="17">
        <v>0</v>
      </c>
      <c r="K612" s="17">
        <f t="shared" si="18"/>
        <v>0</v>
      </c>
      <c r="L612" s="18">
        <v>122000</v>
      </c>
      <c r="M612" s="18">
        <v>38411</v>
      </c>
      <c r="N612" s="18">
        <v>150000</v>
      </c>
      <c r="O612" s="18">
        <v>0</v>
      </c>
      <c r="P612" s="18">
        <v>410000</v>
      </c>
      <c r="Q612" s="18">
        <f t="shared" si="19"/>
        <v>720411</v>
      </c>
    </row>
    <row r="613" spans="1:18" s="11" customFormat="1">
      <c r="A613" s="11">
        <v>158</v>
      </c>
      <c r="B613" s="20" t="s">
        <v>4601</v>
      </c>
      <c r="C613" s="20" t="s">
        <v>4602</v>
      </c>
      <c r="D613" s="11" t="s">
        <v>3387</v>
      </c>
      <c r="E613" s="11" t="s">
        <v>40</v>
      </c>
      <c r="F613" s="11" t="s">
        <v>14</v>
      </c>
      <c r="G613" s="11" t="s">
        <v>15</v>
      </c>
      <c r="H613" s="11">
        <v>0</v>
      </c>
      <c r="I613" s="11">
        <v>0</v>
      </c>
      <c r="J613" s="11">
        <v>0</v>
      </c>
      <c r="K613" s="11">
        <f t="shared" si="18"/>
        <v>0</v>
      </c>
      <c r="L613" s="21">
        <v>0</v>
      </c>
      <c r="M613" s="21">
        <v>0</v>
      </c>
      <c r="N613" s="21">
        <v>0</v>
      </c>
      <c r="O613" s="21">
        <v>0</v>
      </c>
      <c r="P613" s="21">
        <v>0</v>
      </c>
      <c r="Q613" s="21">
        <f t="shared" si="19"/>
        <v>0</v>
      </c>
      <c r="R613" s="11">
        <v>82</v>
      </c>
    </row>
    <row r="614" spans="1:18" s="11" customFormat="1">
      <c r="A614" s="11">
        <v>159</v>
      </c>
      <c r="B614" s="20" t="s">
        <v>4603</v>
      </c>
      <c r="C614" s="20" t="s">
        <v>4604</v>
      </c>
      <c r="D614" s="11" t="s">
        <v>3387</v>
      </c>
      <c r="E614" s="11" t="s">
        <v>27</v>
      </c>
      <c r="F614" s="11" t="s">
        <v>14</v>
      </c>
      <c r="G614" s="11" t="s">
        <v>45</v>
      </c>
      <c r="H614" s="11">
        <v>0</v>
      </c>
      <c r="I614" s="11">
        <v>0</v>
      </c>
      <c r="J614" s="11">
        <v>0</v>
      </c>
      <c r="K614" s="11">
        <f t="shared" si="18"/>
        <v>0</v>
      </c>
      <c r="L614" s="21">
        <v>2828</v>
      </c>
      <c r="M614" s="21">
        <v>46000</v>
      </c>
      <c r="N614" s="21">
        <v>0</v>
      </c>
      <c r="O614" s="21">
        <v>0</v>
      </c>
      <c r="P614" s="21">
        <v>0</v>
      </c>
      <c r="Q614" s="21">
        <f t="shared" si="19"/>
        <v>48828</v>
      </c>
    </row>
    <row r="615" spans="1:18" s="25" customFormat="1">
      <c r="A615" s="25">
        <v>16</v>
      </c>
      <c r="B615" s="26" t="s">
        <v>4605</v>
      </c>
      <c r="C615" s="26" t="s">
        <v>4606</v>
      </c>
      <c r="D615" s="25" t="s">
        <v>3387</v>
      </c>
      <c r="E615" s="25" t="s">
        <v>52</v>
      </c>
      <c r="F615" s="25" t="s">
        <v>14</v>
      </c>
      <c r="G615" s="25" t="s">
        <v>15</v>
      </c>
      <c r="H615" s="25">
        <v>0</v>
      </c>
      <c r="I615" s="25">
        <v>0</v>
      </c>
      <c r="J615" s="25">
        <v>0</v>
      </c>
      <c r="K615" s="25">
        <f t="shared" si="18"/>
        <v>0</v>
      </c>
      <c r="L615" s="27">
        <v>42500</v>
      </c>
      <c r="M615" s="27">
        <v>9228</v>
      </c>
      <c r="N615" s="27">
        <v>0</v>
      </c>
      <c r="O615" s="27">
        <v>0</v>
      </c>
      <c r="P615" s="27">
        <v>0</v>
      </c>
      <c r="Q615" s="27">
        <f t="shared" si="19"/>
        <v>51728</v>
      </c>
    </row>
    <row r="616" spans="1:18">
      <c r="B616" s="19" t="s">
        <v>4607</v>
      </c>
      <c r="C616" s="19" t="s">
        <v>4608</v>
      </c>
      <c r="D616" s="17" t="s">
        <v>3411</v>
      </c>
      <c r="E616" s="17" t="s">
        <v>36</v>
      </c>
      <c r="F616" s="17" t="s">
        <v>14</v>
      </c>
      <c r="G616" s="17" t="s">
        <v>15</v>
      </c>
      <c r="H616" s="17">
        <v>0</v>
      </c>
      <c r="I616" s="17">
        <v>0</v>
      </c>
      <c r="J616" s="17">
        <v>0</v>
      </c>
      <c r="K616" s="17">
        <f t="shared" si="18"/>
        <v>0</v>
      </c>
      <c r="L616" s="18">
        <v>1600</v>
      </c>
      <c r="M616" s="18">
        <v>0</v>
      </c>
      <c r="N616" s="18">
        <v>0</v>
      </c>
      <c r="O616" s="18">
        <v>0</v>
      </c>
      <c r="P616" s="18">
        <v>0</v>
      </c>
      <c r="Q616" s="18">
        <f t="shared" si="19"/>
        <v>1600</v>
      </c>
    </row>
    <row r="617" spans="1:18">
      <c r="B617" s="19" t="s">
        <v>4609</v>
      </c>
      <c r="C617" s="19" t="s">
        <v>4610</v>
      </c>
      <c r="D617" s="17" t="s">
        <v>3619</v>
      </c>
      <c r="E617" s="17" t="s">
        <v>40</v>
      </c>
      <c r="F617" s="17" t="s">
        <v>14</v>
      </c>
      <c r="G617" s="17" t="s">
        <v>15</v>
      </c>
      <c r="H617" s="17">
        <v>0</v>
      </c>
      <c r="I617" s="17">
        <v>0</v>
      </c>
      <c r="J617" s="17">
        <v>0</v>
      </c>
      <c r="K617" s="17">
        <f t="shared" si="18"/>
        <v>0</v>
      </c>
      <c r="L617" s="18">
        <v>21800</v>
      </c>
      <c r="M617" s="18">
        <v>0</v>
      </c>
      <c r="N617" s="18">
        <v>0</v>
      </c>
      <c r="O617" s="18">
        <v>0</v>
      </c>
      <c r="P617" s="18">
        <v>0</v>
      </c>
      <c r="Q617" s="18">
        <f t="shared" si="19"/>
        <v>21800</v>
      </c>
    </row>
    <row r="618" spans="1:18">
      <c r="B618" s="19" t="s">
        <v>4611</v>
      </c>
      <c r="C618" s="19" t="s">
        <v>4612</v>
      </c>
      <c r="D618" s="17" t="s">
        <v>3375</v>
      </c>
      <c r="E618" s="17" t="s">
        <v>47</v>
      </c>
      <c r="F618" s="17" t="s">
        <v>14</v>
      </c>
      <c r="G618" s="17" t="s">
        <v>45</v>
      </c>
      <c r="H618" s="17">
        <v>1</v>
      </c>
      <c r="I618" s="17">
        <v>0</v>
      </c>
      <c r="J618" s="17">
        <v>0</v>
      </c>
      <c r="K618" s="17">
        <f t="shared" si="18"/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f t="shared" si="19"/>
        <v>0</v>
      </c>
    </row>
    <row r="619" spans="1:18" s="11" customFormat="1">
      <c r="A619" s="11">
        <v>160</v>
      </c>
      <c r="B619" s="20" t="s">
        <v>4613</v>
      </c>
      <c r="C619" s="20" t="s">
        <v>4614</v>
      </c>
      <c r="D619" s="11" t="s">
        <v>3387</v>
      </c>
      <c r="E619" s="11" t="s">
        <v>13</v>
      </c>
      <c r="F619" s="11" t="s">
        <v>14</v>
      </c>
      <c r="G619" s="11" t="s">
        <v>15</v>
      </c>
      <c r="H619" s="11">
        <v>0</v>
      </c>
      <c r="I619" s="11">
        <v>0</v>
      </c>
      <c r="J619" s="11">
        <v>0</v>
      </c>
      <c r="K619" s="11">
        <f t="shared" si="18"/>
        <v>0</v>
      </c>
      <c r="L619" s="21">
        <v>0</v>
      </c>
      <c r="M619" s="21">
        <v>0</v>
      </c>
      <c r="N619" s="21">
        <v>0</v>
      </c>
      <c r="O619" s="21">
        <v>0</v>
      </c>
      <c r="P619" s="21">
        <v>0</v>
      </c>
      <c r="Q619" s="21">
        <f t="shared" si="19"/>
        <v>0</v>
      </c>
      <c r="R619" s="11">
        <v>83</v>
      </c>
    </row>
    <row r="620" spans="1:18">
      <c r="B620" s="19" t="s">
        <v>4615</v>
      </c>
      <c r="C620" s="19" t="s">
        <v>4616</v>
      </c>
      <c r="D620" s="17" t="s">
        <v>3375</v>
      </c>
      <c r="E620" s="17" t="s">
        <v>44</v>
      </c>
      <c r="F620" s="17" t="s">
        <v>14</v>
      </c>
      <c r="G620" s="17" t="s">
        <v>15</v>
      </c>
      <c r="H620" s="17">
        <v>1</v>
      </c>
      <c r="I620" s="17">
        <v>0</v>
      </c>
      <c r="J620" s="17">
        <v>0</v>
      </c>
      <c r="K620" s="17">
        <f t="shared" si="18"/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f t="shared" si="19"/>
        <v>0</v>
      </c>
    </row>
    <row r="621" spans="1:18">
      <c r="B621" s="19" t="s">
        <v>4617</v>
      </c>
      <c r="C621" s="19" t="s">
        <v>4618</v>
      </c>
      <c r="D621" s="17" t="s">
        <v>3375</v>
      </c>
      <c r="E621" s="17" t="s">
        <v>49</v>
      </c>
      <c r="F621" s="17" t="s">
        <v>14</v>
      </c>
      <c r="G621" s="17" t="s">
        <v>15</v>
      </c>
      <c r="H621" s="17">
        <v>0</v>
      </c>
      <c r="I621" s="17">
        <v>1</v>
      </c>
      <c r="J621" s="17">
        <v>0</v>
      </c>
      <c r="K621" s="17">
        <f t="shared" si="18"/>
        <v>1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f t="shared" si="19"/>
        <v>0</v>
      </c>
    </row>
    <row r="622" spans="1:18">
      <c r="B622" s="19" t="s">
        <v>4619</v>
      </c>
      <c r="C622" s="19" t="s">
        <v>4620</v>
      </c>
      <c r="D622" s="17" t="s">
        <v>3371</v>
      </c>
      <c r="E622" s="17" t="s">
        <v>36</v>
      </c>
      <c r="F622" s="17" t="s">
        <v>39</v>
      </c>
      <c r="G622" s="17" t="s">
        <v>3372</v>
      </c>
      <c r="H622" s="17">
        <v>0</v>
      </c>
      <c r="I622" s="17">
        <v>0</v>
      </c>
      <c r="J622" s="17">
        <v>0</v>
      </c>
      <c r="K622" s="17">
        <f t="shared" si="18"/>
        <v>0</v>
      </c>
      <c r="L622" s="18">
        <v>11500</v>
      </c>
      <c r="M622" s="18">
        <v>2123</v>
      </c>
      <c r="N622" s="18">
        <v>200000</v>
      </c>
      <c r="O622" s="18">
        <v>0</v>
      </c>
      <c r="P622" s="18">
        <v>0</v>
      </c>
      <c r="Q622" s="18">
        <f t="shared" si="19"/>
        <v>213623</v>
      </c>
    </row>
    <row r="623" spans="1:18">
      <c r="B623" s="19" t="s">
        <v>4621</v>
      </c>
      <c r="C623" s="19" t="s">
        <v>4622</v>
      </c>
      <c r="D623" s="17" t="s">
        <v>3371</v>
      </c>
      <c r="E623" s="17" t="s">
        <v>27</v>
      </c>
      <c r="F623" s="17" t="s">
        <v>39</v>
      </c>
      <c r="G623" s="17" t="s">
        <v>3372</v>
      </c>
      <c r="H623" s="17">
        <v>1</v>
      </c>
      <c r="I623" s="17">
        <v>0</v>
      </c>
      <c r="J623" s="17">
        <v>0</v>
      </c>
      <c r="K623" s="17">
        <f t="shared" si="18"/>
        <v>0</v>
      </c>
      <c r="L623" s="18">
        <v>10200</v>
      </c>
      <c r="M623" s="18">
        <v>0</v>
      </c>
      <c r="N623" s="18">
        <v>5000</v>
      </c>
      <c r="O623" s="18">
        <v>0</v>
      </c>
      <c r="P623" s="18">
        <v>6000</v>
      </c>
      <c r="Q623" s="18">
        <f t="shared" si="19"/>
        <v>21200</v>
      </c>
    </row>
    <row r="624" spans="1:18">
      <c r="B624" s="19" t="s">
        <v>4623</v>
      </c>
      <c r="C624" s="19" t="s">
        <v>4624</v>
      </c>
      <c r="D624" s="17" t="s">
        <v>3371</v>
      </c>
      <c r="E624" s="17" t="s">
        <v>49</v>
      </c>
      <c r="F624" s="17" t="s">
        <v>39</v>
      </c>
      <c r="G624" s="17" t="s">
        <v>3372</v>
      </c>
      <c r="H624" s="17">
        <v>0</v>
      </c>
      <c r="I624" s="17">
        <v>0</v>
      </c>
      <c r="J624" s="17">
        <v>0</v>
      </c>
      <c r="K624" s="17">
        <f t="shared" si="18"/>
        <v>0</v>
      </c>
      <c r="L624" s="18">
        <v>13723</v>
      </c>
      <c r="M624" s="18">
        <v>6600</v>
      </c>
      <c r="N624" s="18">
        <v>30000</v>
      </c>
      <c r="O624" s="18">
        <v>0</v>
      </c>
      <c r="P624" s="18">
        <v>0</v>
      </c>
      <c r="Q624" s="18">
        <f t="shared" si="19"/>
        <v>50323</v>
      </c>
    </row>
    <row r="625" spans="1:18" s="11" customFormat="1">
      <c r="A625" s="11">
        <v>161</v>
      </c>
      <c r="B625" s="20" t="s">
        <v>4625</v>
      </c>
      <c r="C625" s="20" t="s">
        <v>4626</v>
      </c>
      <c r="D625" s="11" t="s">
        <v>3387</v>
      </c>
      <c r="E625" s="11" t="s">
        <v>47</v>
      </c>
      <c r="F625" s="11" t="s">
        <v>14</v>
      </c>
      <c r="G625" s="11" t="s">
        <v>45</v>
      </c>
      <c r="H625" s="11">
        <v>0</v>
      </c>
      <c r="I625" s="11">
        <v>0</v>
      </c>
      <c r="J625" s="11">
        <v>0</v>
      </c>
      <c r="K625" s="11">
        <f t="shared" si="18"/>
        <v>0</v>
      </c>
      <c r="L625" s="21">
        <v>8321</v>
      </c>
      <c r="M625" s="21">
        <v>0</v>
      </c>
      <c r="N625" s="21">
        <v>0</v>
      </c>
      <c r="O625" s="21">
        <v>0</v>
      </c>
      <c r="P625" s="21">
        <v>0</v>
      </c>
      <c r="Q625" s="21">
        <f t="shared" si="19"/>
        <v>8321</v>
      </c>
    </row>
    <row r="626" spans="1:18">
      <c r="B626" s="19" t="s">
        <v>4627</v>
      </c>
      <c r="C626" s="19" t="s">
        <v>4628</v>
      </c>
      <c r="D626" s="17" t="s">
        <v>3424</v>
      </c>
      <c r="E626" s="17" t="s">
        <v>47</v>
      </c>
      <c r="F626" s="17" t="s">
        <v>33</v>
      </c>
      <c r="G626" s="17" t="s">
        <v>34</v>
      </c>
      <c r="H626" s="17">
        <v>0</v>
      </c>
      <c r="I626" s="17">
        <v>0</v>
      </c>
      <c r="J626" s="17">
        <v>0</v>
      </c>
      <c r="K626" s="17">
        <f t="shared" si="18"/>
        <v>0</v>
      </c>
      <c r="L626" s="18">
        <v>60000</v>
      </c>
      <c r="M626" s="18">
        <v>0</v>
      </c>
      <c r="N626" s="18">
        <v>0</v>
      </c>
      <c r="O626" s="18">
        <v>0</v>
      </c>
      <c r="P626" s="18">
        <v>0</v>
      </c>
      <c r="Q626" s="18">
        <f t="shared" si="19"/>
        <v>60000</v>
      </c>
    </row>
    <row r="627" spans="1:18">
      <c r="B627" s="19" t="s">
        <v>4629</v>
      </c>
      <c r="C627" s="19" t="s">
        <v>4630</v>
      </c>
      <c r="D627" s="17" t="s">
        <v>3424</v>
      </c>
      <c r="E627" s="17" t="s">
        <v>52</v>
      </c>
      <c r="F627" s="17" t="s">
        <v>14</v>
      </c>
      <c r="G627" s="17" t="s">
        <v>45</v>
      </c>
      <c r="H627" s="17">
        <v>0</v>
      </c>
      <c r="I627" s="17">
        <v>0</v>
      </c>
      <c r="J627" s="17">
        <v>0</v>
      </c>
      <c r="K627" s="17">
        <f t="shared" si="18"/>
        <v>0</v>
      </c>
      <c r="P627" s="18">
        <v>0</v>
      </c>
      <c r="Q627" s="18">
        <f t="shared" si="19"/>
        <v>0</v>
      </c>
    </row>
    <row r="628" spans="1:18">
      <c r="B628" s="19" t="s">
        <v>4631</v>
      </c>
      <c r="C628" s="19" t="s">
        <v>4632</v>
      </c>
      <c r="D628" s="17" t="s">
        <v>3375</v>
      </c>
      <c r="E628" s="17" t="s">
        <v>40</v>
      </c>
      <c r="F628" s="17" t="s">
        <v>14</v>
      </c>
      <c r="G628" s="17" t="s">
        <v>15</v>
      </c>
      <c r="H628" s="17">
        <v>1</v>
      </c>
      <c r="I628" s="17">
        <v>0</v>
      </c>
      <c r="J628" s="17">
        <v>0</v>
      </c>
      <c r="K628" s="17">
        <f t="shared" si="18"/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f t="shared" si="19"/>
        <v>0</v>
      </c>
    </row>
    <row r="629" spans="1:18">
      <c r="B629" s="19" t="s">
        <v>4633</v>
      </c>
      <c r="C629" s="19" t="s">
        <v>4634</v>
      </c>
      <c r="D629" s="17" t="s">
        <v>3371</v>
      </c>
      <c r="E629" s="17" t="s">
        <v>31</v>
      </c>
      <c r="F629" s="17" t="s">
        <v>14</v>
      </c>
      <c r="G629" s="17" t="s">
        <v>3372</v>
      </c>
      <c r="H629" s="17">
        <v>0</v>
      </c>
      <c r="I629" s="17">
        <v>1</v>
      </c>
      <c r="J629" s="17">
        <v>0</v>
      </c>
      <c r="K629" s="17">
        <f t="shared" si="18"/>
        <v>1</v>
      </c>
      <c r="L629" s="18">
        <v>50300</v>
      </c>
      <c r="M629" s="18">
        <v>0</v>
      </c>
      <c r="N629" s="18">
        <v>200000</v>
      </c>
      <c r="O629" s="18">
        <v>0</v>
      </c>
      <c r="P629" s="18">
        <v>0</v>
      </c>
      <c r="Q629" s="18">
        <f t="shared" si="19"/>
        <v>250300</v>
      </c>
    </row>
    <row r="630" spans="1:18" s="25" customFormat="1">
      <c r="A630" s="25">
        <v>17</v>
      </c>
      <c r="B630" s="26" t="s">
        <v>4635</v>
      </c>
      <c r="C630" s="26" t="s">
        <v>4636</v>
      </c>
      <c r="D630" s="25" t="s">
        <v>3387</v>
      </c>
      <c r="E630" s="25" t="s">
        <v>68</v>
      </c>
      <c r="F630" s="25" t="s">
        <v>14</v>
      </c>
      <c r="G630" s="25" t="s">
        <v>15</v>
      </c>
      <c r="H630" s="25">
        <v>0</v>
      </c>
      <c r="I630" s="25">
        <v>0</v>
      </c>
      <c r="J630" s="25">
        <v>0</v>
      </c>
      <c r="K630" s="25">
        <f t="shared" si="18"/>
        <v>0</v>
      </c>
      <c r="L630" s="27">
        <v>157242</v>
      </c>
      <c r="M630" s="27">
        <v>7646</v>
      </c>
      <c r="N630" s="27">
        <v>0</v>
      </c>
      <c r="O630" s="27">
        <v>0</v>
      </c>
      <c r="P630" s="27">
        <v>0</v>
      </c>
      <c r="Q630" s="27">
        <f t="shared" si="19"/>
        <v>164888</v>
      </c>
    </row>
    <row r="631" spans="1:18">
      <c r="B631" s="19" t="s">
        <v>4637</v>
      </c>
      <c r="C631" s="19" t="s">
        <v>4638</v>
      </c>
      <c r="D631" s="17" t="s">
        <v>3424</v>
      </c>
      <c r="E631" s="17" t="s">
        <v>23</v>
      </c>
      <c r="F631" s="17" t="s">
        <v>14</v>
      </c>
      <c r="G631" s="17" t="s">
        <v>15</v>
      </c>
      <c r="H631" s="17">
        <v>0</v>
      </c>
      <c r="I631" s="17">
        <v>0</v>
      </c>
      <c r="J631" s="17">
        <v>0</v>
      </c>
      <c r="K631" s="17">
        <f t="shared" si="18"/>
        <v>0</v>
      </c>
      <c r="L631" s="18">
        <v>0</v>
      </c>
      <c r="M631" s="18">
        <v>6929</v>
      </c>
      <c r="N631" s="18">
        <v>0</v>
      </c>
      <c r="O631" s="18">
        <v>0</v>
      </c>
      <c r="P631" s="18">
        <v>0</v>
      </c>
      <c r="Q631" s="18">
        <f t="shared" si="19"/>
        <v>6929</v>
      </c>
    </row>
    <row r="632" spans="1:18">
      <c r="B632" s="19" t="s">
        <v>4639</v>
      </c>
      <c r="C632" s="19" t="s">
        <v>4640</v>
      </c>
      <c r="D632" s="17" t="s">
        <v>3375</v>
      </c>
      <c r="E632" s="17" t="s">
        <v>36</v>
      </c>
      <c r="F632" s="17" t="s">
        <v>33</v>
      </c>
      <c r="G632" s="17" t="s">
        <v>34</v>
      </c>
      <c r="H632" s="17">
        <v>0</v>
      </c>
      <c r="I632" s="17">
        <v>0</v>
      </c>
      <c r="J632" s="17">
        <v>1</v>
      </c>
      <c r="K632" s="17">
        <f t="shared" si="18"/>
        <v>1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f t="shared" si="19"/>
        <v>0</v>
      </c>
    </row>
    <row r="633" spans="1:18">
      <c r="B633" s="19" t="s">
        <v>4641</v>
      </c>
      <c r="C633" s="19" t="s">
        <v>4642</v>
      </c>
      <c r="D633" s="17" t="s">
        <v>3371</v>
      </c>
      <c r="E633" s="17" t="s">
        <v>49</v>
      </c>
      <c r="F633" s="17" t="s">
        <v>39</v>
      </c>
      <c r="G633" s="17" t="s">
        <v>3372</v>
      </c>
      <c r="H633" s="17">
        <v>0</v>
      </c>
      <c r="I633" s="17">
        <v>2</v>
      </c>
      <c r="J633" s="17">
        <v>0</v>
      </c>
      <c r="K633" s="17">
        <f t="shared" si="18"/>
        <v>2</v>
      </c>
      <c r="L633" s="18">
        <v>175290</v>
      </c>
      <c r="M633" s="18">
        <v>86500</v>
      </c>
      <c r="N633" s="18">
        <v>100000</v>
      </c>
      <c r="O633" s="18">
        <v>0</v>
      </c>
      <c r="P633" s="18">
        <v>0</v>
      </c>
      <c r="Q633" s="18">
        <f t="shared" si="19"/>
        <v>361790</v>
      </c>
    </row>
    <row r="634" spans="1:18">
      <c r="B634" s="19" t="s">
        <v>4643</v>
      </c>
      <c r="C634" s="19" t="s">
        <v>4644</v>
      </c>
      <c r="D634" s="17" t="s">
        <v>3375</v>
      </c>
      <c r="E634" s="17" t="s">
        <v>49</v>
      </c>
      <c r="F634" s="17" t="s">
        <v>14</v>
      </c>
      <c r="G634" s="17" t="s">
        <v>45</v>
      </c>
      <c r="H634" s="17">
        <v>0</v>
      </c>
      <c r="I634" s="17">
        <v>1</v>
      </c>
      <c r="J634" s="17">
        <v>1</v>
      </c>
      <c r="K634" s="17">
        <f t="shared" si="18"/>
        <v>2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f t="shared" si="19"/>
        <v>0</v>
      </c>
    </row>
    <row r="635" spans="1:18">
      <c r="B635" s="19" t="s">
        <v>4645</v>
      </c>
      <c r="C635" s="19" t="s">
        <v>4646</v>
      </c>
      <c r="D635" s="17" t="s">
        <v>3378</v>
      </c>
      <c r="E635" s="17" t="s">
        <v>20</v>
      </c>
      <c r="F635" s="17" t="s">
        <v>14</v>
      </c>
      <c r="G635" s="17" t="s">
        <v>15</v>
      </c>
      <c r="H635" s="17">
        <v>0</v>
      </c>
      <c r="I635" s="17">
        <v>0</v>
      </c>
      <c r="J635" s="17">
        <v>0</v>
      </c>
      <c r="K635" s="17">
        <f t="shared" si="18"/>
        <v>0</v>
      </c>
      <c r="L635" s="18">
        <v>30000</v>
      </c>
      <c r="M635" s="18">
        <v>3000</v>
      </c>
      <c r="N635" s="18">
        <v>0</v>
      </c>
      <c r="O635" s="18">
        <v>0</v>
      </c>
      <c r="P635" s="18">
        <v>0</v>
      </c>
      <c r="Q635" s="18">
        <f t="shared" si="19"/>
        <v>33000</v>
      </c>
    </row>
    <row r="636" spans="1:18">
      <c r="B636" s="19" t="s">
        <v>4647</v>
      </c>
      <c r="C636" s="19" t="s">
        <v>4648</v>
      </c>
      <c r="D636" s="17" t="s">
        <v>3375</v>
      </c>
      <c r="E636" s="17" t="s">
        <v>47</v>
      </c>
      <c r="F636" s="17" t="s">
        <v>39</v>
      </c>
      <c r="G636" s="17" t="s">
        <v>45</v>
      </c>
      <c r="H636" s="17">
        <v>0</v>
      </c>
      <c r="I636" s="17">
        <v>0</v>
      </c>
      <c r="J636" s="17">
        <v>1</v>
      </c>
      <c r="K636" s="17">
        <f t="shared" si="18"/>
        <v>1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f t="shared" si="19"/>
        <v>0</v>
      </c>
    </row>
    <row r="637" spans="1:18">
      <c r="B637" s="19" t="s">
        <v>4649</v>
      </c>
      <c r="C637" s="19" t="s">
        <v>4650</v>
      </c>
      <c r="D637" s="17" t="s">
        <v>3375</v>
      </c>
      <c r="E637" s="17" t="s">
        <v>40</v>
      </c>
      <c r="F637" s="17" t="s">
        <v>14</v>
      </c>
      <c r="G637" s="17" t="s">
        <v>45</v>
      </c>
      <c r="H637" s="17">
        <v>1</v>
      </c>
      <c r="I637" s="17">
        <v>0</v>
      </c>
      <c r="J637" s="17">
        <v>0</v>
      </c>
      <c r="K637" s="17">
        <f t="shared" si="18"/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f t="shared" si="19"/>
        <v>0</v>
      </c>
    </row>
    <row r="638" spans="1:18">
      <c r="B638" s="19" t="s">
        <v>4651</v>
      </c>
      <c r="C638" s="19" t="s">
        <v>4652</v>
      </c>
      <c r="D638" s="17" t="s">
        <v>3424</v>
      </c>
      <c r="E638" s="17" t="s">
        <v>36</v>
      </c>
      <c r="F638" s="17" t="s">
        <v>14</v>
      </c>
      <c r="G638" s="17" t="s">
        <v>15</v>
      </c>
      <c r="H638" s="17">
        <v>0</v>
      </c>
      <c r="I638" s="17">
        <v>0</v>
      </c>
      <c r="J638" s="17">
        <v>0</v>
      </c>
      <c r="K638" s="17">
        <f t="shared" si="18"/>
        <v>0</v>
      </c>
      <c r="L638" s="18">
        <v>30000</v>
      </c>
      <c r="M638" s="18">
        <v>0</v>
      </c>
      <c r="N638" s="18">
        <v>0</v>
      </c>
      <c r="O638" s="18">
        <v>0</v>
      </c>
      <c r="P638" s="18">
        <v>0</v>
      </c>
      <c r="Q638" s="18">
        <f t="shared" si="19"/>
        <v>30000</v>
      </c>
    </row>
    <row r="639" spans="1:18">
      <c r="B639" s="19" t="s">
        <v>4653</v>
      </c>
      <c r="C639" s="19" t="s">
        <v>4654</v>
      </c>
      <c r="D639" s="17" t="s">
        <v>3371</v>
      </c>
      <c r="E639" s="17" t="s">
        <v>23</v>
      </c>
      <c r="F639" s="17" t="s">
        <v>39</v>
      </c>
      <c r="G639" s="17" t="s">
        <v>3372</v>
      </c>
      <c r="H639" s="17">
        <v>0</v>
      </c>
      <c r="I639" s="17">
        <v>1</v>
      </c>
      <c r="J639" s="17">
        <v>0</v>
      </c>
      <c r="K639" s="17">
        <f t="shared" si="18"/>
        <v>1</v>
      </c>
      <c r="L639" s="18">
        <v>24000</v>
      </c>
      <c r="M639" s="18">
        <v>9804</v>
      </c>
      <c r="N639" s="18">
        <v>300000</v>
      </c>
      <c r="O639" s="18">
        <v>0</v>
      </c>
      <c r="P639" s="18">
        <v>0</v>
      </c>
      <c r="Q639" s="18">
        <f t="shared" si="19"/>
        <v>333804</v>
      </c>
    </row>
    <row r="640" spans="1:18" s="11" customFormat="1">
      <c r="A640" s="11">
        <v>162</v>
      </c>
      <c r="B640" s="20" t="s">
        <v>4655</v>
      </c>
      <c r="C640" s="20" t="s">
        <v>4656</v>
      </c>
      <c r="D640" s="11" t="s">
        <v>3387</v>
      </c>
      <c r="E640" s="11" t="s">
        <v>13</v>
      </c>
      <c r="F640" s="11" t="s">
        <v>14</v>
      </c>
      <c r="G640" s="11" t="s">
        <v>15</v>
      </c>
      <c r="H640" s="11">
        <v>0</v>
      </c>
      <c r="I640" s="11">
        <v>0</v>
      </c>
      <c r="J640" s="11">
        <v>0</v>
      </c>
      <c r="K640" s="11">
        <f t="shared" si="18"/>
        <v>0</v>
      </c>
      <c r="L640" s="21">
        <v>0</v>
      </c>
      <c r="M640" s="21">
        <v>0</v>
      </c>
      <c r="N640" s="21">
        <v>0</v>
      </c>
      <c r="O640" s="21">
        <v>0</v>
      </c>
      <c r="P640" s="21">
        <v>0</v>
      </c>
      <c r="Q640" s="21">
        <f t="shared" si="19"/>
        <v>0</v>
      </c>
      <c r="R640" s="11">
        <v>84</v>
      </c>
    </row>
    <row r="641" spans="1:18" s="11" customFormat="1">
      <c r="A641" s="11">
        <v>163</v>
      </c>
      <c r="B641" s="20" t="s">
        <v>4657</v>
      </c>
      <c r="C641" s="20" t="s">
        <v>4658</v>
      </c>
      <c r="D641" s="11" t="s">
        <v>3387</v>
      </c>
      <c r="E641" s="11" t="s">
        <v>40</v>
      </c>
      <c r="F641" s="11" t="s">
        <v>14</v>
      </c>
      <c r="G641" s="11" t="s">
        <v>15</v>
      </c>
      <c r="H641" s="11">
        <v>0</v>
      </c>
      <c r="I641" s="11">
        <v>0</v>
      </c>
      <c r="J641" s="11">
        <v>0</v>
      </c>
      <c r="K641" s="11">
        <f t="shared" si="18"/>
        <v>0</v>
      </c>
      <c r="L641" s="21">
        <v>0</v>
      </c>
      <c r="M641" s="21">
        <v>0</v>
      </c>
      <c r="N641" s="21">
        <v>0</v>
      </c>
      <c r="O641" s="21">
        <v>0</v>
      </c>
      <c r="P641" s="21">
        <v>0</v>
      </c>
      <c r="Q641" s="21">
        <f t="shared" si="19"/>
        <v>0</v>
      </c>
      <c r="R641" s="11">
        <v>85</v>
      </c>
    </row>
    <row r="642" spans="1:18" s="25" customFormat="1">
      <c r="A642" s="25">
        <v>18</v>
      </c>
      <c r="B642" s="26" t="s">
        <v>4659</v>
      </c>
      <c r="C642" s="26" t="s">
        <v>4660</v>
      </c>
      <c r="D642" s="25" t="s">
        <v>3387</v>
      </c>
      <c r="E642" s="25" t="s">
        <v>13</v>
      </c>
      <c r="F642" s="25" t="s">
        <v>14</v>
      </c>
      <c r="G642" s="25" t="s">
        <v>15</v>
      </c>
      <c r="H642" s="25">
        <v>0</v>
      </c>
      <c r="I642" s="25">
        <v>0</v>
      </c>
      <c r="J642" s="25">
        <v>0</v>
      </c>
      <c r="K642" s="25">
        <f t="shared" si="18"/>
        <v>0</v>
      </c>
      <c r="L642" s="27">
        <v>55000</v>
      </c>
      <c r="M642" s="27">
        <v>0</v>
      </c>
      <c r="N642" s="27">
        <v>0</v>
      </c>
      <c r="O642" s="27">
        <v>0</v>
      </c>
      <c r="P642" s="27">
        <v>0</v>
      </c>
      <c r="Q642" s="27">
        <f t="shared" si="19"/>
        <v>55000</v>
      </c>
    </row>
    <row r="643" spans="1:18">
      <c r="B643" s="19" t="s">
        <v>4661</v>
      </c>
      <c r="C643" s="19" t="s">
        <v>4662</v>
      </c>
      <c r="D643" s="17" t="s">
        <v>3371</v>
      </c>
      <c r="E643" s="17" t="s">
        <v>47</v>
      </c>
      <c r="F643" s="17" t="s">
        <v>14</v>
      </c>
      <c r="G643" s="17" t="s">
        <v>3372</v>
      </c>
      <c r="H643" s="17">
        <v>2</v>
      </c>
      <c r="I643" s="17">
        <v>3</v>
      </c>
      <c r="J643" s="17">
        <v>1</v>
      </c>
      <c r="K643" s="17">
        <f t="shared" si="18"/>
        <v>4</v>
      </c>
      <c r="L643" s="18">
        <v>980000</v>
      </c>
      <c r="M643" s="18">
        <v>239079</v>
      </c>
      <c r="N643" s="18">
        <v>1000000</v>
      </c>
      <c r="O643" s="18">
        <v>0</v>
      </c>
      <c r="P643" s="18">
        <v>0</v>
      </c>
      <c r="Q643" s="18">
        <f t="shared" si="19"/>
        <v>2219079</v>
      </c>
    </row>
    <row r="644" spans="1:18">
      <c r="B644" s="19" t="s">
        <v>4663</v>
      </c>
      <c r="C644" s="19" t="s">
        <v>4664</v>
      </c>
      <c r="D644" s="17" t="s">
        <v>3438</v>
      </c>
      <c r="E644" s="17" t="s">
        <v>36</v>
      </c>
      <c r="F644" s="17" t="s">
        <v>14</v>
      </c>
      <c r="G644" s="17" t="s">
        <v>15</v>
      </c>
      <c r="H644" s="17">
        <v>0</v>
      </c>
      <c r="I644" s="17">
        <v>1</v>
      </c>
      <c r="J644" s="17">
        <v>0</v>
      </c>
      <c r="K644" s="17">
        <f t="shared" ref="K644:K707" si="20">SUM(I644:J644)</f>
        <v>1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f t="shared" ref="Q644:Q707" si="21">SUM(L644:P644)</f>
        <v>0</v>
      </c>
    </row>
    <row r="645" spans="1:18">
      <c r="B645" s="19" t="s">
        <v>4665</v>
      </c>
      <c r="C645" s="19" t="s">
        <v>4666</v>
      </c>
      <c r="D645" s="17" t="s">
        <v>3371</v>
      </c>
      <c r="E645" s="17" t="s">
        <v>23</v>
      </c>
      <c r="F645" s="17" t="s">
        <v>39</v>
      </c>
      <c r="G645" s="17" t="s">
        <v>3372</v>
      </c>
      <c r="H645" s="17">
        <v>0</v>
      </c>
      <c r="I645" s="17">
        <v>0</v>
      </c>
      <c r="J645" s="17">
        <v>0</v>
      </c>
      <c r="K645" s="17">
        <f t="shared" si="20"/>
        <v>0</v>
      </c>
      <c r="L645" s="18">
        <v>18000</v>
      </c>
      <c r="M645" s="18">
        <v>2940</v>
      </c>
      <c r="N645" s="18">
        <v>15000</v>
      </c>
      <c r="O645" s="18">
        <v>0</v>
      </c>
      <c r="P645" s="18">
        <v>0</v>
      </c>
      <c r="Q645" s="18">
        <f t="shared" si="21"/>
        <v>35940</v>
      </c>
    </row>
    <row r="646" spans="1:18" s="11" customFormat="1">
      <c r="A646" s="11">
        <v>164</v>
      </c>
      <c r="B646" s="20" t="s">
        <v>4667</v>
      </c>
      <c r="C646" s="20" t="s">
        <v>4668</v>
      </c>
      <c r="D646" s="11" t="s">
        <v>3387</v>
      </c>
      <c r="E646" s="11" t="s">
        <v>36</v>
      </c>
      <c r="F646" s="11" t="s">
        <v>33</v>
      </c>
      <c r="G646" s="11" t="s">
        <v>34</v>
      </c>
      <c r="H646" s="11">
        <v>0</v>
      </c>
      <c r="I646" s="11">
        <v>0</v>
      </c>
      <c r="J646" s="11">
        <v>0</v>
      </c>
      <c r="K646" s="11">
        <f t="shared" si="20"/>
        <v>0</v>
      </c>
      <c r="L646" s="21"/>
      <c r="M646" s="21"/>
      <c r="N646" s="21"/>
      <c r="O646" s="21"/>
      <c r="P646" s="21">
        <v>10000</v>
      </c>
      <c r="Q646" s="21">
        <f t="shared" si="21"/>
        <v>10000</v>
      </c>
    </row>
    <row r="647" spans="1:18" s="25" customFormat="1">
      <c r="A647" s="25">
        <v>19</v>
      </c>
      <c r="B647" s="26" t="s">
        <v>4669</v>
      </c>
      <c r="C647" s="26" t="s">
        <v>4670</v>
      </c>
      <c r="D647" s="25" t="s">
        <v>3387</v>
      </c>
      <c r="E647" s="25" t="s">
        <v>13</v>
      </c>
      <c r="F647" s="25" t="s">
        <v>14</v>
      </c>
      <c r="G647" s="25" t="s">
        <v>15</v>
      </c>
      <c r="H647" s="25">
        <v>0</v>
      </c>
      <c r="I647" s="25">
        <v>0</v>
      </c>
      <c r="J647" s="25">
        <v>0</v>
      </c>
      <c r="K647" s="25">
        <f t="shared" si="20"/>
        <v>0</v>
      </c>
      <c r="L647" s="27">
        <v>45960</v>
      </c>
      <c r="M647" s="27">
        <v>186297</v>
      </c>
      <c r="N647" s="27">
        <v>0</v>
      </c>
      <c r="O647" s="27">
        <v>0</v>
      </c>
      <c r="P647" s="27">
        <v>0</v>
      </c>
      <c r="Q647" s="27">
        <f t="shared" si="21"/>
        <v>232257</v>
      </c>
    </row>
    <row r="648" spans="1:18" s="11" customFormat="1">
      <c r="A648" s="11">
        <v>165</v>
      </c>
      <c r="B648" s="20" t="s">
        <v>4671</v>
      </c>
      <c r="C648" s="20" t="s">
        <v>4672</v>
      </c>
      <c r="D648" s="11" t="s">
        <v>3387</v>
      </c>
      <c r="E648" s="11" t="s">
        <v>36</v>
      </c>
      <c r="F648" s="11" t="s">
        <v>14</v>
      </c>
      <c r="G648" s="11" t="s">
        <v>15</v>
      </c>
      <c r="H648" s="11">
        <v>0</v>
      </c>
      <c r="I648" s="11">
        <v>0</v>
      </c>
      <c r="J648" s="11">
        <v>0</v>
      </c>
      <c r="K648" s="11">
        <f t="shared" si="20"/>
        <v>0</v>
      </c>
      <c r="L648" s="21">
        <v>0</v>
      </c>
      <c r="M648" s="21">
        <v>0</v>
      </c>
      <c r="N648" s="21">
        <v>0</v>
      </c>
      <c r="O648" s="21">
        <v>0</v>
      </c>
      <c r="P648" s="21">
        <v>0</v>
      </c>
      <c r="Q648" s="21">
        <f t="shared" si="21"/>
        <v>0</v>
      </c>
      <c r="R648" s="11">
        <v>86</v>
      </c>
    </row>
    <row r="649" spans="1:18" s="25" customFormat="1">
      <c r="A649" s="25">
        <v>20</v>
      </c>
      <c r="B649" s="26" t="s">
        <v>4673</v>
      </c>
      <c r="C649" s="26" t="s">
        <v>4674</v>
      </c>
      <c r="D649" s="25" t="s">
        <v>3387</v>
      </c>
      <c r="E649" s="25" t="s">
        <v>13</v>
      </c>
      <c r="F649" s="25" t="s">
        <v>14</v>
      </c>
      <c r="G649" s="25" t="s">
        <v>15</v>
      </c>
      <c r="H649" s="25">
        <v>0</v>
      </c>
      <c r="I649" s="25">
        <v>0</v>
      </c>
      <c r="J649" s="25">
        <v>0</v>
      </c>
      <c r="K649" s="25">
        <f t="shared" si="20"/>
        <v>0</v>
      </c>
      <c r="L649" s="27">
        <v>80000</v>
      </c>
      <c r="M649" s="27">
        <v>0</v>
      </c>
      <c r="N649" s="27">
        <v>0</v>
      </c>
      <c r="O649" s="27">
        <v>0</v>
      </c>
      <c r="P649" s="27">
        <v>0</v>
      </c>
      <c r="Q649" s="27">
        <f t="shared" si="21"/>
        <v>80000</v>
      </c>
    </row>
    <row r="650" spans="1:18">
      <c r="B650" s="19" t="s">
        <v>4675</v>
      </c>
      <c r="C650" s="19" t="s">
        <v>4676</v>
      </c>
      <c r="D650" s="17" t="s">
        <v>3375</v>
      </c>
      <c r="E650" s="17" t="s">
        <v>29</v>
      </c>
      <c r="F650" s="17" t="s">
        <v>14</v>
      </c>
      <c r="G650" s="17" t="s">
        <v>45</v>
      </c>
      <c r="H650" s="17">
        <v>1</v>
      </c>
      <c r="I650" s="17">
        <v>1</v>
      </c>
      <c r="J650" s="17">
        <v>0</v>
      </c>
      <c r="K650" s="17">
        <f t="shared" si="20"/>
        <v>1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f t="shared" si="21"/>
        <v>0</v>
      </c>
    </row>
    <row r="651" spans="1:18" s="11" customFormat="1">
      <c r="A651" s="11">
        <v>166</v>
      </c>
      <c r="B651" s="20" t="s">
        <v>4677</v>
      </c>
      <c r="C651" s="20" t="s">
        <v>4678</v>
      </c>
      <c r="D651" s="11" t="s">
        <v>3387</v>
      </c>
      <c r="E651" s="11" t="s">
        <v>13</v>
      </c>
      <c r="F651" s="11" t="s">
        <v>14</v>
      </c>
      <c r="G651" s="11" t="s">
        <v>15</v>
      </c>
      <c r="H651" s="11">
        <v>0</v>
      </c>
      <c r="I651" s="11">
        <v>0</v>
      </c>
      <c r="J651" s="11">
        <v>0</v>
      </c>
      <c r="K651" s="11">
        <f t="shared" si="20"/>
        <v>0</v>
      </c>
      <c r="L651" s="21">
        <v>0</v>
      </c>
      <c r="M651" s="21">
        <v>0</v>
      </c>
      <c r="N651" s="21">
        <v>0</v>
      </c>
      <c r="O651" s="21">
        <v>0</v>
      </c>
      <c r="P651" s="21">
        <v>0</v>
      </c>
      <c r="Q651" s="21">
        <f t="shared" si="21"/>
        <v>0</v>
      </c>
      <c r="R651" s="11">
        <v>87</v>
      </c>
    </row>
    <row r="652" spans="1:18">
      <c r="B652" s="19" t="s">
        <v>4679</v>
      </c>
      <c r="C652" s="19" t="s">
        <v>4680</v>
      </c>
      <c r="D652" s="17" t="s">
        <v>3378</v>
      </c>
      <c r="E652" s="17" t="s">
        <v>13</v>
      </c>
      <c r="F652" s="17" t="s">
        <v>14</v>
      </c>
      <c r="G652" s="17" t="s">
        <v>15</v>
      </c>
      <c r="H652" s="17">
        <v>0</v>
      </c>
      <c r="I652" s="17">
        <v>0</v>
      </c>
      <c r="J652" s="17">
        <v>0</v>
      </c>
      <c r="K652" s="17">
        <f t="shared" si="20"/>
        <v>0</v>
      </c>
      <c r="L652" s="18">
        <v>33925</v>
      </c>
      <c r="M652" s="18">
        <v>41273</v>
      </c>
      <c r="N652" s="18">
        <v>0</v>
      </c>
      <c r="O652" s="18">
        <v>0</v>
      </c>
      <c r="P652" s="18">
        <v>0</v>
      </c>
      <c r="Q652" s="18">
        <f t="shared" si="21"/>
        <v>75198</v>
      </c>
    </row>
    <row r="653" spans="1:18" s="25" customFormat="1">
      <c r="A653" s="25">
        <v>21</v>
      </c>
      <c r="B653" s="26" t="s">
        <v>4681</v>
      </c>
      <c r="C653" s="26" t="s">
        <v>4682</v>
      </c>
      <c r="D653" s="25" t="s">
        <v>3387</v>
      </c>
      <c r="E653" s="25" t="s">
        <v>47</v>
      </c>
      <c r="F653" s="25" t="s">
        <v>14</v>
      </c>
      <c r="G653" s="25" t="s">
        <v>15</v>
      </c>
      <c r="H653" s="25">
        <v>0</v>
      </c>
      <c r="I653" s="25">
        <v>0</v>
      </c>
      <c r="J653" s="25">
        <v>0</v>
      </c>
      <c r="K653" s="25">
        <f t="shared" si="20"/>
        <v>0</v>
      </c>
      <c r="L653" s="27">
        <v>65000</v>
      </c>
      <c r="M653" s="27">
        <v>2000</v>
      </c>
      <c r="N653" s="27">
        <v>0</v>
      </c>
      <c r="O653" s="27">
        <v>0</v>
      </c>
      <c r="P653" s="27">
        <v>0</v>
      </c>
      <c r="Q653" s="27">
        <f t="shared" si="21"/>
        <v>67000</v>
      </c>
    </row>
    <row r="654" spans="1:18">
      <c r="B654" s="19" t="s">
        <v>4683</v>
      </c>
      <c r="C654" s="19" t="s">
        <v>4684</v>
      </c>
      <c r="D654" s="17" t="s">
        <v>3378</v>
      </c>
      <c r="E654" s="17" t="s">
        <v>36</v>
      </c>
      <c r="F654" s="17" t="s">
        <v>14</v>
      </c>
      <c r="G654" s="17" t="s">
        <v>45</v>
      </c>
      <c r="H654" s="17">
        <v>0</v>
      </c>
      <c r="I654" s="17">
        <v>0</v>
      </c>
      <c r="J654" s="17">
        <v>0</v>
      </c>
      <c r="K654" s="17">
        <f t="shared" si="20"/>
        <v>0</v>
      </c>
      <c r="L654" s="18">
        <v>38350</v>
      </c>
      <c r="M654" s="18">
        <v>2000</v>
      </c>
      <c r="N654" s="18">
        <v>0</v>
      </c>
      <c r="O654" s="18">
        <v>0</v>
      </c>
      <c r="P654" s="18">
        <v>0</v>
      </c>
      <c r="Q654" s="18">
        <f t="shared" si="21"/>
        <v>40350</v>
      </c>
    </row>
    <row r="655" spans="1:18" s="11" customFormat="1">
      <c r="A655" s="11">
        <v>167</v>
      </c>
      <c r="B655" s="20" t="s">
        <v>4685</v>
      </c>
      <c r="C655" s="20" t="s">
        <v>4686</v>
      </c>
      <c r="D655" s="11" t="s">
        <v>3387</v>
      </c>
      <c r="E655" s="11" t="s">
        <v>40</v>
      </c>
      <c r="F655" s="11" t="s">
        <v>14</v>
      </c>
      <c r="G655" s="11" t="s">
        <v>15</v>
      </c>
      <c r="H655" s="11">
        <v>0</v>
      </c>
      <c r="I655" s="11">
        <v>0</v>
      </c>
      <c r="J655" s="11">
        <v>0</v>
      </c>
      <c r="K655" s="11">
        <f t="shared" si="20"/>
        <v>0</v>
      </c>
      <c r="L655" s="21">
        <v>0</v>
      </c>
      <c r="M655" s="21">
        <v>0</v>
      </c>
      <c r="N655" s="21">
        <v>0</v>
      </c>
      <c r="O655" s="21">
        <v>0</v>
      </c>
      <c r="P655" s="21">
        <v>0</v>
      </c>
      <c r="Q655" s="21">
        <f t="shared" si="21"/>
        <v>0</v>
      </c>
      <c r="R655" s="11">
        <v>88</v>
      </c>
    </row>
    <row r="656" spans="1:18" s="25" customFormat="1">
      <c r="A656" s="25">
        <v>22</v>
      </c>
      <c r="B656" s="26" t="s">
        <v>4687</v>
      </c>
      <c r="C656" s="26" t="s">
        <v>4688</v>
      </c>
      <c r="D656" s="25" t="s">
        <v>3387</v>
      </c>
      <c r="E656" s="25" t="s">
        <v>47</v>
      </c>
      <c r="F656" s="25" t="s">
        <v>14</v>
      </c>
      <c r="G656" s="25" t="s">
        <v>15</v>
      </c>
      <c r="H656" s="25">
        <v>0</v>
      </c>
      <c r="I656" s="25">
        <v>0</v>
      </c>
      <c r="J656" s="25">
        <v>0</v>
      </c>
      <c r="K656" s="25">
        <f t="shared" si="20"/>
        <v>0</v>
      </c>
      <c r="L656" s="27">
        <v>298000</v>
      </c>
      <c r="M656" s="27">
        <v>50000</v>
      </c>
      <c r="N656" s="27">
        <v>0</v>
      </c>
      <c r="O656" s="27">
        <v>0</v>
      </c>
      <c r="P656" s="27">
        <v>0</v>
      </c>
      <c r="Q656" s="27">
        <f t="shared" si="21"/>
        <v>348000</v>
      </c>
    </row>
    <row r="657" spans="1:18">
      <c r="B657" s="19" t="s">
        <v>4689</v>
      </c>
      <c r="C657" s="19" t="s">
        <v>4690</v>
      </c>
      <c r="D657" s="17" t="s">
        <v>3375</v>
      </c>
      <c r="E657" s="17" t="s">
        <v>47</v>
      </c>
      <c r="F657" s="17" t="s">
        <v>39</v>
      </c>
      <c r="G657" s="17" t="s">
        <v>45</v>
      </c>
      <c r="H657" s="17">
        <v>0</v>
      </c>
      <c r="I657" s="17">
        <v>1</v>
      </c>
      <c r="J657" s="17">
        <v>0</v>
      </c>
      <c r="K657" s="17">
        <f t="shared" si="20"/>
        <v>1</v>
      </c>
      <c r="L657" s="18">
        <v>0</v>
      </c>
      <c r="M657" s="18">
        <v>0</v>
      </c>
      <c r="N657" s="18">
        <v>0</v>
      </c>
      <c r="O657" s="18">
        <v>1451</v>
      </c>
      <c r="P657" s="18">
        <v>0</v>
      </c>
      <c r="Q657" s="18">
        <f t="shared" si="21"/>
        <v>1451</v>
      </c>
    </row>
    <row r="658" spans="1:18">
      <c r="B658" s="19" t="s">
        <v>4691</v>
      </c>
      <c r="C658" s="19" t="s">
        <v>4692</v>
      </c>
      <c r="D658" s="17" t="s">
        <v>3371</v>
      </c>
      <c r="E658" s="17" t="s">
        <v>13</v>
      </c>
      <c r="F658" s="17" t="s">
        <v>14</v>
      </c>
      <c r="G658" s="17" t="s">
        <v>3372</v>
      </c>
      <c r="H658" s="17">
        <v>0</v>
      </c>
      <c r="I658" s="17">
        <v>0</v>
      </c>
      <c r="J658" s="17">
        <v>0</v>
      </c>
      <c r="K658" s="17">
        <f t="shared" si="20"/>
        <v>0</v>
      </c>
      <c r="L658" s="18">
        <v>20000</v>
      </c>
      <c r="M658" s="18">
        <v>0</v>
      </c>
      <c r="N658" s="18">
        <v>50000</v>
      </c>
      <c r="O658" s="18">
        <v>0</v>
      </c>
      <c r="P658" s="18">
        <v>0</v>
      </c>
      <c r="Q658" s="18">
        <f t="shared" si="21"/>
        <v>70000</v>
      </c>
    </row>
    <row r="659" spans="1:18">
      <c r="B659" s="19" t="s">
        <v>4693</v>
      </c>
      <c r="C659" s="19" t="s">
        <v>4694</v>
      </c>
      <c r="D659" s="17" t="s">
        <v>3375</v>
      </c>
      <c r="E659" s="17" t="s">
        <v>23</v>
      </c>
      <c r="F659" s="17" t="s">
        <v>14</v>
      </c>
      <c r="G659" s="17" t="s">
        <v>45</v>
      </c>
      <c r="H659" s="17">
        <v>1</v>
      </c>
      <c r="I659" s="17">
        <v>0</v>
      </c>
      <c r="J659" s="17">
        <v>0</v>
      </c>
      <c r="K659" s="17">
        <f t="shared" si="20"/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f t="shared" si="21"/>
        <v>0</v>
      </c>
    </row>
    <row r="660" spans="1:18">
      <c r="B660" s="19" t="s">
        <v>4695</v>
      </c>
      <c r="C660" s="19" t="s">
        <v>4696</v>
      </c>
      <c r="D660" s="17" t="s">
        <v>3375</v>
      </c>
      <c r="E660" s="17" t="s">
        <v>27</v>
      </c>
      <c r="F660" s="17" t="s">
        <v>14</v>
      </c>
      <c r="G660" s="17" t="s">
        <v>45</v>
      </c>
      <c r="H660" s="17">
        <v>1</v>
      </c>
      <c r="I660" s="17">
        <v>0</v>
      </c>
      <c r="J660" s="17">
        <v>0</v>
      </c>
      <c r="K660" s="17">
        <f t="shared" si="20"/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f t="shared" si="21"/>
        <v>0</v>
      </c>
    </row>
    <row r="661" spans="1:18" s="11" customFormat="1">
      <c r="A661" s="11">
        <v>168</v>
      </c>
      <c r="B661" s="20" t="s">
        <v>4697</v>
      </c>
      <c r="C661" s="20" t="s">
        <v>4698</v>
      </c>
      <c r="D661" s="11" t="s">
        <v>3387</v>
      </c>
      <c r="E661" s="11" t="s">
        <v>40</v>
      </c>
      <c r="F661" s="11" t="s">
        <v>14</v>
      </c>
      <c r="G661" s="11" t="s">
        <v>15</v>
      </c>
      <c r="H661" s="11">
        <v>0</v>
      </c>
      <c r="I661" s="11">
        <v>0</v>
      </c>
      <c r="J661" s="11">
        <v>0</v>
      </c>
      <c r="K661" s="11">
        <f t="shared" si="20"/>
        <v>0</v>
      </c>
      <c r="L661" s="21">
        <v>0</v>
      </c>
      <c r="M661" s="21">
        <v>0</v>
      </c>
      <c r="N661" s="21">
        <v>0</v>
      </c>
      <c r="O661" s="21">
        <v>0</v>
      </c>
      <c r="P661" s="21">
        <v>0</v>
      </c>
      <c r="Q661" s="21">
        <f t="shared" si="21"/>
        <v>0</v>
      </c>
      <c r="R661" s="11">
        <v>89</v>
      </c>
    </row>
    <row r="662" spans="1:18">
      <c r="B662" s="19" t="s">
        <v>4699</v>
      </c>
      <c r="C662" s="19" t="s">
        <v>4700</v>
      </c>
      <c r="D662" s="17" t="s">
        <v>3453</v>
      </c>
      <c r="E662" s="17" t="s">
        <v>44</v>
      </c>
      <c r="F662" s="17" t="s">
        <v>14</v>
      </c>
      <c r="G662" s="17" t="s">
        <v>15</v>
      </c>
      <c r="H662" s="17">
        <v>0</v>
      </c>
      <c r="I662" s="17">
        <v>0</v>
      </c>
      <c r="J662" s="17">
        <v>0</v>
      </c>
      <c r="K662" s="17">
        <f t="shared" si="20"/>
        <v>0</v>
      </c>
      <c r="L662" s="18">
        <v>0</v>
      </c>
      <c r="M662" s="18">
        <v>4900</v>
      </c>
      <c r="N662" s="18">
        <v>0</v>
      </c>
      <c r="O662" s="18">
        <v>0</v>
      </c>
      <c r="P662" s="18">
        <v>0</v>
      </c>
      <c r="Q662" s="18">
        <f t="shared" si="21"/>
        <v>4900</v>
      </c>
    </row>
    <row r="663" spans="1:18">
      <c r="B663" s="19" t="s">
        <v>4701</v>
      </c>
      <c r="C663" s="19" t="s">
        <v>4702</v>
      </c>
      <c r="D663" s="17" t="s">
        <v>3371</v>
      </c>
      <c r="E663" s="17" t="s">
        <v>31</v>
      </c>
      <c r="F663" s="17" t="s">
        <v>14</v>
      </c>
      <c r="G663" s="17" t="s">
        <v>3372</v>
      </c>
      <c r="H663" s="17">
        <v>1</v>
      </c>
      <c r="I663" s="17">
        <v>0</v>
      </c>
      <c r="J663" s="17">
        <v>0</v>
      </c>
      <c r="K663" s="17">
        <f t="shared" si="20"/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f t="shared" si="21"/>
        <v>0</v>
      </c>
    </row>
    <row r="664" spans="1:18">
      <c r="B664" s="19" t="s">
        <v>4703</v>
      </c>
      <c r="C664" s="19" t="s">
        <v>4704</v>
      </c>
      <c r="D664" s="17" t="s">
        <v>3375</v>
      </c>
      <c r="E664" s="17" t="s">
        <v>36</v>
      </c>
      <c r="F664" s="17" t="s">
        <v>39</v>
      </c>
      <c r="G664" s="17" t="s">
        <v>45</v>
      </c>
      <c r="H664" s="17">
        <v>0</v>
      </c>
      <c r="I664" s="17">
        <v>0</v>
      </c>
      <c r="J664" s="17">
        <v>1</v>
      </c>
      <c r="K664" s="17">
        <f t="shared" si="20"/>
        <v>1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f t="shared" si="21"/>
        <v>0</v>
      </c>
    </row>
    <row r="665" spans="1:18">
      <c r="B665" s="19" t="s">
        <v>4705</v>
      </c>
      <c r="C665" s="19" t="s">
        <v>4706</v>
      </c>
      <c r="D665" s="17" t="s">
        <v>3375</v>
      </c>
      <c r="E665" s="17" t="s">
        <v>44</v>
      </c>
      <c r="F665" s="17" t="s">
        <v>14</v>
      </c>
      <c r="G665" s="17" t="s">
        <v>45</v>
      </c>
      <c r="H665" s="17">
        <v>1</v>
      </c>
      <c r="I665" s="17">
        <v>0</v>
      </c>
      <c r="J665" s="17">
        <v>0</v>
      </c>
      <c r="K665" s="17">
        <f t="shared" si="20"/>
        <v>0</v>
      </c>
      <c r="L665" s="18">
        <v>4793</v>
      </c>
      <c r="M665" s="18">
        <v>128988</v>
      </c>
      <c r="N665" s="18">
        <v>2012</v>
      </c>
      <c r="O665" s="18">
        <v>0</v>
      </c>
      <c r="P665" s="18">
        <v>0</v>
      </c>
      <c r="Q665" s="18">
        <f t="shared" si="21"/>
        <v>135793</v>
      </c>
    </row>
    <row r="666" spans="1:18">
      <c r="B666" s="19" t="s">
        <v>4707</v>
      </c>
      <c r="C666" s="19" t="s">
        <v>4708</v>
      </c>
      <c r="D666" s="17" t="s">
        <v>3424</v>
      </c>
      <c r="E666" s="17" t="s">
        <v>44</v>
      </c>
      <c r="F666" s="17" t="s">
        <v>14</v>
      </c>
      <c r="G666" s="17" t="s">
        <v>45</v>
      </c>
      <c r="H666" s="17">
        <v>0</v>
      </c>
      <c r="I666" s="17">
        <v>0</v>
      </c>
      <c r="J666" s="17">
        <v>0</v>
      </c>
      <c r="K666" s="17">
        <f t="shared" si="20"/>
        <v>0</v>
      </c>
      <c r="L666" s="18">
        <v>10060</v>
      </c>
      <c r="M666" s="18">
        <v>0</v>
      </c>
      <c r="N666" s="18">
        <v>0</v>
      </c>
      <c r="O666" s="18">
        <v>0</v>
      </c>
      <c r="P666" s="18">
        <v>0</v>
      </c>
      <c r="Q666" s="18">
        <f t="shared" si="21"/>
        <v>10060</v>
      </c>
    </row>
    <row r="667" spans="1:18">
      <c r="B667" s="19" t="s">
        <v>4709</v>
      </c>
      <c r="C667" s="19" t="s">
        <v>4710</v>
      </c>
      <c r="D667" s="17" t="s">
        <v>3411</v>
      </c>
      <c r="E667" s="17" t="s">
        <v>36</v>
      </c>
      <c r="F667" s="17" t="s">
        <v>33</v>
      </c>
      <c r="G667" s="17" t="s">
        <v>34</v>
      </c>
      <c r="H667" s="17">
        <v>0</v>
      </c>
      <c r="I667" s="17">
        <v>0</v>
      </c>
      <c r="J667" s="17">
        <v>0</v>
      </c>
      <c r="K667" s="17">
        <f t="shared" si="20"/>
        <v>0</v>
      </c>
      <c r="L667" s="18">
        <v>6780</v>
      </c>
      <c r="M667" s="18">
        <v>0</v>
      </c>
      <c r="N667" s="18">
        <v>0</v>
      </c>
      <c r="O667" s="18">
        <v>0</v>
      </c>
      <c r="P667" s="18">
        <v>0</v>
      </c>
      <c r="Q667" s="18">
        <f t="shared" si="21"/>
        <v>6780</v>
      </c>
    </row>
    <row r="668" spans="1:18">
      <c r="B668" s="19" t="s">
        <v>4711</v>
      </c>
      <c r="C668" s="19" t="s">
        <v>4712</v>
      </c>
      <c r="D668" s="17" t="s">
        <v>3371</v>
      </c>
      <c r="E668" s="17" t="s">
        <v>31</v>
      </c>
      <c r="F668" s="17" t="s">
        <v>14</v>
      </c>
      <c r="G668" s="17" t="s">
        <v>3372</v>
      </c>
      <c r="H668" s="17">
        <v>0</v>
      </c>
      <c r="I668" s="17">
        <v>0</v>
      </c>
      <c r="J668" s="17">
        <v>0</v>
      </c>
      <c r="K668" s="17">
        <f t="shared" si="20"/>
        <v>0</v>
      </c>
      <c r="L668" s="18">
        <v>80000</v>
      </c>
      <c r="M668" s="18">
        <v>0</v>
      </c>
      <c r="N668" s="18">
        <v>100000</v>
      </c>
      <c r="O668" s="18">
        <v>0</v>
      </c>
      <c r="P668" s="18">
        <v>0</v>
      </c>
      <c r="Q668" s="18">
        <f t="shared" si="21"/>
        <v>180000</v>
      </c>
    </row>
    <row r="669" spans="1:18">
      <c r="B669" s="19" t="s">
        <v>4713</v>
      </c>
      <c r="C669" s="19" t="s">
        <v>4714</v>
      </c>
      <c r="D669" s="17" t="s">
        <v>3438</v>
      </c>
      <c r="E669" s="17" t="s">
        <v>31</v>
      </c>
      <c r="F669" s="17" t="s">
        <v>14</v>
      </c>
      <c r="G669" s="17" t="s">
        <v>15</v>
      </c>
      <c r="H669" s="17">
        <v>1</v>
      </c>
      <c r="I669" s="17">
        <v>0</v>
      </c>
      <c r="J669" s="17">
        <v>0</v>
      </c>
      <c r="K669" s="17">
        <f t="shared" si="20"/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f t="shared" si="21"/>
        <v>0</v>
      </c>
    </row>
    <row r="670" spans="1:18" s="11" customFormat="1">
      <c r="A670" s="11">
        <v>169</v>
      </c>
      <c r="B670" s="20" t="s">
        <v>4715</v>
      </c>
      <c r="C670" s="20" t="s">
        <v>4716</v>
      </c>
      <c r="D670" s="11" t="s">
        <v>3387</v>
      </c>
      <c r="E670" s="11" t="s">
        <v>27</v>
      </c>
      <c r="F670" s="11" t="s">
        <v>14</v>
      </c>
      <c r="G670" s="11" t="s">
        <v>15</v>
      </c>
      <c r="H670" s="11">
        <v>0</v>
      </c>
      <c r="I670" s="11">
        <v>0</v>
      </c>
      <c r="J670" s="11">
        <v>0</v>
      </c>
      <c r="K670" s="11">
        <f t="shared" si="20"/>
        <v>0</v>
      </c>
      <c r="L670" s="21">
        <v>0</v>
      </c>
      <c r="M670" s="21">
        <v>0</v>
      </c>
      <c r="N670" s="21">
        <v>0</v>
      </c>
      <c r="O670" s="21">
        <v>0</v>
      </c>
      <c r="P670" s="21">
        <v>0</v>
      </c>
      <c r="Q670" s="21">
        <f t="shared" si="21"/>
        <v>0</v>
      </c>
      <c r="R670" s="11">
        <v>90</v>
      </c>
    </row>
    <row r="671" spans="1:18">
      <c r="B671" s="19" t="s">
        <v>4717</v>
      </c>
      <c r="C671" s="19" t="s">
        <v>4718</v>
      </c>
      <c r="D671" s="17" t="s">
        <v>3378</v>
      </c>
      <c r="E671" s="17" t="s">
        <v>23</v>
      </c>
      <c r="F671" s="17" t="s">
        <v>14</v>
      </c>
      <c r="G671" s="17" t="s">
        <v>45</v>
      </c>
      <c r="H671" s="17">
        <v>0</v>
      </c>
      <c r="I671" s="17">
        <v>0</v>
      </c>
      <c r="J671" s="17">
        <v>0</v>
      </c>
      <c r="K671" s="17">
        <f t="shared" si="20"/>
        <v>0</v>
      </c>
      <c r="L671" s="18">
        <v>101390</v>
      </c>
      <c r="M671" s="18">
        <v>10790</v>
      </c>
      <c r="N671" s="18">
        <v>0</v>
      </c>
      <c r="O671" s="18">
        <v>0</v>
      </c>
      <c r="P671" s="18">
        <v>0</v>
      </c>
      <c r="Q671" s="18">
        <f t="shared" si="21"/>
        <v>112180</v>
      </c>
    </row>
    <row r="672" spans="1:18">
      <c r="B672" s="19" t="s">
        <v>4719</v>
      </c>
      <c r="C672" s="19" t="s">
        <v>4720</v>
      </c>
      <c r="D672" s="17" t="s">
        <v>3375</v>
      </c>
      <c r="E672" s="17" t="s">
        <v>47</v>
      </c>
      <c r="F672" s="17" t="s">
        <v>33</v>
      </c>
      <c r="G672" s="17" t="s">
        <v>34</v>
      </c>
      <c r="H672" s="17">
        <v>1</v>
      </c>
      <c r="I672" s="17">
        <v>0</v>
      </c>
      <c r="J672" s="17">
        <v>0</v>
      </c>
      <c r="K672" s="17">
        <f t="shared" si="20"/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f t="shared" si="21"/>
        <v>0</v>
      </c>
    </row>
    <row r="673" spans="1:18">
      <c r="B673" s="19" t="s">
        <v>4721</v>
      </c>
      <c r="C673" s="19" t="s">
        <v>4722</v>
      </c>
      <c r="D673" s="17" t="s">
        <v>3375</v>
      </c>
      <c r="E673" s="17" t="s">
        <v>29</v>
      </c>
      <c r="F673" s="17" t="s">
        <v>14</v>
      </c>
      <c r="G673" s="17" t="s">
        <v>15</v>
      </c>
      <c r="H673" s="17">
        <v>1</v>
      </c>
      <c r="I673" s="17">
        <v>0</v>
      </c>
      <c r="J673" s="17">
        <v>0</v>
      </c>
      <c r="K673" s="17">
        <f t="shared" si="20"/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f t="shared" si="21"/>
        <v>0</v>
      </c>
    </row>
    <row r="674" spans="1:18">
      <c r="B674" s="19" t="s">
        <v>4723</v>
      </c>
      <c r="C674" s="19" t="s">
        <v>4724</v>
      </c>
      <c r="D674" s="17" t="s">
        <v>3424</v>
      </c>
      <c r="E674" s="17" t="s">
        <v>20</v>
      </c>
      <c r="F674" s="17" t="s">
        <v>14</v>
      </c>
      <c r="G674" s="17" t="s">
        <v>15</v>
      </c>
      <c r="H674" s="17">
        <v>0</v>
      </c>
      <c r="I674" s="17">
        <v>0</v>
      </c>
      <c r="J674" s="17">
        <v>0</v>
      </c>
      <c r="K674" s="17">
        <f t="shared" si="20"/>
        <v>0</v>
      </c>
      <c r="L674" s="18">
        <v>80000</v>
      </c>
      <c r="M674" s="18">
        <v>0</v>
      </c>
      <c r="N674" s="18">
        <v>0</v>
      </c>
      <c r="O674" s="18">
        <v>0</v>
      </c>
      <c r="P674" s="18">
        <v>0</v>
      </c>
      <c r="Q674" s="18">
        <f t="shared" si="21"/>
        <v>80000</v>
      </c>
    </row>
    <row r="675" spans="1:18">
      <c r="B675" s="19" t="s">
        <v>4725</v>
      </c>
      <c r="C675" s="19" t="s">
        <v>4726</v>
      </c>
      <c r="D675" s="17" t="s">
        <v>3438</v>
      </c>
      <c r="E675" s="17" t="s">
        <v>13</v>
      </c>
      <c r="F675" s="17" t="s">
        <v>14</v>
      </c>
      <c r="G675" s="17" t="s">
        <v>15</v>
      </c>
      <c r="H675" s="17">
        <v>0</v>
      </c>
      <c r="I675" s="17">
        <v>1</v>
      </c>
      <c r="J675" s="17">
        <v>0</v>
      </c>
      <c r="K675" s="17">
        <f t="shared" si="20"/>
        <v>1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f t="shared" si="21"/>
        <v>0</v>
      </c>
    </row>
    <row r="676" spans="1:18">
      <c r="B676" s="19" t="s">
        <v>4727</v>
      </c>
      <c r="C676" s="19" t="s">
        <v>4728</v>
      </c>
      <c r="D676" s="17" t="s">
        <v>3438</v>
      </c>
      <c r="E676" s="17" t="s">
        <v>36</v>
      </c>
      <c r="F676" s="17" t="s">
        <v>14</v>
      </c>
      <c r="G676" s="17" t="s">
        <v>15</v>
      </c>
      <c r="H676" s="17">
        <v>0</v>
      </c>
      <c r="I676" s="17">
        <v>2</v>
      </c>
      <c r="J676" s="17">
        <v>0</v>
      </c>
      <c r="K676" s="17">
        <f t="shared" si="20"/>
        <v>2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f t="shared" si="21"/>
        <v>0</v>
      </c>
    </row>
    <row r="677" spans="1:18" s="11" customFormat="1">
      <c r="A677" s="11">
        <v>170</v>
      </c>
      <c r="B677" s="20" t="s">
        <v>4729</v>
      </c>
      <c r="C677" s="20" t="s">
        <v>4730</v>
      </c>
      <c r="D677" s="11" t="s">
        <v>3387</v>
      </c>
      <c r="E677" s="11" t="s">
        <v>47</v>
      </c>
      <c r="F677" s="11" t="s">
        <v>14</v>
      </c>
      <c r="G677" s="11" t="s">
        <v>15</v>
      </c>
      <c r="H677" s="11">
        <v>0</v>
      </c>
      <c r="I677" s="11">
        <v>0</v>
      </c>
      <c r="J677" s="11">
        <v>0</v>
      </c>
      <c r="K677" s="11">
        <f t="shared" si="20"/>
        <v>0</v>
      </c>
      <c r="L677" s="21">
        <v>0</v>
      </c>
      <c r="M677" s="21">
        <v>0</v>
      </c>
      <c r="N677" s="21">
        <v>0</v>
      </c>
      <c r="O677" s="21">
        <v>0</v>
      </c>
      <c r="P677" s="21">
        <v>0</v>
      </c>
      <c r="Q677" s="21">
        <f t="shared" si="21"/>
        <v>0</v>
      </c>
      <c r="R677" s="11">
        <v>91</v>
      </c>
    </row>
    <row r="678" spans="1:18">
      <c r="B678" s="19" t="s">
        <v>4731</v>
      </c>
      <c r="C678" s="19" t="s">
        <v>4732</v>
      </c>
      <c r="D678" s="17" t="s">
        <v>3424</v>
      </c>
      <c r="E678" s="17" t="s">
        <v>36</v>
      </c>
      <c r="F678" s="17" t="s">
        <v>14</v>
      </c>
      <c r="G678" s="17" t="s">
        <v>15</v>
      </c>
      <c r="H678" s="17">
        <v>0</v>
      </c>
      <c r="I678" s="17">
        <v>0</v>
      </c>
      <c r="J678" s="17">
        <v>0</v>
      </c>
      <c r="K678" s="17">
        <f t="shared" si="20"/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f t="shared" si="21"/>
        <v>0</v>
      </c>
    </row>
    <row r="679" spans="1:18">
      <c r="B679" s="19" t="s">
        <v>4733</v>
      </c>
      <c r="C679" s="19" t="s">
        <v>4734</v>
      </c>
      <c r="D679" s="17" t="s">
        <v>3375</v>
      </c>
      <c r="E679" s="17" t="s">
        <v>36</v>
      </c>
      <c r="F679" s="17" t="s">
        <v>14</v>
      </c>
      <c r="G679" s="17" t="s">
        <v>45</v>
      </c>
      <c r="H679" s="17">
        <v>1</v>
      </c>
      <c r="I679" s="17">
        <v>0</v>
      </c>
      <c r="J679" s="17">
        <v>0</v>
      </c>
      <c r="K679" s="17">
        <f t="shared" si="20"/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f t="shared" si="21"/>
        <v>0</v>
      </c>
    </row>
    <row r="680" spans="1:18" s="11" customFormat="1">
      <c r="A680" s="11">
        <v>171</v>
      </c>
      <c r="B680" s="20" t="s">
        <v>4735</v>
      </c>
      <c r="C680" s="20" t="s">
        <v>4736</v>
      </c>
      <c r="D680" s="11" t="s">
        <v>3387</v>
      </c>
      <c r="E680" s="11" t="s">
        <v>27</v>
      </c>
      <c r="F680" s="11" t="s">
        <v>14</v>
      </c>
      <c r="G680" s="11" t="s">
        <v>45</v>
      </c>
      <c r="H680" s="11">
        <v>0</v>
      </c>
      <c r="I680" s="11">
        <v>0</v>
      </c>
      <c r="J680" s="11">
        <v>0</v>
      </c>
      <c r="K680" s="11">
        <f t="shared" si="20"/>
        <v>0</v>
      </c>
      <c r="L680" s="21">
        <v>0</v>
      </c>
      <c r="M680" s="21">
        <v>0</v>
      </c>
      <c r="N680" s="21">
        <v>0</v>
      </c>
      <c r="O680" s="21">
        <v>0</v>
      </c>
      <c r="P680" s="21">
        <v>0</v>
      </c>
      <c r="Q680" s="21">
        <f t="shared" si="21"/>
        <v>0</v>
      </c>
      <c r="R680" s="11">
        <v>92</v>
      </c>
    </row>
    <row r="681" spans="1:18" s="25" customFormat="1">
      <c r="A681" s="25">
        <v>23</v>
      </c>
      <c r="B681" s="26" t="s">
        <v>4737</v>
      </c>
      <c r="C681" s="26" t="s">
        <v>4738</v>
      </c>
      <c r="D681" s="25" t="s">
        <v>3387</v>
      </c>
      <c r="E681" s="25" t="s">
        <v>23</v>
      </c>
      <c r="F681" s="25" t="s">
        <v>14</v>
      </c>
      <c r="G681" s="25" t="s">
        <v>15</v>
      </c>
      <c r="H681" s="25">
        <v>0</v>
      </c>
      <c r="I681" s="25">
        <v>0</v>
      </c>
      <c r="J681" s="25">
        <v>0</v>
      </c>
      <c r="K681" s="25">
        <f t="shared" si="20"/>
        <v>0</v>
      </c>
      <c r="L681" s="27">
        <v>46750</v>
      </c>
      <c r="M681" s="27">
        <v>12000</v>
      </c>
      <c r="N681" s="27">
        <v>0</v>
      </c>
      <c r="O681" s="27">
        <v>0</v>
      </c>
      <c r="P681" s="27">
        <v>0</v>
      </c>
      <c r="Q681" s="27">
        <f t="shared" si="21"/>
        <v>58750</v>
      </c>
    </row>
    <row r="682" spans="1:18">
      <c r="B682" s="19" t="s">
        <v>4739</v>
      </c>
      <c r="C682" s="19" t="s">
        <v>4740</v>
      </c>
      <c r="D682" s="17" t="s">
        <v>3371</v>
      </c>
      <c r="E682" s="17" t="s">
        <v>49</v>
      </c>
      <c r="F682" s="17" t="s">
        <v>39</v>
      </c>
      <c r="G682" s="17" t="s">
        <v>3372</v>
      </c>
      <c r="H682" s="17">
        <v>0</v>
      </c>
      <c r="I682" s="17">
        <v>0</v>
      </c>
      <c r="J682" s="17">
        <v>1</v>
      </c>
      <c r="K682" s="17">
        <f t="shared" si="20"/>
        <v>1</v>
      </c>
      <c r="L682" s="18">
        <v>50000</v>
      </c>
      <c r="M682" s="18">
        <v>0</v>
      </c>
      <c r="N682" s="18">
        <v>70000</v>
      </c>
      <c r="O682" s="18">
        <v>0</v>
      </c>
      <c r="P682" s="18">
        <v>0</v>
      </c>
      <c r="Q682" s="18">
        <f t="shared" si="21"/>
        <v>120000</v>
      </c>
    </row>
    <row r="683" spans="1:18" s="11" customFormat="1">
      <c r="A683" s="11">
        <v>172</v>
      </c>
      <c r="B683" s="20" t="s">
        <v>4741</v>
      </c>
      <c r="C683" s="20" t="s">
        <v>4742</v>
      </c>
      <c r="D683" s="11" t="s">
        <v>3387</v>
      </c>
      <c r="E683" s="11" t="s">
        <v>27</v>
      </c>
      <c r="F683" s="11" t="s">
        <v>14</v>
      </c>
      <c r="G683" s="11" t="s">
        <v>45</v>
      </c>
      <c r="H683" s="11">
        <v>0</v>
      </c>
      <c r="I683" s="11">
        <v>0</v>
      </c>
      <c r="J683" s="11">
        <v>0</v>
      </c>
      <c r="K683" s="11">
        <f t="shared" si="20"/>
        <v>0</v>
      </c>
      <c r="L683" s="21">
        <v>0</v>
      </c>
      <c r="M683" s="21">
        <v>0</v>
      </c>
      <c r="N683" s="21">
        <v>0</v>
      </c>
      <c r="O683" s="21">
        <v>0</v>
      </c>
      <c r="P683" s="21">
        <v>0</v>
      </c>
      <c r="Q683" s="21">
        <f t="shared" si="21"/>
        <v>0</v>
      </c>
      <c r="R683" s="11">
        <v>93</v>
      </c>
    </row>
    <row r="684" spans="1:18">
      <c r="B684" s="19" t="s">
        <v>4743</v>
      </c>
      <c r="C684" s="19" t="s">
        <v>4744</v>
      </c>
      <c r="D684" s="17" t="s">
        <v>3371</v>
      </c>
      <c r="E684" s="17" t="s">
        <v>49</v>
      </c>
      <c r="F684" s="17" t="s">
        <v>14</v>
      </c>
      <c r="G684" s="17" t="s">
        <v>3372</v>
      </c>
      <c r="H684" s="17">
        <v>0</v>
      </c>
      <c r="I684" s="17">
        <v>0</v>
      </c>
      <c r="J684" s="17">
        <v>0</v>
      </c>
      <c r="K684" s="17">
        <f t="shared" si="20"/>
        <v>0</v>
      </c>
      <c r="L684" s="18">
        <v>85380</v>
      </c>
      <c r="M684" s="18">
        <v>7200</v>
      </c>
      <c r="N684" s="18">
        <v>100000</v>
      </c>
      <c r="O684" s="18">
        <v>0</v>
      </c>
      <c r="P684" s="18">
        <v>0</v>
      </c>
      <c r="Q684" s="18">
        <f t="shared" si="21"/>
        <v>192580</v>
      </c>
    </row>
    <row r="685" spans="1:18">
      <c r="B685" s="19" t="s">
        <v>4745</v>
      </c>
      <c r="C685" s="19" t="s">
        <v>4746</v>
      </c>
      <c r="D685" s="17" t="s">
        <v>3375</v>
      </c>
      <c r="E685" s="17" t="s">
        <v>38</v>
      </c>
      <c r="F685" s="17" t="s">
        <v>39</v>
      </c>
      <c r="G685" s="17" t="s">
        <v>45</v>
      </c>
      <c r="H685" s="17">
        <v>1</v>
      </c>
      <c r="I685" s="17">
        <v>0</v>
      </c>
      <c r="J685" s="17">
        <v>0</v>
      </c>
      <c r="K685" s="17">
        <f t="shared" si="20"/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f t="shared" si="21"/>
        <v>0</v>
      </c>
    </row>
    <row r="686" spans="1:18">
      <c r="B686" s="19" t="s">
        <v>4747</v>
      </c>
      <c r="C686" s="19" t="s">
        <v>4748</v>
      </c>
      <c r="D686" s="17" t="s">
        <v>3375</v>
      </c>
      <c r="E686" s="17" t="s">
        <v>36</v>
      </c>
      <c r="F686" s="17" t="s">
        <v>14</v>
      </c>
      <c r="G686" s="17" t="s">
        <v>15</v>
      </c>
      <c r="H686" s="17">
        <v>1</v>
      </c>
      <c r="I686" s="17">
        <v>0</v>
      </c>
      <c r="J686" s="17">
        <v>0</v>
      </c>
      <c r="K686" s="17">
        <f t="shared" si="20"/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f t="shared" si="21"/>
        <v>0</v>
      </c>
    </row>
    <row r="687" spans="1:18">
      <c r="B687" s="19" t="s">
        <v>4749</v>
      </c>
      <c r="C687" s="19" t="s">
        <v>4750</v>
      </c>
      <c r="D687" s="17" t="s">
        <v>3408</v>
      </c>
      <c r="E687" s="17" t="s">
        <v>36</v>
      </c>
      <c r="F687" s="17" t="s">
        <v>14</v>
      </c>
      <c r="G687" s="17" t="s">
        <v>15</v>
      </c>
      <c r="H687" s="17">
        <v>0</v>
      </c>
      <c r="I687" s="17">
        <v>0</v>
      </c>
      <c r="J687" s="17">
        <v>0</v>
      </c>
      <c r="K687" s="17">
        <f t="shared" si="20"/>
        <v>0</v>
      </c>
      <c r="L687" s="18">
        <v>4832</v>
      </c>
      <c r="M687" s="18">
        <v>0</v>
      </c>
      <c r="N687" s="18">
        <v>0</v>
      </c>
      <c r="O687" s="18">
        <v>0</v>
      </c>
      <c r="P687" s="18">
        <v>0</v>
      </c>
      <c r="Q687" s="18">
        <f t="shared" si="21"/>
        <v>4832</v>
      </c>
    </row>
    <row r="688" spans="1:18">
      <c r="B688" s="19" t="s">
        <v>4751</v>
      </c>
      <c r="C688" s="19" t="s">
        <v>4752</v>
      </c>
      <c r="D688" s="17" t="s">
        <v>3371</v>
      </c>
      <c r="E688" s="17" t="s">
        <v>38</v>
      </c>
      <c r="F688" s="17" t="s">
        <v>39</v>
      </c>
      <c r="G688" s="17" t="s">
        <v>3372</v>
      </c>
      <c r="H688" s="17">
        <v>0</v>
      </c>
      <c r="I688" s="17">
        <v>0</v>
      </c>
      <c r="J688" s="17">
        <v>0</v>
      </c>
      <c r="K688" s="17">
        <f t="shared" si="20"/>
        <v>0</v>
      </c>
      <c r="L688" s="18">
        <v>1198</v>
      </c>
      <c r="M688" s="18">
        <v>0</v>
      </c>
      <c r="N688" s="18">
        <v>0</v>
      </c>
      <c r="O688" s="18">
        <v>0</v>
      </c>
      <c r="P688" s="18">
        <v>1198</v>
      </c>
      <c r="Q688" s="18">
        <f t="shared" si="21"/>
        <v>2396</v>
      </c>
    </row>
    <row r="689" spans="1:18">
      <c r="B689" s="19" t="s">
        <v>4753</v>
      </c>
      <c r="C689" s="19" t="s">
        <v>4754</v>
      </c>
      <c r="D689" s="17" t="s">
        <v>3424</v>
      </c>
      <c r="E689" s="17" t="s">
        <v>68</v>
      </c>
      <c r="F689" s="17" t="s">
        <v>14</v>
      </c>
      <c r="G689" s="17" t="s">
        <v>45</v>
      </c>
      <c r="H689" s="17">
        <v>0</v>
      </c>
      <c r="I689" s="17">
        <v>0</v>
      </c>
      <c r="J689" s="17">
        <v>0</v>
      </c>
      <c r="K689" s="17">
        <f t="shared" si="20"/>
        <v>0</v>
      </c>
      <c r="L689" s="18">
        <v>121600</v>
      </c>
      <c r="M689" s="18">
        <v>0</v>
      </c>
      <c r="N689" s="18">
        <v>0</v>
      </c>
      <c r="O689" s="18">
        <v>0</v>
      </c>
      <c r="P689" s="18">
        <v>0</v>
      </c>
      <c r="Q689" s="18">
        <f t="shared" si="21"/>
        <v>121600</v>
      </c>
    </row>
    <row r="690" spans="1:18">
      <c r="B690" s="19" t="s">
        <v>4755</v>
      </c>
      <c r="C690" s="19" t="s">
        <v>4756</v>
      </c>
      <c r="D690" s="17" t="s">
        <v>3371</v>
      </c>
      <c r="E690" s="17" t="s">
        <v>13</v>
      </c>
      <c r="F690" s="17" t="s">
        <v>14</v>
      </c>
      <c r="G690" s="17" t="s">
        <v>3372</v>
      </c>
      <c r="H690" s="17">
        <v>0</v>
      </c>
      <c r="I690" s="17">
        <v>0</v>
      </c>
      <c r="J690" s="17">
        <v>0</v>
      </c>
      <c r="K690" s="17">
        <f t="shared" si="20"/>
        <v>0</v>
      </c>
      <c r="L690" s="18">
        <v>165000</v>
      </c>
      <c r="M690" s="18">
        <v>4020</v>
      </c>
      <c r="N690" s="18">
        <v>100000</v>
      </c>
      <c r="O690" s="18">
        <v>0</v>
      </c>
      <c r="P690" s="18">
        <v>0</v>
      </c>
      <c r="Q690" s="18">
        <f t="shared" si="21"/>
        <v>269020</v>
      </c>
    </row>
    <row r="691" spans="1:18">
      <c r="B691" s="19" t="s">
        <v>4757</v>
      </c>
      <c r="C691" s="19" t="s">
        <v>4758</v>
      </c>
      <c r="D691" s="17" t="s">
        <v>3371</v>
      </c>
      <c r="E691" s="17" t="s">
        <v>36</v>
      </c>
      <c r="F691" s="17" t="s">
        <v>33</v>
      </c>
      <c r="G691" s="17" t="s">
        <v>34</v>
      </c>
      <c r="H691" s="17">
        <v>0</v>
      </c>
      <c r="I691" s="17">
        <v>0</v>
      </c>
      <c r="J691" s="17">
        <v>0</v>
      </c>
      <c r="K691" s="17">
        <f t="shared" si="20"/>
        <v>0</v>
      </c>
      <c r="L691" s="18">
        <v>0</v>
      </c>
      <c r="M691" s="18">
        <v>0</v>
      </c>
      <c r="N691" s="18">
        <v>45000</v>
      </c>
      <c r="O691" s="18">
        <v>0</v>
      </c>
      <c r="P691" s="18">
        <v>0</v>
      </c>
      <c r="Q691" s="18">
        <f t="shared" si="21"/>
        <v>45000</v>
      </c>
    </row>
    <row r="692" spans="1:18">
      <c r="B692" s="19" t="s">
        <v>4759</v>
      </c>
      <c r="C692" s="19" t="s">
        <v>4760</v>
      </c>
      <c r="D692" s="17" t="s">
        <v>3375</v>
      </c>
      <c r="E692" s="17" t="s">
        <v>31</v>
      </c>
      <c r="F692" s="17" t="s">
        <v>14</v>
      </c>
      <c r="G692" s="17" t="s">
        <v>45</v>
      </c>
      <c r="H692" s="17">
        <v>1</v>
      </c>
      <c r="I692" s="17">
        <v>0</v>
      </c>
      <c r="J692" s="17">
        <v>0</v>
      </c>
      <c r="K692" s="17">
        <f t="shared" si="20"/>
        <v>0</v>
      </c>
      <c r="P692" s="18">
        <v>0</v>
      </c>
      <c r="Q692" s="18">
        <f t="shared" si="21"/>
        <v>0</v>
      </c>
    </row>
    <row r="693" spans="1:18">
      <c r="B693" s="19" t="s">
        <v>4761</v>
      </c>
      <c r="C693" s="19" t="s">
        <v>4762</v>
      </c>
      <c r="D693" s="17" t="s">
        <v>3378</v>
      </c>
      <c r="E693" s="17" t="s">
        <v>13</v>
      </c>
      <c r="F693" s="17" t="s">
        <v>14</v>
      </c>
      <c r="G693" s="17" t="s">
        <v>15</v>
      </c>
      <c r="H693" s="17">
        <v>0</v>
      </c>
      <c r="I693" s="17">
        <v>0</v>
      </c>
      <c r="J693" s="17">
        <v>0</v>
      </c>
      <c r="K693" s="17">
        <f t="shared" si="20"/>
        <v>0</v>
      </c>
      <c r="L693" s="18">
        <v>35000</v>
      </c>
      <c r="M693" s="18">
        <v>8087</v>
      </c>
      <c r="N693" s="18">
        <v>0</v>
      </c>
      <c r="O693" s="18">
        <v>0</v>
      </c>
      <c r="P693" s="18">
        <v>0</v>
      </c>
      <c r="Q693" s="18">
        <f t="shared" si="21"/>
        <v>43087</v>
      </c>
    </row>
    <row r="694" spans="1:18">
      <c r="B694" s="19" t="s">
        <v>4763</v>
      </c>
      <c r="C694" s="19" t="s">
        <v>4764</v>
      </c>
      <c r="D694" s="17" t="s">
        <v>3371</v>
      </c>
      <c r="E694" s="17" t="s">
        <v>52</v>
      </c>
      <c r="F694" s="17" t="s">
        <v>39</v>
      </c>
      <c r="G694" s="17" t="s">
        <v>3372</v>
      </c>
      <c r="H694" s="17">
        <v>0</v>
      </c>
      <c r="I694" s="17">
        <v>2</v>
      </c>
      <c r="J694" s="17">
        <v>0</v>
      </c>
      <c r="K694" s="17">
        <f t="shared" si="20"/>
        <v>2</v>
      </c>
      <c r="L694" s="18">
        <v>67396</v>
      </c>
      <c r="M694" s="18">
        <v>250000</v>
      </c>
      <c r="N694" s="18">
        <v>70000</v>
      </c>
      <c r="O694" s="18">
        <v>0</v>
      </c>
      <c r="P694" s="18">
        <v>0</v>
      </c>
      <c r="Q694" s="18">
        <f t="shared" si="21"/>
        <v>387396</v>
      </c>
    </row>
    <row r="695" spans="1:18">
      <c r="B695" s="19" t="s">
        <v>4765</v>
      </c>
      <c r="C695" s="19" t="s">
        <v>4766</v>
      </c>
      <c r="D695" s="17" t="s">
        <v>3424</v>
      </c>
      <c r="E695" s="17" t="s">
        <v>38</v>
      </c>
      <c r="F695" s="17" t="s">
        <v>39</v>
      </c>
      <c r="G695" s="17" t="s">
        <v>45</v>
      </c>
      <c r="H695" s="17">
        <v>0</v>
      </c>
      <c r="I695" s="17">
        <v>0</v>
      </c>
      <c r="J695" s="17">
        <v>0</v>
      </c>
      <c r="K695" s="17">
        <f t="shared" si="20"/>
        <v>0</v>
      </c>
      <c r="P695" s="18">
        <v>5000</v>
      </c>
      <c r="Q695" s="18">
        <f t="shared" si="21"/>
        <v>5000</v>
      </c>
    </row>
    <row r="696" spans="1:18" s="11" customFormat="1">
      <c r="A696" s="11">
        <v>173</v>
      </c>
      <c r="B696" s="20" t="s">
        <v>4767</v>
      </c>
      <c r="C696" s="20" t="s">
        <v>4768</v>
      </c>
      <c r="D696" s="11" t="s">
        <v>3387</v>
      </c>
      <c r="E696" s="11" t="s">
        <v>36</v>
      </c>
      <c r="F696" s="11" t="s">
        <v>14</v>
      </c>
      <c r="G696" s="11" t="s">
        <v>15</v>
      </c>
      <c r="H696" s="11">
        <v>0</v>
      </c>
      <c r="I696" s="11">
        <v>0</v>
      </c>
      <c r="J696" s="11">
        <v>0</v>
      </c>
      <c r="K696" s="11">
        <f t="shared" si="20"/>
        <v>0</v>
      </c>
      <c r="L696" s="21">
        <v>0</v>
      </c>
      <c r="M696" s="21">
        <v>0</v>
      </c>
      <c r="N696" s="21">
        <v>0</v>
      </c>
      <c r="O696" s="21">
        <v>0</v>
      </c>
      <c r="P696" s="21">
        <v>0</v>
      </c>
      <c r="Q696" s="21">
        <f t="shared" si="21"/>
        <v>0</v>
      </c>
      <c r="R696" s="11">
        <v>94</v>
      </c>
    </row>
    <row r="697" spans="1:18">
      <c r="B697" s="19" t="s">
        <v>4769</v>
      </c>
      <c r="C697" s="19" t="s">
        <v>4770</v>
      </c>
      <c r="D697" s="17" t="s">
        <v>3438</v>
      </c>
      <c r="E697" s="17" t="s">
        <v>29</v>
      </c>
      <c r="F697" s="17" t="s">
        <v>14</v>
      </c>
      <c r="G697" s="17" t="s">
        <v>15</v>
      </c>
      <c r="H697" s="17">
        <v>0</v>
      </c>
      <c r="I697" s="17">
        <v>1</v>
      </c>
      <c r="J697" s="17">
        <v>0</v>
      </c>
      <c r="K697" s="17">
        <f t="shared" si="20"/>
        <v>1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f t="shared" si="21"/>
        <v>0</v>
      </c>
    </row>
    <row r="698" spans="1:18">
      <c r="B698" s="19" t="s">
        <v>4771</v>
      </c>
      <c r="C698" s="19" t="s">
        <v>4772</v>
      </c>
      <c r="D698" s="17" t="s">
        <v>3371</v>
      </c>
      <c r="E698" s="17" t="s">
        <v>47</v>
      </c>
      <c r="F698" s="17" t="s">
        <v>39</v>
      </c>
      <c r="G698" s="17" t="s">
        <v>3372</v>
      </c>
      <c r="H698" s="17">
        <v>0</v>
      </c>
      <c r="I698" s="17">
        <v>0</v>
      </c>
      <c r="J698" s="17">
        <v>0</v>
      </c>
      <c r="K698" s="17">
        <f t="shared" si="20"/>
        <v>0</v>
      </c>
      <c r="L698" s="18">
        <v>3000</v>
      </c>
      <c r="M698" s="18">
        <v>0</v>
      </c>
      <c r="N698" s="18">
        <v>30000</v>
      </c>
      <c r="O698" s="18">
        <v>0</v>
      </c>
      <c r="P698" s="18">
        <v>0</v>
      </c>
      <c r="Q698" s="18">
        <f t="shared" si="21"/>
        <v>33000</v>
      </c>
    </row>
    <row r="699" spans="1:18" s="11" customFormat="1">
      <c r="A699" s="11">
        <v>174</v>
      </c>
      <c r="B699" s="20" t="s">
        <v>4773</v>
      </c>
      <c r="C699" s="20" t="s">
        <v>4774</v>
      </c>
      <c r="D699" s="11" t="s">
        <v>3387</v>
      </c>
      <c r="E699" s="11" t="s">
        <v>20</v>
      </c>
      <c r="F699" s="11" t="s">
        <v>14</v>
      </c>
      <c r="G699" s="11" t="s">
        <v>15</v>
      </c>
      <c r="H699" s="11">
        <v>0</v>
      </c>
      <c r="I699" s="11">
        <v>0</v>
      </c>
      <c r="J699" s="11">
        <v>0</v>
      </c>
      <c r="K699" s="11">
        <f t="shared" si="20"/>
        <v>0</v>
      </c>
      <c r="L699" s="21">
        <v>0</v>
      </c>
      <c r="M699" s="21">
        <v>0</v>
      </c>
      <c r="N699" s="21">
        <v>0</v>
      </c>
      <c r="O699" s="21">
        <v>0</v>
      </c>
      <c r="P699" s="21">
        <v>0</v>
      </c>
      <c r="Q699" s="21">
        <f t="shared" si="21"/>
        <v>0</v>
      </c>
      <c r="R699" s="11">
        <v>95</v>
      </c>
    </row>
    <row r="700" spans="1:18" s="11" customFormat="1">
      <c r="A700" s="11">
        <v>175</v>
      </c>
      <c r="B700" s="20" t="s">
        <v>4775</v>
      </c>
      <c r="C700" s="20" t="s">
        <v>4776</v>
      </c>
      <c r="D700" s="11" t="s">
        <v>3387</v>
      </c>
      <c r="E700" s="11" t="s">
        <v>27</v>
      </c>
      <c r="F700" s="11" t="s">
        <v>14</v>
      </c>
      <c r="G700" s="11" t="s">
        <v>15</v>
      </c>
      <c r="H700" s="11">
        <v>0</v>
      </c>
      <c r="I700" s="11">
        <v>0</v>
      </c>
      <c r="J700" s="11">
        <v>0</v>
      </c>
      <c r="K700" s="11">
        <f t="shared" si="20"/>
        <v>0</v>
      </c>
      <c r="L700" s="21">
        <v>4280</v>
      </c>
      <c r="M700" s="21">
        <v>29668</v>
      </c>
      <c r="N700" s="21">
        <v>0</v>
      </c>
      <c r="O700" s="21">
        <v>0</v>
      </c>
      <c r="P700" s="21">
        <v>0</v>
      </c>
      <c r="Q700" s="21">
        <f t="shared" si="21"/>
        <v>33948</v>
      </c>
    </row>
    <row r="701" spans="1:18">
      <c r="B701" s="19" t="s">
        <v>4777</v>
      </c>
      <c r="C701" s="19" t="s">
        <v>4778</v>
      </c>
      <c r="D701" s="17" t="s">
        <v>3375</v>
      </c>
      <c r="E701" s="17" t="s">
        <v>47</v>
      </c>
      <c r="F701" s="17" t="s">
        <v>14</v>
      </c>
      <c r="G701" s="17" t="s">
        <v>45</v>
      </c>
      <c r="H701" s="17">
        <v>1</v>
      </c>
      <c r="I701" s="17">
        <v>0</v>
      </c>
      <c r="J701" s="17">
        <v>0</v>
      </c>
      <c r="K701" s="17">
        <f t="shared" si="20"/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f t="shared" si="21"/>
        <v>0</v>
      </c>
    </row>
    <row r="702" spans="1:18">
      <c r="B702" s="19" t="s">
        <v>4779</v>
      </c>
      <c r="C702" s="19" t="s">
        <v>4780</v>
      </c>
      <c r="D702" s="17" t="s">
        <v>3424</v>
      </c>
      <c r="E702" s="17" t="s">
        <v>47</v>
      </c>
      <c r="F702" s="17" t="s">
        <v>39</v>
      </c>
      <c r="G702" s="17" t="s">
        <v>45</v>
      </c>
      <c r="H702" s="17">
        <v>0</v>
      </c>
      <c r="I702" s="17">
        <v>0</v>
      </c>
      <c r="J702" s="17">
        <v>0</v>
      </c>
      <c r="K702" s="17">
        <f t="shared" si="20"/>
        <v>0</v>
      </c>
      <c r="L702" s="18">
        <v>61203</v>
      </c>
      <c r="M702" s="18">
        <v>0</v>
      </c>
      <c r="N702" s="18">
        <v>0</v>
      </c>
      <c r="O702" s="18">
        <v>0</v>
      </c>
      <c r="P702" s="18">
        <v>0</v>
      </c>
      <c r="Q702" s="18">
        <f t="shared" si="21"/>
        <v>61203</v>
      </c>
    </row>
    <row r="703" spans="1:18">
      <c r="B703" s="19" t="s">
        <v>4781</v>
      </c>
      <c r="C703" s="19" t="s">
        <v>4782</v>
      </c>
      <c r="D703" s="17" t="s">
        <v>3438</v>
      </c>
      <c r="E703" s="17" t="s">
        <v>29</v>
      </c>
      <c r="F703" s="17" t="s">
        <v>14</v>
      </c>
      <c r="G703" s="17" t="s">
        <v>15</v>
      </c>
      <c r="H703" s="17">
        <v>0</v>
      </c>
      <c r="I703" s="17">
        <v>0</v>
      </c>
      <c r="J703" s="17">
        <v>1</v>
      </c>
      <c r="K703" s="17">
        <f t="shared" si="20"/>
        <v>1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f t="shared" si="21"/>
        <v>0</v>
      </c>
    </row>
    <row r="704" spans="1:18" s="11" customFormat="1">
      <c r="A704" s="11">
        <v>176</v>
      </c>
      <c r="B704" s="20" t="s">
        <v>4783</v>
      </c>
      <c r="C704" s="20" t="s">
        <v>4784</v>
      </c>
      <c r="D704" s="11" t="s">
        <v>3387</v>
      </c>
      <c r="E704" s="11" t="s">
        <v>27</v>
      </c>
      <c r="F704" s="11" t="s">
        <v>14</v>
      </c>
      <c r="G704" s="11" t="s">
        <v>45</v>
      </c>
      <c r="H704" s="11">
        <v>0</v>
      </c>
      <c r="I704" s="11">
        <v>0</v>
      </c>
      <c r="J704" s="11">
        <v>0</v>
      </c>
      <c r="K704" s="11">
        <f t="shared" si="20"/>
        <v>0</v>
      </c>
      <c r="L704" s="21">
        <v>12698</v>
      </c>
      <c r="M704" s="21">
        <v>0</v>
      </c>
      <c r="N704" s="21">
        <v>0</v>
      </c>
      <c r="O704" s="21">
        <v>0</v>
      </c>
      <c r="P704" s="21">
        <v>0</v>
      </c>
      <c r="Q704" s="21">
        <f t="shared" si="21"/>
        <v>12698</v>
      </c>
    </row>
    <row r="705" spans="1:18">
      <c r="B705" s="19" t="s">
        <v>4785</v>
      </c>
      <c r="C705" s="19" t="s">
        <v>4786</v>
      </c>
      <c r="D705" s="17" t="s">
        <v>3375</v>
      </c>
      <c r="E705" s="17" t="s">
        <v>27</v>
      </c>
      <c r="F705" s="17" t="s">
        <v>14</v>
      </c>
      <c r="G705" s="17" t="s">
        <v>45</v>
      </c>
      <c r="H705" s="17">
        <v>1</v>
      </c>
      <c r="I705" s="17">
        <v>0</v>
      </c>
      <c r="J705" s="17">
        <v>0</v>
      </c>
      <c r="K705" s="17">
        <f t="shared" si="20"/>
        <v>0</v>
      </c>
      <c r="L705" s="18">
        <v>10000</v>
      </c>
      <c r="M705" s="18">
        <v>0</v>
      </c>
      <c r="N705" s="18">
        <v>0</v>
      </c>
      <c r="O705" s="18">
        <v>0</v>
      </c>
      <c r="P705" s="18">
        <v>0</v>
      </c>
      <c r="Q705" s="18">
        <f t="shared" si="21"/>
        <v>10000</v>
      </c>
    </row>
    <row r="706" spans="1:18">
      <c r="B706" s="19" t="s">
        <v>4787</v>
      </c>
      <c r="C706" s="19" t="s">
        <v>4788</v>
      </c>
      <c r="D706" s="17" t="s">
        <v>3378</v>
      </c>
      <c r="E706" s="17" t="s">
        <v>36</v>
      </c>
      <c r="F706" s="17" t="s">
        <v>14</v>
      </c>
      <c r="G706" s="17" t="s">
        <v>15</v>
      </c>
      <c r="H706" s="17">
        <v>0</v>
      </c>
      <c r="I706" s="17">
        <v>0</v>
      </c>
      <c r="J706" s="17">
        <v>0</v>
      </c>
      <c r="K706" s="17">
        <f t="shared" si="20"/>
        <v>0</v>
      </c>
      <c r="L706" s="18">
        <v>11500</v>
      </c>
      <c r="M706" s="18">
        <v>10000</v>
      </c>
      <c r="N706" s="18">
        <v>0</v>
      </c>
      <c r="O706" s="18">
        <v>0</v>
      </c>
      <c r="P706" s="18">
        <v>0</v>
      </c>
      <c r="Q706" s="18">
        <f t="shared" si="21"/>
        <v>21500</v>
      </c>
    </row>
    <row r="707" spans="1:18">
      <c r="B707" s="19" t="s">
        <v>4789</v>
      </c>
      <c r="C707" s="19" t="s">
        <v>4790</v>
      </c>
      <c r="D707" s="17" t="s">
        <v>3408</v>
      </c>
      <c r="E707" s="17" t="s">
        <v>36</v>
      </c>
      <c r="F707" s="17" t="s">
        <v>14</v>
      </c>
      <c r="G707" s="17" t="s">
        <v>15</v>
      </c>
      <c r="H707" s="17">
        <v>0</v>
      </c>
      <c r="I707" s="17">
        <v>0</v>
      </c>
      <c r="J707" s="17">
        <v>0</v>
      </c>
      <c r="K707" s="17">
        <f t="shared" si="20"/>
        <v>0</v>
      </c>
      <c r="L707" s="18">
        <v>4832</v>
      </c>
      <c r="M707" s="18">
        <v>0</v>
      </c>
      <c r="N707" s="18">
        <v>0</v>
      </c>
      <c r="O707" s="18">
        <v>0</v>
      </c>
      <c r="P707" s="18">
        <v>0</v>
      </c>
      <c r="Q707" s="18">
        <f t="shared" si="21"/>
        <v>4832</v>
      </c>
    </row>
    <row r="708" spans="1:18">
      <c r="B708" s="19" t="s">
        <v>4791</v>
      </c>
      <c r="C708" s="19" t="s">
        <v>4792</v>
      </c>
      <c r="D708" s="17" t="s">
        <v>3438</v>
      </c>
      <c r="E708" s="17" t="s">
        <v>36</v>
      </c>
      <c r="F708" s="17" t="s">
        <v>14</v>
      </c>
      <c r="G708" s="17" t="s">
        <v>45</v>
      </c>
      <c r="H708" s="17">
        <v>0</v>
      </c>
      <c r="I708" s="17">
        <v>1</v>
      </c>
      <c r="J708" s="17">
        <v>0</v>
      </c>
      <c r="K708" s="17">
        <f t="shared" ref="K708:K771" si="22">SUM(I708:J708)</f>
        <v>1</v>
      </c>
      <c r="L708" s="18">
        <v>10488</v>
      </c>
      <c r="M708" s="18">
        <v>0</v>
      </c>
      <c r="N708" s="18">
        <v>0</v>
      </c>
      <c r="O708" s="18">
        <v>0</v>
      </c>
      <c r="P708" s="18">
        <v>0</v>
      </c>
      <c r="Q708" s="18">
        <f t="shared" ref="Q708:Q771" si="23">SUM(L708:P708)</f>
        <v>10488</v>
      </c>
    </row>
    <row r="709" spans="1:18">
      <c r="B709" s="19" t="s">
        <v>4793</v>
      </c>
      <c r="C709" s="19" t="s">
        <v>4794</v>
      </c>
      <c r="D709" s="17" t="s">
        <v>3424</v>
      </c>
      <c r="E709" s="17" t="s">
        <v>36</v>
      </c>
      <c r="F709" s="17" t="s">
        <v>39</v>
      </c>
      <c r="G709" s="17" t="s">
        <v>45</v>
      </c>
      <c r="H709" s="17">
        <v>0</v>
      </c>
      <c r="I709" s="17">
        <v>0</v>
      </c>
      <c r="J709" s="17">
        <v>0</v>
      </c>
      <c r="K709" s="17">
        <f t="shared" si="22"/>
        <v>0</v>
      </c>
      <c r="L709" s="18">
        <v>10000</v>
      </c>
      <c r="M709" s="18">
        <v>0</v>
      </c>
      <c r="N709" s="18">
        <v>0</v>
      </c>
      <c r="O709" s="18">
        <v>0</v>
      </c>
      <c r="P709" s="18">
        <v>0</v>
      </c>
      <c r="Q709" s="18">
        <f t="shared" si="23"/>
        <v>10000</v>
      </c>
    </row>
    <row r="710" spans="1:18">
      <c r="B710" s="19" t="s">
        <v>4795</v>
      </c>
      <c r="C710" s="19" t="s">
        <v>4796</v>
      </c>
      <c r="D710" s="17" t="s">
        <v>3371</v>
      </c>
      <c r="E710" s="17" t="s">
        <v>49</v>
      </c>
      <c r="F710" s="17" t="s">
        <v>14</v>
      </c>
      <c r="G710" s="17" t="s">
        <v>3372</v>
      </c>
      <c r="H710" s="17">
        <v>0</v>
      </c>
      <c r="I710" s="17">
        <v>0</v>
      </c>
      <c r="J710" s="17">
        <v>0</v>
      </c>
      <c r="K710" s="17">
        <f t="shared" si="22"/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f t="shared" si="23"/>
        <v>0</v>
      </c>
    </row>
    <row r="711" spans="1:18">
      <c r="B711" s="19" t="s">
        <v>4797</v>
      </c>
      <c r="C711" s="19" t="s">
        <v>4798</v>
      </c>
      <c r="D711" s="17" t="s">
        <v>3371</v>
      </c>
      <c r="E711" s="17" t="s">
        <v>13</v>
      </c>
      <c r="F711" s="17" t="s">
        <v>14</v>
      </c>
      <c r="G711" s="17" t="s">
        <v>3372</v>
      </c>
      <c r="H711" s="17">
        <v>1</v>
      </c>
      <c r="I711" s="17">
        <v>0</v>
      </c>
      <c r="J711" s="17">
        <v>0</v>
      </c>
      <c r="K711" s="17">
        <f t="shared" si="22"/>
        <v>0</v>
      </c>
      <c r="L711" s="18">
        <v>17200</v>
      </c>
      <c r="M711" s="18">
        <v>0</v>
      </c>
      <c r="N711" s="18">
        <v>0</v>
      </c>
      <c r="O711" s="18">
        <v>0</v>
      </c>
      <c r="P711" s="18">
        <v>0</v>
      </c>
      <c r="Q711" s="18">
        <f t="shared" si="23"/>
        <v>17200</v>
      </c>
    </row>
    <row r="712" spans="1:18">
      <c r="B712" s="19" t="s">
        <v>4799</v>
      </c>
      <c r="C712" s="19" t="s">
        <v>4800</v>
      </c>
      <c r="D712" s="17" t="s">
        <v>3371</v>
      </c>
      <c r="E712" s="17" t="s">
        <v>52</v>
      </c>
      <c r="F712" s="17" t="s">
        <v>39</v>
      </c>
      <c r="G712" s="17" t="s">
        <v>3372</v>
      </c>
      <c r="H712" s="17">
        <v>0</v>
      </c>
      <c r="I712" s="17">
        <v>0</v>
      </c>
      <c r="J712" s="17">
        <v>0</v>
      </c>
      <c r="K712" s="17">
        <f t="shared" si="22"/>
        <v>0</v>
      </c>
      <c r="L712" s="18">
        <v>0</v>
      </c>
      <c r="M712" s="18">
        <v>0</v>
      </c>
      <c r="N712" s="18">
        <v>20000</v>
      </c>
      <c r="O712" s="18">
        <v>0</v>
      </c>
      <c r="P712" s="18">
        <v>0</v>
      </c>
      <c r="Q712" s="18">
        <f t="shared" si="23"/>
        <v>20000</v>
      </c>
    </row>
    <row r="713" spans="1:18">
      <c r="B713" s="19" t="s">
        <v>4801</v>
      </c>
      <c r="C713" s="19" t="s">
        <v>4802</v>
      </c>
      <c r="D713" s="17" t="s">
        <v>3371</v>
      </c>
      <c r="E713" s="17" t="s">
        <v>47</v>
      </c>
      <c r="F713" s="17" t="s">
        <v>39</v>
      </c>
      <c r="G713" s="17" t="s">
        <v>3372</v>
      </c>
      <c r="H713" s="17">
        <v>0</v>
      </c>
      <c r="I713" s="17">
        <v>0</v>
      </c>
      <c r="J713" s="17">
        <v>0</v>
      </c>
      <c r="K713" s="17">
        <f t="shared" si="22"/>
        <v>0</v>
      </c>
      <c r="L713" s="18">
        <v>30000</v>
      </c>
      <c r="M713" s="18">
        <v>0</v>
      </c>
      <c r="N713" s="18">
        <v>100000</v>
      </c>
      <c r="O713" s="18">
        <v>0</v>
      </c>
      <c r="P713" s="18">
        <v>0</v>
      </c>
      <c r="Q713" s="18">
        <f t="shared" si="23"/>
        <v>130000</v>
      </c>
    </row>
    <row r="714" spans="1:18">
      <c r="B714" s="19" t="s">
        <v>4803</v>
      </c>
      <c r="C714" s="19" t="s">
        <v>4804</v>
      </c>
      <c r="D714" s="17" t="s">
        <v>3371</v>
      </c>
      <c r="E714" s="17" t="s">
        <v>47</v>
      </c>
      <c r="F714" s="17" t="s">
        <v>14</v>
      </c>
      <c r="G714" s="17" t="s">
        <v>3372</v>
      </c>
      <c r="H714" s="17">
        <v>0</v>
      </c>
      <c r="I714" s="17">
        <v>0</v>
      </c>
      <c r="J714" s="17">
        <v>1</v>
      </c>
      <c r="K714" s="17">
        <f t="shared" si="22"/>
        <v>1</v>
      </c>
      <c r="L714" s="18">
        <v>6599934</v>
      </c>
      <c r="M714" s="18">
        <v>3015910</v>
      </c>
      <c r="N714" s="18">
        <v>4500000</v>
      </c>
      <c r="O714" s="18">
        <v>0</v>
      </c>
      <c r="P714" s="18">
        <v>0</v>
      </c>
      <c r="Q714" s="18">
        <f t="shared" si="23"/>
        <v>14115844</v>
      </c>
    </row>
    <row r="715" spans="1:18">
      <c r="B715" s="19" t="s">
        <v>4805</v>
      </c>
      <c r="C715" s="19" t="s">
        <v>4806</v>
      </c>
      <c r="D715" s="17" t="s">
        <v>3371</v>
      </c>
      <c r="E715" s="17" t="s">
        <v>23</v>
      </c>
      <c r="F715" s="17" t="s">
        <v>39</v>
      </c>
      <c r="G715" s="17" t="s">
        <v>3372</v>
      </c>
      <c r="H715" s="17">
        <v>0</v>
      </c>
      <c r="I715" s="17">
        <v>0</v>
      </c>
      <c r="J715" s="17">
        <v>0</v>
      </c>
      <c r="K715" s="17">
        <f t="shared" si="22"/>
        <v>0</v>
      </c>
      <c r="L715" s="18">
        <v>0</v>
      </c>
      <c r="M715" s="18">
        <v>1725</v>
      </c>
      <c r="N715" s="18">
        <v>40000</v>
      </c>
      <c r="O715" s="18">
        <v>0</v>
      </c>
      <c r="P715" s="18">
        <v>0</v>
      </c>
      <c r="Q715" s="18">
        <f t="shared" si="23"/>
        <v>41725</v>
      </c>
    </row>
    <row r="716" spans="1:18">
      <c r="B716" s="19" t="s">
        <v>4807</v>
      </c>
      <c r="C716" s="19" t="s">
        <v>4808</v>
      </c>
      <c r="D716" s="17" t="s">
        <v>3375</v>
      </c>
      <c r="E716" s="17" t="s">
        <v>38</v>
      </c>
      <c r="F716" s="17" t="s">
        <v>14</v>
      </c>
      <c r="G716" s="17" t="s">
        <v>45</v>
      </c>
      <c r="H716" s="17">
        <v>0</v>
      </c>
      <c r="I716" s="17">
        <v>1</v>
      </c>
      <c r="J716" s="17">
        <v>0</v>
      </c>
      <c r="K716" s="17">
        <f t="shared" si="22"/>
        <v>1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f t="shared" si="23"/>
        <v>0</v>
      </c>
    </row>
    <row r="717" spans="1:18">
      <c r="B717" s="19" t="s">
        <v>4809</v>
      </c>
      <c r="C717" s="19" t="s">
        <v>4810</v>
      </c>
      <c r="D717" s="17" t="s">
        <v>3375</v>
      </c>
      <c r="E717" s="17" t="s">
        <v>36</v>
      </c>
      <c r="F717" s="17" t="s">
        <v>14</v>
      </c>
      <c r="G717" s="17" t="s">
        <v>45</v>
      </c>
      <c r="H717" s="17">
        <v>1</v>
      </c>
      <c r="I717" s="17">
        <v>0</v>
      </c>
      <c r="J717" s="17">
        <v>0</v>
      </c>
      <c r="K717" s="17">
        <f t="shared" si="22"/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f t="shared" si="23"/>
        <v>0</v>
      </c>
    </row>
    <row r="718" spans="1:18" s="11" customFormat="1">
      <c r="A718" s="11">
        <v>177</v>
      </c>
      <c r="B718" s="20" t="s">
        <v>4811</v>
      </c>
      <c r="C718" s="20" t="s">
        <v>4812</v>
      </c>
      <c r="D718" s="11" t="s">
        <v>3387</v>
      </c>
      <c r="E718" s="11" t="s">
        <v>27</v>
      </c>
      <c r="F718" s="11" t="s">
        <v>14</v>
      </c>
      <c r="G718" s="11" t="s">
        <v>3372</v>
      </c>
      <c r="H718" s="11">
        <v>0</v>
      </c>
      <c r="I718" s="11">
        <v>0</v>
      </c>
      <c r="J718" s="11">
        <v>0</v>
      </c>
      <c r="K718" s="11">
        <f t="shared" si="22"/>
        <v>0</v>
      </c>
      <c r="L718" s="21">
        <v>0</v>
      </c>
      <c r="M718" s="21">
        <v>0</v>
      </c>
      <c r="N718" s="21">
        <v>0</v>
      </c>
      <c r="O718" s="21">
        <v>0</v>
      </c>
      <c r="P718" s="21">
        <v>0</v>
      </c>
      <c r="Q718" s="21">
        <f t="shared" si="23"/>
        <v>0</v>
      </c>
      <c r="R718" s="11">
        <v>96</v>
      </c>
    </row>
    <row r="719" spans="1:18">
      <c r="B719" s="19" t="s">
        <v>4813</v>
      </c>
      <c r="C719" s="19" t="s">
        <v>4814</v>
      </c>
      <c r="D719" s="17" t="s">
        <v>3371</v>
      </c>
      <c r="E719" s="17" t="s">
        <v>23</v>
      </c>
      <c r="F719" s="17" t="s">
        <v>14</v>
      </c>
      <c r="G719" s="17" t="s">
        <v>3372</v>
      </c>
      <c r="H719" s="17">
        <v>0</v>
      </c>
      <c r="I719" s="17">
        <v>0</v>
      </c>
      <c r="J719" s="17">
        <v>0</v>
      </c>
      <c r="K719" s="17">
        <f t="shared" si="22"/>
        <v>0</v>
      </c>
      <c r="L719" s="18">
        <v>7840</v>
      </c>
      <c r="M719" s="18">
        <v>0</v>
      </c>
      <c r="N719" s="18">
        <v>50000</v>
      </c>
      <c r="O719" s="18">
        <v>0</v>
      </c>
      <c r="P719" s="18">
        <v>0</v>
      </c>
      <c r="Q719" s="18">
        <f t="shared" si="23"/>
        <v>57840</v>
      </c>
    </row>
    <row r="720" spans="1:18">
      <c r="B720" s="19" t="s">
        <v>4815</v>
      </c>
      <c r="C720" s="19" t="s">
        <v>4816</v>
      </c>
      <c r="D720" s="17" t="s">
        <v>3411</v>
      </c>
      <c r="E720" s="17" t="s">
        <v>38</v>
      </c>
      <c r="F720" s="17" t="s">
        <v>39</v>
      </c>
      <c r="G720" s="17" t="s">
        <v>45</v>
      </c>
      <c r="H720" s="17">
        <v>0</v>
      </c>
      <c r="I720" s="17">
        <v>0</v>
      </c>
      <c r="J720" s="17">
        <v>0</v>
      </c>
      <c r="K720" s="17">
        <f t="shared" si="22"/>
        <v>0</v>
      </c>
      <c r="L720" s="18">
        <v>9676</v>
      </c>
      <c r="M720" s="18">
        <v>0</v>
      </c>
      <c r="N720" s="18">
        <v>0</v>
      </c>
      <c r="O720" s="18">
        <v>0</v>
      </c>
      <c r="P720" s="18">
        <v>0</v>
      </c>
      <c r="Q720" s="18">
        <f t="shared" si="23"/>
        <v>9676</v>
      </c>
    </row>
    <row r="721" spans="1:18">
      <c r="B721" s="19" t="s">
        <v>4817</v>
      </c>
      <c r="C721" s="19" t="s">
        <v>4818</v>
      </c>
      <c r="D721" s="17" t="s">
        <v>3375</v>
      </c>
      <c r="E721" s="17" t="s">
        <v>23</v>
      </c>
      <c r="F721" s="17" t="s">
        <v>14</v>
      </c>
      <c r="G721" s="17" t="s">
        <v>15</v>
      </c>
      <c r="H721" s="17">
        <v>1</v>
      </c>
      <c r="I721" s="17">
        <v>0</v>
      </c>
      <c r="J721" s="17">
        <v>0</v>
      </c>
      <c r="K721" s="17">
        <f t="shared" si="22"/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f t="shared" si="23"/>
        <v>0</v>
      </c>
    </row>
    <row r="722" spans="1:18">
      <c r="B722" s="19" t="s">
        <v>4819</v>
      </c>
      <c r="C722" s="19" t="s">
        <v>4820</v>
      </c>
      <c r="D722" s="17" t="s">
        <v>3371</v>
      </c>
      <c r="E722" s="17" t="s">
        <v>47</v>
      </c>
      <c r="F722" s="17" t="s">
        <v>39</v>
      </c>
      <c r="G722" s="17" t="s">
        <v>3372</v>
      </c>
      <c r="H722" s="17">
        <v>0</v>
      </c>
      <c r="I722" s="17">
        <v>2</v>
      </c>
      <c r="J722" s="17">
        <v>1</v>
      </c>
      <c r="K722" s="17">
        <f t="shared" si="22"/>
        <v>3</v>
      </c>
      <c r="L722" s="18">
        <v>9000</v>
      </c>
      <c r="M722" s="18">
        <v>56291</v>
      </c>
      <c r="N722" s="18">
        <v>100000</v>
      </c>
      <c r="O722" s="18">
        <v>0</v>
      </c>
      <c r="P722" s="18">
        <v>0</v>
      </c>
      <c r="Q722" s="18">
        <f t="shared" si="23"/>
        <v>165291</v>
      </c>
    </row>
    <row r="723" spans="1:18">
      <c r="B723" s="19" t="s">
        <v>4821</v>
      </c>
      <c r="C723" s="19" t="s">
        <v>4822</v>
      </c>
      <c r="D723" s="17" t="s">
        <v>3378</v>
      </c>
      <c r="E723" s="17" t="s">
        <v>23</v>
      </c>
      <c r="F723" s="17" t="s">
        <v>14</v>
      </c>
      <c r="G723" s="17" t="s">
        <v>15</v>
      </c>
      <c r="H723" s="17">
        <v>0</v>
      </c>
      <c r="I723" s="17">
        <v>0</v>
      </c>
      <c r="J723" s="17">
        <v>0</v>
      </c>
      <c r="K723" s="17">
        <f t="shared" si="22"/>
        <v>0</v>
      </c>
      <c r="L723" s="18">
        <v>120000</v>
      </c>
      <c r="M723" s="18">
        <v>10750</v>
      </c>
      <c r="N723" s="18">
        <v>0</v>
      </c>
      <c r="O723" s="18">
        <v>0</v>
      </c>
      <c r="P723" s="18">
        <v>0</v>
      </c>
      <c r="Q723" s="18">
        <f t="shared" si="23"/>
        <v>130750</v>
      </c>
    </row>
    <row r="724" spans="1:18">
      <c r="B724" s="19" t="s">
        <v>4823</v>
      </c>
      <c r="C724" s="19" t="s">
        <v>4824</v>
      </c>
      <c r="D724" s="17" t="s">
        <v>3375</v>
      </c>
      <c r="E724" s="17" t="s">
        <v>20</v>
      </c>
      <c r="F724" s="17" t="s">
        <v>14</v>
      </c>
      <c r="G724" s="17" t="s">
        <v>45</v>
      </c>
      <c r="H724" s="17">
        <v>0</v>
      </c>
      <c r="I724" s="17">
        <v>1</v>
      </c>
      <c r="J724" s="17">
        <v>0</v>
      </c>
      <c r="K724" s="17">
        <f t="shared" si="22"/>
        <v>1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f t="shared" si="23"/>
        <v>0</v>
      </c>
    </row>
    <row r="725" spans="1:18">
      <c r="B725" s="19" t="s">
        <v>4825</v>
      </c>
      <c r="C725" s="19" t="s">
        <v>4826</v>
      </c>
      <c r="D725" s="17" t="s">
        <v>3371</v>
      </c>
      <c r="E725" s="17" t="s">
        <v>36</v>
      </c>
      <c r="F725" s="17" t="s">
        <v>14</v>
      </c>
      <c r="G725" s="17" t="s">
        <v>3372</v>
      </c>
      <c r="H725" s="17">
        <v>0</v>
      </c>
      <c r="I725" s="17">
        <v>1</v>
      </c>
      <c r="J725" s="17">
        <v>0</v>
      </c>
      <c r="K725" s="17">
        <f t="shared" si="22"/>
        <v>1</v>
      </c>
      <c r="L725" s="18">
        <v>30000</v>
      </c>
      <c r="M725" s="18">
        <v>59278</v>
      </c>
      <c r="N725" s="18">
        <v>120000</v>
      </c>
      <c r="O725" s="18">
        <v>0</v>
      </c>
      <c r="P725" s="18">
        <v>0</v>
      </c>
      <c r="Q725" s="18">
        <f t="shared" si="23"/>
        <v>209278</v>
      </c>
    </row>
    <row r="726" spans="1:18">
      <c r="B726" s="19" t="s">
        <v>4827</v>
      </c>
      <c r="C726" s="19" t="s">
        <v>4828</v>
      </c>
      <c r="D726" s="17" t="s">
        <v>3438</v>
      </c>
      <c r="E726" s="17" t="s">
        <v>40</v>
      </c>
      <c r="F726" s="17" t="s">
        <v>14</v>
      </c>
      <c r="G726" s="17" t="s">
        <v>45</v>
      </c>
      <c r="H726" s="17">
        <v>1</v>
      </c>
      <c r="I726" s="17">
        <v>0</v>
      </c>
      <c r="J726" s="17">
        <v>0</v>
      </c>
      <c r="K726" s="17">
        <f t="shared" si="22"/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f t="shared" si="23"/>
        <v>0</v>
      </c>
    </row>
    <row r="727" spans="1:18">
      <c r="B727" s="19" t="s">
        <v>4829</v>
      </c>
      <c r="C727" s="19" t="s">
        <v>4830</v>
      </c>
      <c r="D727" s="17" t="s">
        <v>3375</v>
      </c>
      <c r="E727" s="17" t="s">
        <v>20</v>
      </c>
      <c r="F727" s="17" t="s">
        <v>14</v>
      </c>
      <c r="G727" s="17" t="s">
        <v>15</v>
      </c>
      <c r="H727" s="17">
        <v>2</v>
      </c>
      <c r="I727" s="17">
        <v>0</v>
      </c>
      <c r="J727" s="17">
        <v>0</v>
      </c>
      <c r="K727" s="17">
        <f t="shared" si="22"/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f t="shared" si="23"/>
        <v>0</v>
      </c>
    </row>
    <row r="728" spans="1:18" s="11" customFormat="1">
      <c r="A728" s="11">
        <v>178</v>
      </c>
      <c r="B728" s="20" t="s">
        <v>4831</v>
      </c>
      <c r="C728" s="20" t="s">
        <v>4832</v>
      </c>
      <c r="D728" s="11" t="s">
        <v>3387</v>
      </c>
      <c r="E728" s="11" t="s">
        <v>40</v>
      </c>
      <c r="F728" s="11" t="s">
        <v>14</v>
      </c>
      <c r="G728" s="11" t="s">
        <v>15</v>
      </c>
      <c r="H728" s="11">
        <v>0</v>
      </c>
      <c r="I728" s="11">
        <v>0</v>
      </c>
      <c r="J728" s="11">
        <v>0</v>
      </c>
      <c r="K728" s="11">
        <f t="shared" si="22"/>
        <v>0</v>
      </c>
      <c r="L728" s="21">
        <v>0</v>
      </c>
      <c r="M728" s="21">
        <v>0</v>
      </c>
      <c r="N728" s="21">
        <v>0</v>
      </c>
      <c r="O728" s="21">
        <v>0</v>
      </c>
      <c r="P728" s="21">
        <v>0</v>
      </c>
      <c r="Q728" s="21">
        <f t="shared" si="23"/>
        <v>0</v>
      </c>
      <c r="R728" s="11">
        <v>97</v>
      </c>
    </row>
    <row r="729" spans="1:18">
      <c r="B729" s="19" t="s">
        <v>4833</v>
      </c>
      <c r="C729" s="19" t="s">
        <v>4834</v>
      </c>
      <c r="D729" s="17" t="s">
        <v>3378</v>
      </c>
      <c r="E729" s="17" t="s">
        <v>20</v>
      </c>
      <c r="F729" s="17" t="s">
        <v>14</v>
      </c>
      <c r="G729" s="17" t="s">
        <v>15</v>
      </c>
      <c r="H729" s="17">
        <v>0</v>
      </c>
      <c r="I729" s="17">
        <v>0</v>
      </c>
      <c r="J729" s="17">
        <v>0</v>
      </c>
      <c r="K729" s="17">
        <f t="shared" si="22"/>
        <v>0</v>
      </c>
      <c r="L729" s="18">
        <v>10000</v>
      </c>
      <c r="M729" s="18">
        <v>3800</v>
      </c>
      <c r="N729" s="18">
        <v>0</v>
      </c>
      <c r="O729" s="18">
        <v>0</v>
      </c>
      <c r="P729" s="18">
        <v>0</v>
      </c>
      <c r="Q729" s="18">
        <f t="shared" si="23"/>
        <v>13800</v>
      </c>
    </row>
    <row r="730" spans="1:18" s="7" customFormat="1">
      <c r="A730" s="7">
        <v>3</v>
      </c>
      <c r="B730" s="28" t="s">
        <v>4835</v>
      </c>
      <c r="C730" s="28" t="s">
        <v>4836</v>
      </c>
      <c r="D730" s="7" t="s">
        <v>3387</v>
      </c>
      <c r="E730" s="7" t="s">
        <v>40</v>
      </c>
      <c r="F730" s="7" t="s">
        <v>14</v>
      </c>
      <c r="G730" s="7" t="s">
        <v>15</v>
      </c>
      <c r="H730" s="7">
        <v>0</v>
      </c>
      <c r="I730" s="7">
        <v>0</v>
      </c>
      <c r="J730" s="7">
        <v>0</v>
      </c>
      <c r="K730" s="7">
        <f t="shared" si="22"/>
        <v>0</v>
      </c>
      <c r="L730" s="29">
        <v>678000</v>
      </c>
      <c r="M730" s="29">
        <v>85436</v>
      </c>
      <c r="N730" s="29">
        <v>0</v>
      </c>
      <c r="O730" s="29">
        <v>0</v>
      </c>
      <c r="P730" s="29">
        <v>0</v>
      </c>
      <c r="Q730" s="29">
        <f t="shared" si="23"/>
        <v>763436</v>
      </c>
    </row>
    <row r="731" spans="1:18" s="7" customFormat="1">
      <c r="A731" s="7">
        <v>2</v>
      </c>
      <c r="B731" s="28" t="s">
        <v>4837</v>
      </c>
      <c r="C731" s="28" t="s">
        <v>4838</v>
      </c>
      <c r="D731" s="7" t="s">
        <v>3387</v>
      </c>
      <c r="E731" s="7" t="s">
        <v>23</v>
      </c>
      <c r="F731" s="7" t="s">
        <v>14</v>
      </c>
      <c r="G731" s="7" t="s">
        <v>45</v>
      </c>
      <c r="H731" s="7">
        <v>0</v>
      </c>
      <c r="I731" s="7">
        <v>1</v>
      </c>
      <c r="J731" s="7">
        <v>0</v>
      </c>
      <c r="K731" s="7">
        <f t="shared" si="22"/>
        <v>1</v>
      </c>
      <c r="L731" s="29"/>
      <c r="M731" s="29"/>
      <c r="N731" s="29"/>
      <c r="O731" s="29"/>
      <c r="P731" s="29">
        <v>10000</v>
      </c>
      <c r="Q731" s="29">
        <f t="shared" si="23"/>
        <v>10000</v>
      </c>
    </row>
    <row r="732" spans="1:18">
      <c r="B732" s="19" t="s">
        <v>4839</v>
      </c>
      <c r="C732" s="19" t="s">
        <v>4840</v>
      </c>
      <c r="D732" s="17" t="s">
        <v>3371</v>
      </c>
      <c r="E732" s="17" t="s">
        <v>31</v>
      </c>
      <c r="F732" s="17" t="s">
        <v>14</v>
      </c>
      <c r="G732" s="17" t="s">
        <v>3372</v>
      </c>
      <c r="H732" s="17">
        <v>0</v>
      </c>
      <c r="I732" s="17">
        <v>0</v>
      </c>
      <c r="J732" s="17">
        <v>0</v>
      </c>
      <c r="K732" s="17">
        <f t="shared" si="22"/>
        <v>0</v>
      </c>
      <c r="L732" s="18">
        <v>44680</v>
      </c>
      <c r="M732" s="18">
        <v>0</v>
      </c>
      <c r="N732" s="18">
        <v>0</v>
      </c>
      <c r="O732" s="18">
        <v>40000</v>
      </c>
      <c r="P732" s="18">
        <v>0</v>
      </c>
      <c r="Q732" s="18">
        <f t="shared" si="23"/>
        <v>84680</v>
      </c>
    </row>
    <row r="733" spans="1:18" s="11" customFormat="1">
      <c r="A733" s="11">
        <v>179</v>
      </c>
      <c r="B733" s="20" t="s">
        <v>4841</v>
      </c>
      <c r="C733" s="20" t="s">
        <v>4842</v>
      </c>
      <c r="D733" s="11" t="s">
        <v>3387</v>
      </c>
      <c r="E733" s="11" t="s">
        <v>31</v>
      </c>
      <c r="F733" s="11" t="s">
        <v>14</v>
      </c>
      <c r="G733" s="11" t="s">
        <v>15</v>
      </c>
      <c r="H733" s="11">
        <v>0</v>
      </c>
      <c r="I733" s="11">
        <v>0</v>
      </c>
      <c r="J733" s="11">
        <v>0</v>
      </c>
      <c r="K733" s="11">
        <f t="shared" si="22"/>
        <v>0</v>
      </c>
      <c r="L733" s="21">
        <v>0</v>
      </c>
      <c r="M733" s="21">
        <v>0</v>
      </c>
      <c r="N733" s="21">
        <v>0</v>
      </c>
      <c r="O733" s="21">
        <v>0</v>
      </c>
      <c r="P733" s="21">
        <v>0</v>
      </c>
      <c r="Q733" s="21">
        <f t="shared" si="23"/>
        <v>0</v>
      </c>
      <c r="R733" s="11">
        <v>98</v>
      </c>
    </row>
    <row r="734" spans="1:18">
      <c r="B734" s="19" t="s">
        <v>4843</v>
      </c>
      <c r="C734" s="19" t="s">
        <v>4844</v>
      </c>
      <c r="D734" s="17" t="s">
        <v>3371</v>
      </c>
      <c r="E734" s="17" t="s">
        <v>40</v>
      </c>
      <c r="F734" s="17" t="s">
        <v>14</v>
      </c>
      <c r="G734" s="17" t="s">
        <v>3372</v>
      </c>
      <c r="H734" s="17">
        <v>0</v>
      </c>
      <c r="I734" s="17">
        <v>0</v>
      </c>
      <c r="J734" s="17">
        <v>0</v>
      </c>
      <c r="K734" s="17">
        <f t="shared" si="22"/>
        <v>0</v>
      </c>
      <c r="L734" s="18">
        <v>36000</v>
      </c>
      <c r="M734" s="18">
        <v>0</v>
      </c>
      <c r="N734" s="18">
        <v>150000</v>
      </c>
      <c r="O734" s="18">
        <v>0</v>
      </c>
      <c r="P734" s="18">
        <v>0</v>
      </c>
      <c r="Q734" s="18">
        <f t="shared" si="23"/>
        <v>186000</v>
      </c>
    </row>
    <row r="735" spans="1:18">
      <c r="B735" s="19" t="s">
        <v>4845</v>
      </c>
      <c r="C735" s="19" t="s">
        <v>4846</v>
      </c>
      <c r="D735" s="17" t="s">
        <v>3411</v>
      </c>
      <c r="E735" s="17" t="s">
        <v>20</v>
      </c>
      <c r="F735" s="17" t="s">
        <v>14</v>
      </c>
      <c r="G735" s="17" t="s">
        <v>15</v>
      </c>
      <c r="H735" s="17">
        <v>0</v>
      </c>
      <c r="I735" s="17">
        <v>0</v>
      </c>
      <c r="J735" s="17">
        <v>0</v>
      </c>
      <c r="K735" s="17">
        <f t="shared" si="22"/>
        <v>0</v>
      </c>
      <c r="L735" s="18">
        <v>8150</v>
      </c>
      <c r="M735" s="18">
        <v>0</v>
      </c>
      <c r="N735" s="18">
        <v>0</v>
      </c>
      <c r="O735" s="18">
        <v>0</v>
      </c>
      <c r="P735" s="18">
        <v>0</v>
      </c>
      <c r="Q735" s="18">
        <f t="shared" si="23"/>
        <v>8150</v>
      </c>
    </row>
    <row r="736" spans="1:18">
      <c r="B736" s="19" t="s">
        <v>4847</v>
      </c>
      <c r="C736" s="19" t="s">
        <v>4848</v>
      </c>
      <c r="D736" s="17" t="s">
        <v>3375</v>
      </c>
      <c r="E736" s="17" t="s">
        <v>27</v>
      </c>
      <c r="F736" s="17" t="s">
        <v>14</v>
      </c>
      <c r="G736" s="17" t="s">
        <v>45</v>
      </c>
      <c r="H736" s="17">
        <v>0</v>
      </c>
      <c r="I736" s="17">
        <v>0</v>
      </c>
      <c r="J736" s="17">
        <v>1</v>
      </c>
      <c r="K736" s="17">
        <f t="shared" si="22"/>
        <v>1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f t="shared" si="23"/>
        <v>0</v>
      </c>
    </row>
    <row r="737" spans="1:18" s="11" customFormat="1">
      <c r="A737" s="11">
        <v>180</v>
      </c>
      <c r="B737" s="20" t="s">
        <v>4849</v>
      </c>
      <c r="C737" s="20" t="s">
        <v>4850</v>
      </c>
      <c r="D737" s="11" t="s">
        <v>3387</v>
      </c>
      <c r="E737" s="11" t="s">
        <v>27</v>
      </c>
      <c r="F737" s="11" t="s">
        <v>14</v>
      </c>
      <c r="G737" s="11" t="s">
        <v>15</v>
      </c>
      <c r="H737" s="11">
        <v>0</v>
      </c>
      <c r="I737" s="11">
        <v>0</v>
      </c>
      <c r="J737" s="11">
        <v>0</v>
      </c>
      <c r="K737" s="11">
        <f t="shared" si="22"/>
        <v>0</v>
      </c>
      <c r="L737" s="21">
        <v>9462</v>
      </c>
      <c r="M737" s="21">
        <v>0</v>
      </c>
      <c r="N737" s="21">
        <v>0</v>
      </c>
      <c r="O737" s="21">
        <v>0</v>
      </c>
      <c r="P737" s="21">
        <v>0</v>
      </c>
      <c r="Q737" s="21">
        <f t="shared" si="23"/>
        <v>9462</v>
      </c>
    </row>
    <row r="738" spans="1:18">
      <c r="B738" s="19" t="s">
        <v>4851</v>
      </c>
      <c r="C738" s="19" t="s">
        <v>4852</v>
      </c>
      <c r="D738" s="17" t="s">
        <v>3375</v>
      </c>
      <c r="E738" s="17" t="s">
        <v>13</v>
      </c>
      <c r="F738" s="17" t="s">
        <v>14</v>
      </c>
      <c r="G738" s="17" t="s">
        <v>15</v>
      </c>
      <c r="H738" s="17">
        <v>1</v>
      </c>
      <c r="I738" s="17">
        <v>0</v>
      </c>
      <c r="J738" s="17">
        <v>0</v>
      </c>
      <c r="K738" s="17">
        <f t="shared" si="22"/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f t="shared" si="23"/>
        <v>0</v>
      </c>
    </row>
    <row r="739" spans="1:18">
      <c r="B739" s="19" t="s">
        <v>4853</v>
      </c>
      <c r="C739" s="19" t="s">
        <v>4854</v>
      </c>
      <c r="D739" s="17" t="s">
        <v>3375</v>
      </c>
      <c r="E739" s="17" t="s">
        <v>47</v>
      </c>
      <c r="F739" s="17" t="s">
        <v>14</v>
      </c>
      <c r="G739" s="17" t="s">
        <v>15</v>
      </c>
      <c r="H739" s="17">
        <v>0</v>
      </c>
      <c r="I739" s="17">
        <v>0</v>
      </c>
      <c r="J739" s="17">
        <v>1</v>
      </c>
      <c r="K739" s="17">
        <f t="shared" si="22"/>
        <v>1</v>
      </c>
      <c r="L739" s="18">
        <v>0</v>
      </c>
      <c r="M739" s="18">
        <v>0</v>
      </c>
      <c r="N739" s="18">
        <v>0</v>
      </c>
      <c r="O739" s="18">
        <v>4130</v>
      </c>
      <c r="P739" s="18">
        <v>0</v>
      </c>
      <c r="Q739" s="18">
        <f t="shared" si="23"/>
        <v>4130</v>
      </c>
    </row>
    <row r="740" spans="1:18">
      <c r="B740" s="19" t="s">
        <v>4855</v>
      </c>
      <c r="C740" s="19" t="s">
        <v>4856</v>
      </c>
      <c r="D740" s="17" t="s">
        <v>3375</v>
      </c>
      <c r="E740" s="17" t="s">
        <v>44</v>
      </c>
      <c r="F740" s="17" t="s">
        <v>39</v>
      </c>
      <c r="G740" s="17" t="s">
        <v>45</v>
      </c>
      <c r="H740" s="17">
        <v>1</v>
      </c>
      <c r="I740" s="17">
        <v>0</v>
      </c>
      <c r="J740" s="17">
        <v>0</v>
      </c>
      <c r="K740" s="17">
        <f t="shared" si="22"/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f t="shared" si="23"/>
        <v>0</v>
      </c>
    </row>
    <row r="741" spans="1:18">
      <c r="B741" s="19" t="s">
        <v>4857</v>
      </c>
      <c r="C741" s="19" t="s">
        <v>4858</v>
      </c>
      <c r="D741" s="17" t="s">
        <v>3424</v>
      </c>
      <c r="E741" s="17" t="s">
        <v>23</v>
      </c>
      <c r="F741" s="17" t="s">
        <v>14</v>
      </c>
      <c r="G741" s="17" t="s">
        <v>45</v>
      </c>
      <c r="H741" s="17">
        <v>0</v>
      </c>
      <c r="I741" s="17">
        <v>0</v>
      </c>
      <c r="J741" s="17">
        <v>0</v>
      </c>
      <c r="K741" s="17">
        <f t="shared" si="22"/>
        <v>0</v>
      </c>
      <c r="P741" s="18">
        <v>5000</v>
      </c>
      <c r="Q741" s="18">
        <f t="shared" si="23"/>
        <v>5000</v>
      </c>
    </row>
    <row r="742" spans="1:18" s="11" customFormat="1">
      <c r="A742" s="11">
        <v>181</v>
      </c>
      <c r="B742" s="20" t="s">
        <v>4859</v>
      </c>
      <c r="C742" s="20" t="s">
        <v>4860</v>
      </c>
      <c r="D742" s="11" t="s">
        <v>3387</v>
      </c>
      <c r="E742" s="11" t="s">
        <v>20</v>
      </c>
      <c r="F742" s="11" t="s">
        <v>14</v>
      </c>
      <c r="G742" s="11" t="s">
        <v>15</v>
      </c>
      <c r="H742" s="11">
        <v>0</v>
      </c>
      <c r="I742" s="11">
        <v>0</v>
      </c>
      <c r="J742" s="11">
        <v>0</v>
      </c>
      <c r="K742" s="11">
        <f t="shared" si="22"/>
        <v>0</v>
      </c>
      <c r="L742" s="21">
        <v>0</v>
      </c>
      <c r="M742" s="21">
        <v>0</v>
      </c>
      <c r="N742" s="21">
        <v>0</v>
      </c>
      <c r="O742" s="21">
        <v>0</v>
      </c>
      <c r="P742" s="21">
        <v>2000</v>
      </c>
      <c r="Q742" s="21">
        <f t="shared" si="23"/>
        <v>2000</v>
      </c>
    </row>
    <row r="743" spans="1:18">
      <c r="B743" s="19" t="s">
        <v>4861</v>
      </c>
      <c r="C743" s="19" t="s">
        <v>4862</v>
      </c>
      <c r="D743" s="17" t="s">
        <v>3375</v>
      </c>
      <c r="E743" s="17" t="s">
        <v>13</v>
      </c>
      <c r="F743" s="17" t="s">
        <v>14</v>
      </c>
      <c r="G743" s="17" t="s">
        <v>45</v>
      </c>
      <c r="H743" s="17">
        <v>1</v>
      </c>
      <c r="I743" s="17">
        <v>0</v>
      </c>
      <c r="J743" s="17">
        <v>0</v>
      </c>
      <c r="K743" s="17">
        <f t="shared" si="22"/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f t="shared" si="23"/>
        <v>0</v>
      </c>
    </row>
    <row r="744" spans="1:18" s="11" customFormat="1">
      <c r="A744" s="11">
        <v>182</v>
      </c>
      <c r="B744" s="20" t="s">
        <v>4863</v>
      </c>
      <c r="C744" s="20" t="s">
        <v>4864</v>
      </c>
      <c r="D744" s="11" t="s">
        <v>3431</v>
      </c>
      <c r="E744" s="11" t="s">
        <v>52</v>
      </c>
      <c r="F744" s="11" t="s">
        <v>14</v>
      </c>
      <c r="G744" s="11" t="s">
        <v>45</v>
      </c>
      <c r="H744" s="11">
        <v>0</v>
      </c>
      <c r="I744" s="11">
        <v>0</v>
      </c>
      <c r="J744" s="11">
        <v>0</v>
      </c>
      <c r="K744" s="11">
        <f t="shared" si="22"/>
        <v>0</v>
      </c>
      <c r="L744" s="21">
        <v>0</v>
      </c>
      <c r="M744" s="21">
        <v>0</v>
      </c>
      <c r="N744" s="21">
        <v>0</v>
      </c>
      <c r="O744" s="21">
        <v>0</v>
      </c>
      <c r="P744" s="21">
        <v>0</v>
      </c>
      <c r="Q744" s="21">
        <f t="shared" si="23"/>
        <v>0</v>
      </c>
      <c r="R744" s="11">
        <v>99</v>
      </c>
    </row>
    <row r="745" spans="1:18">
      <c r="B745" s="19" t="s">
        <v>4865</v>
      </c>
      <c r="C745" s="19" t="s">
        <v>4866</v>
      </c>
      <c r="D745" s="17" t="s">
        <v>3378</v>
      </c>
      <c r="E745" s="17" t="s">
        <v>68</v>
      </c>
      <c r="F745" s="17" t="s">
        <v>14</v>
      </c>
      <c r="G745" s="17" t="s">
        <v>45</v>
      </c>
      <c r="H745" s="17">
        <v>0</v>
      </c>
      <c r="I745" s="17">
        <v>0</v>
      </c>
      <c r="J745" s="17">
        <v>0</v>
      </c>
      <c r="K745" s="17">
        <f t="shared" si="22"/>
        <v>0</v>
      </c>
      <c r="L745" s="18">
        <v>71992</v>
      </c>
      <c r="M745" s="18">
        <v>9940</v>
      </c>
      <c r="N745" s="18">
        <v>0</v>
      </c>
      <c r="O745" s="18">
        <v>0</v>
      </c>
      <c r="P745" s="18">
        <v>0</v>
      </c>
      <c r="Q745" s="18">
        <f t="shared" si="23"/>
        <v>81932</v>
      </c>
    </row>
    <row r="746" spans="1:18">
      <c r="B746" s="19" t="s">
        <v>4867</v>
      </c>
      <c r="C746" s="19" t="s">
        <v>4868</v>
      </c>
      <c r="D746" s="17" t="s">
        <v>3375</v>
      </c>
      <c r="E746" s="17" t="s">
        <v>47</v>
      </c>
      <c r="F746" s="17" t="s">
        <v>14</v>
      </c>
      <c r="G746" s="17" t="s">
        <v>45</v>
      </c>
      <c r="H746" s="17">
        <v>0</v>
      </c>
      <c r="I746" s="17">
        <v>2</v>
      </c>
      <c r="J746" s="17">
        <v>0</v>
      </c>
      <c r="K746" s="17">
        <f t="shared" si="22"/>
        <v>2</v>
      </c>
      <c r="L746" s="18">
        <v>255</v>
      </c>
      <c r="M746" s="18">
        <v>0</v>
      </c>
      <c r="N746" s="18">
        <v>0</v>
      </c>
      <c r="O746" s="18">
        <v>0</v>
      </c>
      <c r="P746" s="18">
        <v>0</v>
      </c>
      <c r="Q746" s="18">
        <f t="shared" si="23"/>
        <v>255</v>
      </c>
    </row>
    <row r="747" spans="1:18">
      <c r="B747" s="19" t="s">
        <v>4869</v>
      </c>
      <c r="C747" s="19" t="s">
        <v>4870</v>
      </c>
      <c r="D747" s="17" t="s">
        <v>3375</v>
      </c>
      <c r="E747" s="17" t="s">
        <v>49</v>
      </c>
      <c r="F747" s="17" t="s">
        <v>14</v>
      </c>
      <c r="G747" s="17" t="s">
        <v>45</v>
      </c>
      <c r="H747" s="17">
        <v>1</v>
      </c>
      <c r="I747" s="17">
        <v>0</v>
      </c>
      <c r="J747" s="17">
        <v>0</v>
      </c>
      <c r="K747" s="17">
        <f t="shared" si="22"/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f t="shared" si="23"/>
        <v>0</v>
      </c>
    </row>
    <row r="748" spans="1:18">
      <c r="B748" s="19" t="s">
        <v>4871</v>
      </c>
      <c r="C748" s="19" t="s">
        <v>4872</v>
      </c>
      <c r="D748" s="17" t="s">
        <v>4299</v>
      </c>
      <c r="E748" s="17" t="s">
        <v>13</v>
      </c>
      <c r="F748" s="17" t="s">
        <v>14</v>
      </c>
      <c r="G748" s="17" t="s">
        <v>15</v>
      </c>
      <c r="H748" s="17">
        <v>0</v>
      </c>
      <c r="I748" s="17">
        <v>0</v>
      </c>
      <c r="J748" s="17">
        <v>0</v>
      </c>
      <c r="K748" s="17">
        <f t="shared" si="22"/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f t="shared" si="23"/>
        <v>0</v>
      </c>
    </row>
    <row r="749" spans="1:18">
      <c r="B749" s="19" t="s">
        <v>4873</v>
      </c>
      <c r="C749" s="19" t="s">
        <v>4874</v>
      </c>
      <c r="D749" s="17" t="s">
        <v>3424</v>
      </c>
      <c r="E749" s="17" t="s">
        <v>47</v>
      </c>
      <c r="F749" s="17" t="s">
        <v>14</v>
      </c>
      <c r="G749" s="17" t="s">
        <v>15</v>
      </c>
      <c r="H749" s="17">
        <v>0</v>
      </c>
      <c r="I749" s="17">
        <v>0</v>
      </c>
      <c r="J749" s="17">
        <v>0</v>
      </c>
      <c r="K749" s="17">
        <f t="shared" si="22"/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f t="shared" si="23"/>
        <v>0</v>
      </c>
    </row>
    <row r="750" spans="1:18">
      <c r="B750" s="19" t="s">
        <v>4875</v>
      </c>
      <c r="C750" s="19" t="s">
        <v>4876</v>
      </c>
      <c r="D750" s="17" t="s">
        <v>3375</v>
      </c>
      <c r="E750" s="17" t="s">
        <v>44</v>
      </c>
      <c r="F750" s="17" t="s">
        <v>14</v>
      </c>
      <c r="G750" s="17" t="s">
        <v>45</v>
      </c>
      <c r="H750" s="17">
        <v>1</v>
      </c>
      <c r="I750" s="17">
        <v>0</v>
      </c>
      <c r="J750" s="17">
        <v>0</v>
      </c>
      <c r="K750" s="17">
        <f t="shared" si="22"/>
        <v>0</v>
      </c>
      <c r="L750" s="18">
        <v>0</v>
      </c>
      <c r="M750" s="18">
        <v>0</v>
      </c>
      <c r="N750" s="18">
        <v>0</v>
      </c>
      <c r="O750" s="18">
        <v>1158</v>
      </c>
      <c r="P750" s="18">
        <v>0</v>
      </c>
      <c r="Q750" s="18">
        <f t="shared" si="23"/>
        <v>1158</v>
      </c>
    </row>
    <row r="751" spans="1:18">
      <c r="B751" s="19" t="s">
        <v>4877</v>
      </c>
      <c r="C751" s="19" t="s">
        <v>4878</v>
      </c>
      <c r="D751" s="17" t="s">
        <v>3378</v>
      </c>
      <c r="E751" s="17" t="s">
        <v>13</v>
      </c>
      <c r="F751" s="17" t="s">
        <v>14</v>
      </c>
      <c r="G751" s="17" t="s">
        <v>45</v>
      </c>
      <c r="H751" s="17">
        <v>0</v>
      </c>
      <c r="I751" s="17">
        <v>0</v>
      </c>
      <c r="J751" s="17">
        <v>0</v>
      </c>
      <c r="K751" s="17">
        <f t="shared" si="22"/>
        <v>0</v>
      </c>
      <c r="L751" s="18">
        <v>37000</v>
      </c>
      <c r="M751" s="18">
        <v>20534</v>
      </c>
      <c r="N751" s="18">
        <v>0</v>
      </c>
      <c r="O751" s="18">
        <v>0</v>
      </c>
      <c r="P751" s="18">
        <v>0</v>
      </c>
      <c r="Q751" s="18">
        <f t="shared" si="23"/>
        <v>57534</v>
      </c>
    </row>
    <row r="752" spans="1:18" s="11" customFormat="1">
      <c r="A752" s="11">
        <v>183</v>
      </c>
      <c r="B752" s="20" t="s">
        <v>4879</v>
      </c>
      <c r="C752" s="20" t="s">
        <v>4880</v>
      </c>
      <c r="D752" s="11" t="s">
        <v>3387</v>
      </c>
      <c r="E752" s="11" t="s">
        <v>27</v>
      </c>
      <c r="F752" s="11" t="s">
        <v>14</v>
      </c>
      <c r="G752" s="11" t="s">
        <v>45</v>
      </c>
      <c r="H752" s="11">
        <v>0</v>
      </c>
      <c r="I752" s="11">
        <v>0</v>
      </c>
      <c r="J752" s="11">
        <v>0</v>
      </c>
      <c r="K752" s="11">
        <f t="shared" si="22"/>
        <v>0</v>
      </c>
      <c r="L752" s="21">
        <v>0</v>
      </c>
      <c r="M752" s="21">
        <v>0</v>
      </c>
      <c r="N752" s="21">
        <v>0</v>
      </c>
      <c r="O752" s="21">
        <v>0</v>
      </c>
      <c r="P752" s="21">
        <v>0</v>
      </c>
      <c r="Q752" s="21">
        <f t="shared" si="23"/>
        <v>0</v>
      </c>
      <c r="R752" s="11">
        <v>100</v>
      </c>
    </row>
    <row r="753" spans="1:18">
      <c r="B753" s="19" t="s">
        <v>4881</v>
      </c>
      <c r="C753" s="19" t="s">
        <v>4882</v>
      </c>
      <c r="D753" s="17" t="s">
        <v>3424</v>
      </c>
      <c r="E753" s="17" t="s">
        <v>13</v>
      </c>
      <c r="F753" s="17" t="s">
        <v>14</v>
      </c>
      <c r="G753" s="17" t="s">
        <v>45</v>
      </c>
      <c r="H753" s="17">
        <v>0</v>
      </c>
      <c r="I753" s="17">
        <v>0</v>
      </c>
      <c r="J753" s="17">
        <v>0</v>
      </c>
      <c r="K753" s="17">
        <f t="shared" si="22"/>
        <v>0</v>
      </c>
      <c r="L753" s="18">
        <v>150000</v>
      </c>
      <c r="M753" s="18">
        <v>0</v>
      </c>
      <c r="N753" s="18">
        <v>170000</v>
      </c>
      <c r="O753" s="18">
        <v>0</v>
      </c>
      <c r="P753" s="18">
        <v>0</v>
      </c>
      <c r="Q753" s="18">
        <f t="shared" si="23"/>
        <v>320000</v>
      </c>
    </row>
    <row r="754" spans="1:18">
      <c r="B754" s="19" t="s">
        <v>4883</v>
      </c>
      <c r="C754" s="19" t="s">
        <v>4884</v>
      </c>
      <c r="D754" s="17" t="s">
        <v>3375</v>
      </c>
      <c r="E754" s="17" t="s">
        <v>27</v>
      </c>
      <c r="F754" s="17" t="s">
        <v>14</v>
      </c>
      <c r="G754" s="17" t="s">
        <v>45</v>
      </c>
      <c r="H754" s="17">
        <v>1</v>
      </c>
      <c r="I754" s="17">
        <v>0</v>
      </c>
      <c r="J754" s="17">
        <v>0</v>
      </c>
      <c r="K754" s="17">
        <f t="shared" si="22"/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f t="shared" si="23"/>
        <v>0</v>
      </c>
    </row>
    <row r="755" spans="1:18" s="11" customFormat="1">
      <c r="A755" s="11">
        <v>184</v>
      </c>
      <c r="B755" s="20" t="s">
        <v>4885</v>
      </c>
      <c r="C755" s="20" t="s">
        <v>4886</v>
      </c>
      <c r="D755" s="11" t="s">
        <v>3387</v>
      </c>
      <c r="E755" s="11" t="s">
        <v>27</v>
      </c>
      <c r="F755" s="11" t="s">
        <v>14</v>
      </c>
      <c r="G755" s="11" t="s">
        <v>15</v>
      </c>
      <c r="H755" s="11">
        <v>0</v>
      </c>
      <c r="I755" s="11">
        <v>0</v>
      </c>
      <c r="J755" s="11">
        <v>0</v>
      </c>
      <c r="K755" s="11">
        <f t="shared" si="22"/>
        <v>0</v>
      </c>
      <c r="L755" s="21">
        <v>0</v>
      </c>
      <c r="M755" s="21">
        <v>0</v>
      </c>
      <c r="N755" s="21">
        <v>0</v>
      </c>
      <c r="O755" s="21">
        <v>0</v>
      </c>
      <c r="P755" s="21">
        <v>0</v>
      </c>
      <c r="Q755" s="21">
        <f t="shared" si="23"/>
        <v>0</v>
      </c>
      <c r="R755" s="11">
        <v>101</v>
      </c>
    </row>
    <row r="756" spans="1:18" s="11" customFormat="1">
      <c r="A756" s="11">
        <v>185</v>
      </c>
      <c r="B756" s="20" t="s">
        <v>4887</v>
      </c>
      <c r="C756" s="20" t="s">
        <v>4888</v>
      </c>
      <c r="D756" s="11" t="s">
        <v>3387</v>
      </c>
      <c r="E756" s="11" t="s">
        <v>47</v>
      </c>
      <c r="F756" s="11" t="s">
        <v>14</v>
      </c>
      <c r="G756" s="11" t="s">
        <v>15</v>
      </c>
      <c r="H756" s="11">
        <v>0</v>
      </c>
      <c r="I756" s="11">
        <v>0</v>
      </c>
      <c r="J756" s="11">
        <v>0</v>
      </c>
      <c r="K756" s="11">
        <f t="shared" si="22"/>
        <v>0</v>
      </c>
      <c r="L756" s="21"/>
      <c r="M756" s="21"/>
      <c r="N756" s="21"/>
      <c r="O756" s="21"/>
      <c r="P756" s="21">
        <v>10000</v>
      </c>
      <c r="Q756" s="21">
        <f t="shared" si="23"/>
        <v>10000</v>
      </c>
    </row>
    <row r="757" spans="1:18">
      <c r="B757" s="19" t="s">
        <v>4889</v>
      </c>
      <c r="C757" s="19" t="s">
        <v>4890</v>
      </c>
      <c r="D757" s="17" t="s">
        <v>3375</v>
      </c>
      <c r="E757" s="17" t="s">
        <v>47</v>
      </c>
      <c r="F757" s="17" t="s">
        <v>14</v>
      </c>
      <c r="G757" s="17" t="s">
        <v>15</v>
      </c>
      <c r="H757" s="17">
        <v>0</v>
      </c>
      <c r="I757" s="17">
        <v>0</v>
      </c>
      <c r="J757" s="17">
        <v>1</v>
      </c>
      <c r="K757" s="17">
        <f t="shared" si="22"/>
        <v>1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f t="shared" si="23"/>
        <v>0</v>
      </c>
    </row>
    <row r="758" spans="1:18">
      <c r="B758" s="19" t="s">
        <v>4891</v>
      </c>
      <c r="C758" s="19" t="s">
        <v>4892</v>
      </c>
      <c r="D758" s="17" t="s">
        <v>3375</v>
      </c>
      <c r="E758" s="17" t="s">
        <v>40</v>
      </c>
      <c r="F758" s="17" t="s">
        <v>14</v>
      </c>
      <c r="G758" s="17" t="s">
        <v>45</v>
      </c>
      <c r="H758" s="17">
        <v>1</v>
      </c>
      <c r="I758" s="17">
        <v>0</v>
      </c>
      <c r="J758" s="17">
        <v>0</v>
      </c>
      <c r="K758" s="17">
        <f t="shared" si="22"/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f t="shared" si="23"/>
        <v>0</v>
      </c>
    </row>
    <row r="759" spans="1:18">
      <c r="B759" s="19" t="s">
        <v>4893</v>
      </c>
      <c r="C759" s="19" t="s">
        <v>4894</v>
      </c>
      <c r="D759" s="17" t="s">
        <v>3411</v>
      </c>
      <c r="E759" s="17" t="s">
        <v>44</v>
      </c>
      <c r="F759" s="17" t="s">
        <v>14</v>
      </c>
      <c r="G759" s="17" t="s">
        <v>15</v>
      </c>
      <c r="H759" s="17">
        <v>0</v>
      </c>
      <c r="I759" s="17">
        <v>0</v>
      </c>
      <c r="J759" s="17">
        <v>0</v>
      </c>
      <c r="K759" s="17">
        <f t="shared" si="22"/>
        <v>0</v>
      </c>
      <c r="L759" s="18">
        <v>40000</v>
      </c>
      <c r="M759" s="18">
        <v>0</v>
      </c>
      <c r="N759" s="18">
        <v>0</v>
      </c>
      <c r="O759" s="18">
        <v>0</v>
      </c>
      <c r="P759" s="18">
        <v>0</v>
      </c>
      <c r="Q759" s="18">
        <f t="shared" si="23"/>
        <v>40000</v>
      </c>
    </row>
    <row r="760" spans="1:18">
      <c r="B760" s="19" t="s">
        <v>4895</v>
      </c>
      <c r="C760" s="19" t="s">
        <v>4896</v>
      </c>
      <c r="D760" s="17" t="s">
        <v>3375</v>
      </c>
      <c r="E760" s="17" t="s">
        <v>47</v>
      </c>
      <c r="F760" s="17" t="s">
        <v>14</v>
      </c>
      <c r="G760" s="17" t="s">
        <v>15</v>
      </c>
      <c r="H760" s="17">
        <v>0</v>
      </c>
      <c r="I760" s="17">
        <v>0</v>
      </c>
      <c r="J760" s="17">
        <v>1</v>
      </c>
      <c r="K760" s="17">
        <f t="shared" si="22"/>
        <v>1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f t="shared" si="23"/>
        <v>0</v>
      </c>
    </row>
    <row r="761" spans="1:18" s="11" customFormat="1">
      <c r="A761" s="11">
        <v>186</v>
      </c>
      <c r="B761" s="20" t="s">
        <v>4897</v>
      </c>
      <c r="C761" s="20" t="s">
        <v>4898</v>
      </c>
      <c r="D761" s="11" t="s">
        <v>3387</v>
      </c>
      <c r="E761" s="11" t="s">
        <v>52</v>
      </c>
      <c r="F761" s="11" t="s">
        <v>14</v>
      </c>
      <c r="G761" s="11" t="s">
        <v>15</v>
      </c>
      <c r="H761" s="11">
        <v>0</v>
      </c>
      <c r="I761" s="11">
        <v>0</v>
      </c>
      <c r="J761" s="11">
        <v>0</v>
      </c>
      <c r="K761" s="11">
        <f t="shared" si="22"/>
        <v>0</v>
      </c>
      <c r="L761" s="21">
        <v>35000</v>
      </c>
      <c r="M761" s="21">
        <v>3857</v>
      </c>
      <c r="N761" s="21">
        <v>0</v>
      </c>
      <c r="O761" s="21">
        <v>0</v>
      </c>
      <c r="P761" s="21">
        <v>0</v>
      </c>
      <c r="Q761" s="21">
        <f t="shared" si="23"/>
        <v>38857</v>
      </c>
    </row>
    <row r="762" spans="1:18">
      <c r="B762" s="19" t="s">
        <v>4899</v>
      </c>
      <c r="C762" s="19" t="s">
        <v>4900</v>
      </c>
      <c r="D762" s="17" t="s">
        <v>3375</v>
      </c>
      <c r="E762" s="17" t="s">
        <v>27</v>
      </c>
      <c r="F762" s="17" t="s">
        <v>14</v>
      </c>
      <c r="G762" s="17" t="s">
        <v>45</v>
      </c>
      <c r="H762" s="17">
        <v>1</v>
      </c>
      <c r="I762" s="17">
        <v>0</v>
      </c>
      <c r="J762" s="17">
        <v>0</v>
      </c>
      <c r="K762" s="17">
        <f t="shared" si="22"/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f t="shared" si="23"/>
        <v>0</v>
      </c>
    </row>
    <row r="763" spans="1:18">
      <c r="B763" s="19" t="s">
        <v>4901</v>
      </c>
      <c r="C763" s="19" t="s">
        <v>4902</v>
      </c>
      <c r="D763" s="17" t="s">
        <v>3371</v>
      </c>
      <c r="E763" s="17" t="s">
        <v>47</v>
      </c>
      <c r="F763" s="17" t="s">
        <v>14</v>
      </c>
      <c r="G763" s="17" t="s">
        <v>3372</v>
      </c>
      <c r="H763" s="17">
        <v>1</v>
      </c>
      <c r="I763" s="17">
        <v>0</v>
      </c>
      <c r="J763" s="17">
        <v>0</v>
      </c>
      <c r="K763" s="17">
        <f t="shared" si="22"/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f t="shared" si="23"/>
        <v>0</v>
      </c>
    </row>
    <row r="764" spans="1:18">
      <c r="B764" s="19" t="s">
        <v>4903</v>
      </c>
      <c r="C764" s="19" t="s">
        <v>4904</v>
      </c>
      <c r="D764" s="17" t="s">
        <v>3371</v>
      </c>
      <c r="E764" s="17" t="s">
        <v>52</v>
      </c>
      <c r="F764" s="17" t="s">
        <v>14</v>
      </c>
      <c r="G764" s="17" t="s">
        <v>3372</v>
      </c>
      <c r="H764" s="17">
        <v>1</v>
      </c>
      <c r="I764" s="17">
        <v>0</v>
      </c>
      <c r="J764" s="17">
        <v>0</v>
      </c>
      <c r="K764" s="17">
        <f t="shared" si="22"/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f t="shared" si="23"/>
        <v>0</v>
      </c>
    </row>
    <row r="765" spans="1:18">
      <c r="B765" s="19" t="s">
        <v>4905</v>
      </c>
      <c r="C765" s="19" t="s">
        <v>4906</v>
      </c>
      <c r="D765" s="17" t="s">
        <v>3375</v>
      </c>
      <c r="E765" s="17" t="s">
        <v>40</v>
      </c>
      <c r="F765" s="17" t="s">
        <v>14</v>
      </c>
      <c r="G765" s="17" t="s">
        <v>45</v>
      </c>
      <c r="H765" s="17">
        <v>1</v>
      </c>
      <c r="I765" s="17">
        <v>0</v>
      </c>
      <c r="J765" s="17">
        <v>0</v>
      </c>
      <c r="K765" s="17">
        <f t="shared" si="22"/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f t="shared" si="23"/>
        <v>0</v>
      </c>
    </row>
    <row r="766" spans="1:18">
      <c r="B766" s="19" t="s">
        <v>4907</v>
      </c>
      <c r="C766" s="19" t="s">
        <v>4908</v>
      </c>
      <c r="D766" s="17" t="s">
        <v>3371</v>
      </c>
      <c r="E766" s="17" t="s">
        <v>27</v>
      </c>
      <c r="F766" s="17" t="s">
        <v>14</v>
      </c>
      <c r="G766" s="17" t="s">
        <v>3372</v>
      </c>
      <c r="H766" s="17">
        <v>1</v>
      </c>
      <c r="I766" s="17">
        <v>0</v>
      </c>
      <c r="J766" s="17">
        <v>0</v>
      </c>
      <c r="K766" s="17">
        <f t="shared" si="22"/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f t="shared" si="23"/>
        <v>0</v>
      </c>
    </row>
    <row r="767" spans="1:18">
      <c r="B767" s="19" t="s">
        <v>4909</v>
      </c>
      <c r="C767" s="19" t="s">
        <v>4910</v>
      </c>
      <c r="D767" s="17" t="s">
        <v>3424</v>
      </c>
      <c r="E767" s="17" t="s">
        <v>47</v>
      </c>
      <c r="F767" s="17" t="s">
        <v>14</v>
      </c>
      <c r="G767" s="17" t="s">
        <v>3372</v>
      </c>
      <c r="H767" s="17">
        <v>0</v>
      </c>
      <c r="I767" s="17">
        <v>0</v>
      </c>
      <c r="J767" s="17">
        <v>0</v>
      </c>
      <c r="K767" s="17">
        <f t="shared" si="22"/>
        <v>0</v>
      </c>
      <c r="L767" s="18">
        <v>85000</v>
      </c>
      <c r="M767" s="18">
        <v>0</v>
      </c>
      <c r="N767" s="18">
        <v>300000</v>
      </c>
      <c r="O767" s="18">
        <v>0</v>
      </c>
      <c r="P767" s="18">
        <v>0</v>
      </c>
      <c r="Q767" s="18">
        <f t="shared" si="23"/>
        <v>385000</v>
      </c>
    </row>
    <row r="768" spans="1:18" s="11" customFormat="1">
      <c r="A768" s="11">
        <v>187</v>
      </c>
      <c r="B768" s="20" t="s">
        <v>4911</v>
      </c>
      <c r="C768" s="20" t="s">
        <v>4912</v>
      </c>
      <c r="D768" s="11" t="s">
        <v>3431</v>
      </c>
      <c r="E768" s="11" t="s">
        <v>47</v>
      </c>
      <c r="F768" s="11" t="s">
        <v>14</v>
      </c>
      <c r="G768" s="11" t="s">
        <v>45</v>
      </c>
      <c r="H768" s="11">
        <v>0</v>
      </c>
      <c r="I768" s="11">
        <v>0</v>
      </c>
      <c r="J768" s="11">
        <v>0</v>
      </c>
      <c r="K768" s="11">
        <f t="shared" si="22"/>
        <v>0</v>
      </c>
      <c r="L768" s="21">
        <v>0</v>
      </c>
      <c r="M768" s="21">
        <v>0</v>
      </c>
      <c r="N768" s="21">
        <v>0</v>
      </c>
      <c r="O768" s="21">
        <v>0</v>
      </c>
      <c r="P768" s="21">
        <v>0</v>
      </c>
      <c r="Q768" s="21">
        <f t="shared" si="23"/>
        <v>0</v>
      </c>
      <c r="R768" s="11">
        <v>102</v>
      </c>
    </row>
    <row r="769" spans="1:18">
      <c r="B769" s="19" t="s">
        <v>4913</v>
      </c>
      <c r="C769" s="19" t="s">
        <v>4914</v>
      </c>
      <c r="D769" s="17" t="s">
        <v>3375</v>
      </c>
      <c r="E769" s="17" t="s">
        <v>23</v>
      </c>
      <c r="F769" s="17" t="s">
        <v>14</v>
      </c>
      <c r="G769" s="17" t="s">
        <v>45</v>
      </c>
      <c r="H769" s="17">
        <v>1</v>
      </c>
      <c r="I769" s="17">
        <v>0</v>
      </c>
      <c r="J769" s="17">
        <v>0</v>
      </c>
      <c r="K769" s="17">
        <f t="shared" si="22"/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f t="shared" si="23"/>
        <v>0</v>
      </c>
    </row>
    <row r="770" spans="1:18" s="11" customFormat="1">
      <c r="A770" s="11">
        <v>188</v>
      </c>
      <c r="B770" s="20" t="s">
        <v>4915</v>
      </c>
      <c r="C770" s="20" t="s">
        <v>4916</v>
      </c>
      <c r="D770" s="11" t="s">
        <v>3387</v>
      </c>
      <c r="E770" s="11" t="s">
        <v>52</v>
      </c>
      <c r="F770" s="11" t="s">
        <v>14</v>
      </c>
      <c r="G770" s="11" t="s">
        <v>15</v>
      </c>
      <c r="H770" s="11">
        <v>0</v>
      </c>
      <c r="I770" s="11">
        <v>0</v>
      </c>
      <c r="J770" s="11">
        <v>0</v>
      </c>
      <c r="K770" s="11">
        <f t="shared" si="22"/>
        <v>0</v>
      </c>
      <c r="L770" s="21"/>
      <c r="M770" s="21"/>
      <c r="N770" s="21"/>
      <c r="O770" s="21"/>
      <c r="P770" s="21">
        <v>5000</v>
      </c>
      <c r="Q770" s="21">
        <f t="shared" si="23"/>
        <v>5000</v>
      </c>
    </row>
    <row r="771" spans="1:18">
      <c r="B771" s="19" t="s">
        <v>4917</v>
      </c>
      <c r="C771" s="19" t="s">
        <v>4918</v>
      </c>
      <c r="D771" s="17" t="s">
        <v>3375</v>
      </c>
      <c r="E771" s="17" t="s">
        <v>40</v>
      </c>
      <c r="F771" s="17" t="s">
        <v>14</v>
      </c>
      <c r="G771" s="17" t="s">
        <v>45</v>
      </c>
      <c r="H771" s="17">
        <v>1</v>
      </c>
      <c r="I771" s="17">
        <v>0</v>
      </c>
      <c r="J771" s="17">
        <v>0</v>
      </c>
      <c r="K771" s="17">
        <f t="shared" si="22"/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f t="shared" si="23"/>
        <v>0</v>
      </c>
    </row>
    <row r="772" spans="1:18">
      <c r="B772" s="19" t="s">
        <v>4919</v>
      </c>
      <c r="C772" s="19" t="s">
        <v>4920</v>
      </c>
      <c r="D772" s="17" t="s">
        <v>3411</v>
      </c>
      <c r="E772" s="17" t="s">
        <v>68</v>
      </c>
      <c r="F772" s="17" t="s">
        <v>14</v>
      </c>
      <c r="G772" s="17" t="s">
        <v>15</v>
      </c>
      <c r="H772" s="17">
        <v>0</v>
      </c>
      <c r="I772" s="17">
        <v>0</v>
      </c>
      <c r="J772" s="17">
        <v>0</v>
      </c>
      <c r="K772" s="17">
        <f t="shared" ref="K772:K835" si="24">SUM(I772:J772)</f>
        <v>0</v>
      </c>
      <c r="L772" s="18">
        <v>10425</v>
      </c>
      <c r="M772" s="18">
        <v>0</v>
      </c>
      <c r="N772" s="18">
        <v>0</v>
      </c>
      <c r="O772" s="18">
        <v>0</v>
      </c>
      <c r="P772" s="18">
        <v>0</v>
      </c>
      <c r="Q772" s="18">
        <f t="shared" ref="Q772:Q835" si="25">SUM(L772:P772)</f>
        <v>10425</v>
      </c>
    </row>
    <row r="773" spans="1:18">
      <c r="B773" s="19" t="s">
        <v>4921</v>
      </c>
      <c r="C773" s="19" t="s">
        <v>4922</v>
      </c>
      <c r="D773" s="17" t="s">
        <v>3438</v>
      </c>
      <c r="E773" s="17" t="s">
        <v>27</v>
      </c>
      <c r="F773" s="17" t="s">
        <v>14</v>
      </c>
      <c r="G773" s="17" t="s">
        <v>15</v>
      </c>
      <c r="H773" s="17">
        <v>0</v>
      </c>
      <c r="I773" s="17">
        <v>1</v>
      </c>
      <c r="J773" s="17">
        <v>0</v>
      </c>
      <c r="K773" s="17">
        <f t="shared" si="24"/>
        <v>1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f t="shared" si="25"/>
        <v>0</v>
      </c>
    </row>
    <row r="774" spans="1:18">
      <c r="B774" s="19" t="s">
        <v>4923</v>
      </c>
      <c r="C774" s="19" t="s">
        <v>4924</v>
      </c>
      <c r="D774" s="17" t="s">
        <v>3424</v>
      </c>
      <c r="E774" s="17" t="s">
        <v>31</v>
      </c>
      <c r="F774" s="17" t="s">
        <v>39</v>
      </c>
      <c r="G774" s="17" t="s">
        <v>45</v>
      </c>
      <c r="H774" s="17">
        <v>0</v>
      </c>
      <c r="I774" s="17">
        <v>0</v>
      </c>
      <c r="J774" s="17">
        <v>0</v>
      </c>
      <c r="K774" s="17">
        <f t="shared" si="24"/>
        <v>0</v>
      </c>
      <c r="L774" s="18">
        <v>12000</v>
      </c>
      <c r="M774" s="18">
        <v>0</v>
      </c>
      <c r="N774" s="18">
        <v>0</v>
      </c>
      <c r="O774" s="18">
        <v>0</v>
      </c>
      <c r="P774" s="18">
        <v>0</v>
      </c>
      <c r="Q774" s="18">
        <f t="shared" si="25"/>
        <v>12000</v>
      </c>
    </row>
    <row r="775" spans="1:18" s="11" customFormat="1">
      <c r="A775" s="11">
        <v>189</v>
      </c>
      <c r="B775" s="20" t="s">
        <v>4925</v>
      </c>
      <c r="C775" s="20" t="s">
        <v>4926</v>
      </c>
      <c r="D775" s="11" t="s">
        <v>3387</v>
      </c>
      <c r="E775" s="11" t="s">
        <v>40</v>
      </c>
      <c r="F775" s="11" t="s">
        <v>14</v>
      </c>
      <c r="G775" s="11" t="s">
        <v>15</v>
      </c>
      <c r="H775" s="11">
        <v>0</v>
      </c>
      <c r="I775" s="11">
        <v>0</v>
      </c>
      <c r="J775" s="11">
        <v>0</v>
      </c>
      <c r="K775" s="11">
        <f t="shared" si="24"/>
        <v>0</v>
      </c>
      <c r="L775" s="21">
        <v>0</v>
      </c>
      <c r="M775" s="21">
        <v>0</v>
      </c>
      <c r="N775" s="21">
        <v>0</v>
      </c>
      <c r="O775" s="21">
        <v>0</v>
      </c>
      <c r="P775" s="21">
        <v>0</v>
      </c>
      <c r="Q775" s="21">
        <f t="shared" si="25"/>
        <v>0</v>
      </c>
      <c r="R775" s="11">
        <v>103</v>
      </c>
    </row>
    <row r="776" spans="1:18">
      <c r="B776" s="19" t="s">
        <v>4927</v>
      </c>
      <c r="C776" s="19" t="s">
        <v>4928</v>
      </c>
      <c r="D776" s="17" t="s">
        <v>3371</v>
      </c>
      <c r="E776" s="17" t="s">
        <v>68</v>
      </c>
      <c r="F776" s="17" t="s">
        <v>39</v>
      </c>
      <c r="G776" s="17" t="s">
        <v>3372</v>
      </c>
      <c r="H776" s="17">
        <v>0</v>
      </c>
      <c r="I776" s="17">
        <v>0</v>
      </c>
      <c r="J776" s="17">
        <v>0</v>
      </c>
      <c r="K776" s="17">
        <f t="shared" si="24"/>
        <v>0</v>
      </c>
      <c r="L776" s="18">
        <v>0</v>
      </c>
      <c r="M776" s="18">
        <v>0</v>
      </c>
      <c r="N776" s="18">
        <v>2000</v>
      </c>
      <c r="O776" s="18">
        <v>0</v>
      </c>
      <c r="P776" s="18">
        <v>0</v>
      </c>
      <c r="Q776" s="18">
        <f t="shared" si="25"/>
        <v>2000</v>
      </c>
    </row>
    <row r="777" spans="1:18" s="25" customFormat="1">
      <c r="A777" s="25">
        <v>24</v>
      </c>
      <c r="B777" s="26" t="s">
        <v>4929</v>
      </c>
      <c r="C777" s="26" t="s">
        <v>4930</v>
      </c>
      <c r="D777" s="25" t="s">
        <v>3387</v>
      </c>
      <c r="E777" s="25" t="s">
        <v>27</v>
      </c>
      <c r="F777" s="25" t="s">
        <v>14</v>
      </c>
      <c r="G777" s="25" t="s">
        <v>15</v>
      </c>
      <c r="H777" s="25">
        <v>0</v>
      </c>
      <c r="I777" s="25">
        <v>0</v>
      </c>
      <c r="J777" s="25">
        <v>0</v>
      </c>
      <c r="K777" s="25">
        <f t="shared" si="24"/>
        <v>0</v>
      </c>
      <c r="L777" s="27">
        <v>308000</v>
      </c>
      <c r="M777" s="27">
        <v>5562</v>
      </c>
      <c r="N777" s="27">
        <v>0</v>
      </c>
      <c r="O777" s="27">
        <v>0</v>
      </c>
      <c r="P777" s="27">
        <v>0</v>
      </c>
      <c r="Q777" s="27">
        <f t="shared" si="25"/>
        <v>313562</v>
      </c>
    </row>
    <row r="778" spans="1:18">
      <c r="B778" s="19" t="s">
        <v>4931</v>
      </c>
      <c r="C778" s="19" t="s">
        <v>4932</v>
      </c>
      <c r="D778" s="17" t="s">
        <v>3411</v>
      </c>
      <c r="E778" s="17" t="s">
        <v>36</v>
      </c>
      <c r="F778" s="17" t="s">
        <v>33</v>
      </c>
      <c r="G778" s="17" t="s">
        <v>34</v>
      </c>
      <c r="H778" s="17">
        <v>0</v>
      </c>
      <c r="I778" s="17">
        <v>0</v>
      </c>
      <c r="J778" s="17">
        <v>0</v>
      </c>
      <c r="K778" s="17">
        <f t="shared" si="24"/>
        <v>0</v>
      </c>
      <c r="L778" s="18">
        <v>2097</v>
      </c>
      <c r="M778" s="18">
        <v>0</v>
      </c>
      <c r="N778" s="18">
        <v>0</v>
      </c>
      <c r="O778" s="18">
        <v>0</v>
      </c>
      <c r="P778" s="18">
        <v>0</v>
      </c>
      <c r="Q778" s="18">
        <f t="shared" si="25"/>
        <v>2097</v>
      </c>
    </row>
    <row r="779" spans="1:18">
      <c r="B779" s="19" t="s">
        <v>4933</v>
      </c>
      <c r="C779" s="19" t="s">
        <v>4934</v>
      </c>
      <c r="D779" s="17" t="s">
        <v>3371</v>
      </c>
      <c r="E779" s="17" t="s">
        <v>38</v>
      </c>
      <c r="F779" s="17" t="s">
        <v>14</v>
      </c>
      <c r="G779" s="17" t="s">
        <v>3372</v>
      </c>
      <c r="H779" s="17">
        <v>0</v>
      </c>
      <c r="I779" s="17">
        <v>0</v>
      </c>
      <c r="J779" s="17">
        <v>0</v>
      </c>
      <c r="K779" s="17">
        <f t="shared" si="24"/>
        <v>0</v>
      </c>
      <c r="L779" s="18">
        <v>5100</v>
      </c>
      <c r="M779" s="18">
        <v>0</v>
      </c>
      <c r="N779" s="18">
        <v>30000</v>
      </c>
      <c r="O779" s="18">
        <v>0</v>
      </c>
      <c r="P779" s="18">
        <v>0</v>
      </c>
      <c r="Q779" s="18">
        <f t="shared" si="25"/>
        <v>35100</v>
      </c>
    </row>
    <row r="780" spans="1:18">
      <c r="B780" s="19" t="s">
        <v>4935</v>
      </c>
      <c r="C780" s="19" t="s">
        <v>4936</v>
      </c>
      <c r="D780" s="17" t="s">
        <v>3375</v>
      </c>
      <c r="E780" s="17" t="s">
        <v>13</v>
      </c>
      <c r="F780" s="17" t="s">
        <v>14</v>
      </c>
      <c r="G780" s="17" t="s">
        <v>45</v>
      </c>
      <c r="H780" s="17">
        <v>1</v>
      </c>
      <c r="I780" s="17">
        <v>0</v>
      </c>
      <c r="J780" s="17">
        <v>0</v>
      </c>
      <c r="K780" s="17">
        <f t="shared" si="24"/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f t="shared" si="25"/>
        <v>0</v>
      </c>
    </row>
    <row r="781" spans="1:18">
      <c r="B781" s="19" t="s">
        <v>4937</v>
      </c>
      <c r="C781" s="19" t="s">
        <v>4938</v>
      </c>
      <c r="D781" s="17" t="s">
        <v>3424</v>
      </c>
      <c r="E781" s="17" t="s">
        <v>36</v>
      </c>
      <c r="F781" s="17" t="s">
        <v>33</v>
      </c>
      <c r="G781" s="17" t="s">
        <v>34</v>
      </c>
      <c r="H781" s="17">
        <v>0</v>
      </c>
      <c r="I781" s="17">
        <v>0</v>
      </c>
      <c r="J781" s="17">
        <v>0</v>
      </c>
      <c r="K781" s="17">
        <f t="shared" si="24"/>
        <v>0</v>
      </c>
      <c r="L781" s="18">
        <v>0</v>
      </c>
      <c r="M781" s="18">
        <v>22000</v>
      </c>
      <c r="N781" s="18">
        <v>0</v>
      </c>
      <c r="O781" s="18">
        <v>0</v>
      </c>
      <c r="P781" s="18">
        <v>0</v>
      </c>
      <c r="Q781" s="18">
        <f t="shared" si="25"/>
        <v>22000</v>
      </c>
    </row>
    <row r="782" spans="1:18" s="11" customFormat="1">
      <c r="A782" s="11">
        <v>190</v>
      </c>
      <c r="B782" s="20" t="s">
        <v>4939</v>
      </c>
      <c r="C782" s="20" t="s">
        <v>4940</v>
      </c>
      <c r="D782" s="11" t="s">
        <v>3387</v>
      </c>
      <c r="E782" s="11" t="s">
        <v>36</v>
      </c>
      <c r="F782" s="11" t="s">
        <v>14</v>
      </c>
      <c r="G782" s="11" t="s">
        <v>15</v>
      </c>
      <c r="H782" s="11">
        <v>0</v>
      </c>
      <c r="I782" s="11">
        <v>0</v>
      </c>
      <c r="J782" s="11">
        <v>0</v>
      </c>
      <c r="K782" s="11">
        <f t="shared" si="24"/>
        <v>0</v>
      </c>
      <c r="L782" s="21">
        <v>0</v>
      </c>
      <c r="M782" s="21">
        <v>2170</v>
      </c>
      <c r="N782" s="21">
        <v>0</v>
      </c>
      <c r="O782" s="21">
        <v>0</v>
      </c>
      <c r="P782" s="21">
        <v>0</v>
      </c>
      <c r="Q782" s="21">
        <f t="shared" si="25"/>
        <v>2170</v>
      </c>
    </row>
    <row r="783" spans="1:18">
      <c r="B783" s="19" t="s">
        <v>4941</v>
      </c>
      <c r="C783" s="19" t="s">
        <v>4942</v>
      </c>
      <c r="D783" s="17" t="s">
        <v>3411</v>
      </c>
      <c r="E783" s="17" t="s">
        <v>44</v>
      </c>
      <c r="F783" s="17" t="s">
        <v>14</v>
      </c>
      <c r="G783" s="17" t="s">
        <v>15</v>
      </c>
      <c r="H783" s="17">
        <v>0</v>
      </c>
      <c r="I783" s="17">
        <v>0</v>
      </c>
      <c r="J783" s="17">
        <v>0</v>
      </c>
      <c r="K783" s="17">
        <f t="shared" si="24"/>
        <v>0</v>
      </c>
      <c r="L783" s="18">
        <v>7035</v>
      </c>
      <c r="M783" s="18">
        <v>0</v>
      </c>
      <c r="N783" s="18">
        <v>0</v>
      </c>
      <c r="O783" s="18">
        <v>0</v>
      </c>
      <c r="P783" s="18">
        <v>0</v>
      </c>
      <c r="Q783" s="18">
        <f t="shared" si="25"/>
        <v>7035</v>
      </c>
    </row>
    <row r="784" spans="1:18" s="25" customFormat="1">
      <c r="A784" s="25">
        <v>25</v>
      </c>
      <c r="B784" s="26" t="s">
        <v>4943</v>
      </c>
      <c r="C784" s="26" t="s">
        <v>4944</v>
      </c>
      <c r="D784" s="25" t="s">
        <v>3387</v>
      </c>
      <c r="E784" s="25" t="s">
        <v>23</v>
      </c>
      <c r="F784" s="25" t="s">
        <v>14</v>
      </c>
      <c r="G784" s="25" t="s">
        <v>15</v>
      </c>
      <c r="H784" s="25">
        <v>0</v>
      </c>
      <c r="I784" s="25">
        <v>0</v>
      </c>
      <c r="J784" s="25">
        <v>0</v>
      </c>
      <c r="K784" s="25">
        <f t="shared" si="24"/>
        <v>0</v>
      </c>
      <c r="L784" s="27">
        <v>54274</v>
      </c>
      <c r="M784" s="27">
        <v>16799</v>
      </c>
      <c r="N784" s="27">
        <v>0</v>
      </c>
      <c r="O784" s="27">
        <v>0</v>
      </c>
      <c r="P784" s="27">
        <v>0</v>
      </c>
      <c r="Q784" s="27">
        <f t="shared" si="25"/>
        <v>71073</v>
      </c>
    </row>
    <row r="785" spans="1:18" s="25" customFormat="1">
      <c r="A785" s="25">
        <v>26</v>
      </c>
      <c r="B785" s="26" t="s">
        <v>4945</v>
      </c>
      <c r="C785" s="26" t="s">
        <v>4946</v>
      </c>
      <c r="D785" s="25" t="s">
        <v>3387</v>
      </c>
      <c r="E785" s="25" t="s">
        <v>23</v>
      </c>
      <c r="F785" s="25" t="s">
        <v>14</v>
      </c>
      <c r="G785" s="25" t="s">
        <v>15</v>
      </c>
      <c r="H785" s="25">
        <v>0</v>
      </c>
      <c r="I785" s="25">
        <v>0</v>
      </c>
      <c r="J785" s="25">
        <v>0</v>
      </c>
      <c r="K785" s="25">
        <f t="shared" si="24"/>
        <v>0</v>
      </c>
      <c r="L785" s="27">
        <v>71992</v>
      </c>
      <c r="M785" s="27">
        <v>16799</v>
      </c>
      <c r="N785" s="27">
        <v>0</v>
      </c>
      <c r="O785" s="27">
        <v>0</v>
      </c>
      <c r="P785" s="27">
        <v>0</v>
      </c>
      <c r="Q785" s="27">
        <f t="shared" si="25"/>
        <v>88791</v>
      </c>
    </row>
    <row r="786" spans="1:18">
      <c r="B786" s="19" t="s">
        <v>4947</v>
      </c>
      <c r="C786" s="19" t="s">
        <v>4948</v>
      </c>
      <c r="D786" s="17" t="s">
        <v>3375</v>
      </c>
      <c r="E786" s="17" t="s">
        <v>27</v>
      </c>
      <c r="F786" s="17" t="s">
        <v>14</v>
      </c>
      <c r="G786" s="17" t="s">
        <v>15</v>
      </c>
      <c r="H786" s="17">
        <v>1</v>
      </c>
      <c r="I786" s="17">
        <v>0</v>
      </c>
      <c r="J786" s="17">
        <v>0</v>
      </c>
      <c r="K786" s="17">
        <f t="shared" si="24"/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f t="shared" si="25"/>
        <v>0</v>
      </c>
    </row>
    <row r="787" spans="1:18">
      <c r="B787" s="19" t="s">
        <v>4949</v>
      </c>
      <c r="C787" s="19" t="s">
        <v>4950</v>
      </c>
      <c r="D787" s="17" t="s">
        <v>3371</v>
      </c>
      <c r="E787" s="17" t="s">
        <v>47</v>
      </c>
      <c r="F787" s="17" t="s">
        <v>14</v>
      </c>
      <c r="G787" s="17" t="s">
        <v>3372</v>
      </c>
      <c r="H787" s="17">
        <v>0</v>
      </c>
      <c r="I787" s="17">
        <v>0</v>
      </c>
      <c r="J787" s="17">
        <v>0</v>
      </c>
      <c r="K787" s="17">
        <f t="shared" si="24"/>
        <v>0</v>
      </c>
      <c r="L787" s="18">
        <v>15000</v>
      </c>
      <c r="M787" s="18">
        <v>6579</v>
      </c>
      <c r="N787" s="18">
        <v>221579</v>
      </c>
      <c r="O787" s="18">
        <v>0</v>
      </c>
      <c r="P787" s="18">
        <v>0</v>
      </c>
      <c r="Q787" s="18">
        <f t="shared" si="25"/>
        <v>243158</v>
      </c>
    </row>
    <row r="788" spans="1:18" s="11" customFormat="1">
      <c r="A788" s="11">
        <v>191</v>
      </c>
      <c r="B788" s="20" t="s">
        <v>4951</v>
      </c>
      <c r="C788" s="20" t="s">
        <v>4952</v>
      </c>
      <c r="D788" s="11" t="s">
        <v>3488</v>
      </c>
      <c r="E788" s="11" t="s">
        <v>44</v>
      </c>
      <c r="F788" s="11" t="s">
        <v>14</v>
      </c>
      <c r="G788" s="11" t="s">
        <v>15</v>
      </c>
      <c r="H788" s="11">
        <v>0</v>
      </c>
      <c r="I788" s="11">
        <v>0</v>
      </c>
      <c r="J788" s="11">
        <v>0</v>
      </c>
      <c r="K788" s="11">
        <f t="shared" si="24"/>
        <v>0</v>
      </c>
      <c r="L788" s="21">
        <v>0</v>
      </c>
      <c r="M788" s="21">
        <v>0</v>
      </c>
      <c r="N788" s="21">
        <v>0</v>
      </c>
      <c r="O788" s="21">
        <v>0</v>
      </c>
      <c r="P788" s="21">
        <v>0</v>
      </c>
      <c r="Q788" s="21">
        <f t="shared" si="25"/>
        <v>0</v>
      </c>
      <c r="R788" s="11">
        <v>104</v>
      </c>
    </row>
    <row r="789" spans="1:18">
      <c r="B789" s="19" t="s">
        <v>4953</v>
      </c>
      <c r="C789" s="19" t="s">
        <v>4954</v>
      </c>
      <c r="D789" s="17" t="s">
        <v>3411</v>
      </c>
      <c r="E789" s="17" t="s">
        <v>36</v>
      </c>
      <c r="F789" s="17" t="s">
        <v>33</v>
      </c>
      <c r="G789" s="17" t="s">
        <v>34</v>
      </c>
      <c r="H789" s="17">
        <v>0</v>
      </c>
      <c r="I789" s="17">
        <v>0</v>
      </c>
      <c r="J789" s="17">
        <v>0</v>
      </c>
      <c r="K789" s="17">
        <f t="shared" si="24"/>
        <v>0</v>
      </c>
      <c r="L789" s="18">
        <v>6200</v>
      </c>
      <c r="M789" s="18">
        <v>0</v>
      </c>
      <c r="N789" s="18">
        <v>0</v>
      </c>
      <c r="O789" s="18">
        <v>0</v>
      </c>
      <c r="P789" s="18">
        <v>0</v>
      </c>
      <c r="Q789" s="18">
        <f t="shared" si="25"/>
        <v>6200</v>
      </c>
    </row>
    <row r="790" spans="1:18">
      <c r="B790" s="19" t="s">
        <v>4955</v>
      </c>
      <c r="C790" s="19" t="s">
        <v>4956</v>
      </c>
      <c r="D790" s="17" t="s">
        <v>3375</v>
      </c>
      <c r="E790" s="17" t="s">
        <v>47</v>
      </c>
      <c r="F790" s="17" t="s">
        <v>14</v>
      </c>
      <c r="G790" s="17" t="s">
        <v>15</v>
      </c>
      <c r="H790" s="17">
        <v>1</v>
      </c>
      <c r="I790" s="17">
        <v>0</v>
      </c>
      <c r="J790" s="17">
        <v>0</v>
      </c>
      <c r="K790" s="17">
        <f t="shared" si="24"/>
        <v>0</v>
      </c>
      <c r="L790" s="18">
        <v>0</v>
      </c>
      <c r="M790" s="18">
        <v>0</v>
      </c>
      <c r="N790" s="18">
        <v>0</v>
      </c>
      <c r="O790" s="18">
        <v>0</v>
      </c>
      <c r="P790" s="18">
        <v>0</v>
      </c>
      <c r="Q790" s="18">
        <f t="shared" si="25"/>
        <v>0</v>
      </c>
    </row>
    <row r="791" spans="1:18" s="11" customFormat="1">
      <c r="A791" s="11">
        <v>192</v>
      </c>
      <c r="B791" s="20" t="s">
        <v>4957</v>
      </c>
      <c r="C791" s="20" t="s">
        <v>4958</v>
      </c>
      <c r="D791" s="11" t="s">
        <v>3387</v>
      </c>
      <c r="E791" s="11" t="s">
        <v>20</v>
      </c>
      <c r="F791" s="11" t="s">
        <v>14</v>
      </c>
      <c r="G791" s="11" t="s">
        <v>15</v>
      </c>
      <c r="H791" s="11">
        <v>0</v>
      </c>
      <c r="I791" s="11">
        <v>0</v>
      </c>
      <c r="J791" s="11">
        <v>0</v>
      </c>
      <c r="K791" s="11">
        <f t="shared" si="24"/>
        <v>0</v>
      </c>
      <c r="L791" s="21">
        <v>6000</v>
      </c>
      <c r="M791" s="21">
        <v>1050</v>
      </c>
      <c r="N791" s="21">
        <v>0</v>
      </c>
      <c r="O791" s="21">
        <v>0</v>
      </c>
      <c r="P791" s="21">
        <v>0</v>
      </c>
      <c r="Q791" s="21">
        <f t="shared" si="25"/>
        <v>7050</v>
      </c>
    </row>
    <row r="792" spans="1:18">
      <c r="B792" s="19" t="s">
        <v>4959</v>
      </c>
      <c r="C792" s="19" t="s">
        <v>4960</v>
      </c>
      <c r="D792" s="17" t="s">
        <v>3411</v>
      </c>
      <c r="E792" s="17" t="s">
        <v>20</v>
      </c>
      <c r="F792" s="17" t="s">
        <v>14</v>
      </c>
      <c r="G792" s="17" t="s">
        <v>15</v>
      </c>
      <c r="H792" s="17">
        <v>0</v>
      </c>
      <c r="I792" s="17">
        <v>0</v>
      </c>
      <c r="J792" s="17">
        <v>0</v>
      </c>
      <c r="K792" s="17">
        <f t="shared" si="24"/>
        <v>0</v>
      </c>
      <c r="L792" s="18">
        <v>7000</v>
      </c>
      <c r="M792" s="18">
        <v>0</v>
      </c>
      <c r="N792" s="18">
        <v>0</v>
      </c>
      <c r="O792" s="18">
        <v>0</v>
      </c>
      <c r="P792" s="18">
        <v>0</v>
      </c>
      <c r="Q792" s="18">
        <f t="shared" si="25"/>
        <v>7000</v>
      </c>
    </row>
    <row r="793" spans="1:18">
      <c r="B793" s="19" t="s">
        <v>4961</v>
      </c>
      <c r="C793" s="19" t="s">
        <v>4962</v>
      </c>
      <c r="D793" s="17" t="s">
        <v>3411</v>
      </c>
      <c r="E793" s="17" t="s">
        <v>44</v>
      </c>
      <c r="F793" s="17" t="s">
        <v>14</v>
      </c>
      <c r="G793" s="17" t="s">
        <v>45</v>
      </c>
      <c r="H793" s="17">
        <v>0</v>
      </c>
      <c r="I793" s="17">
        <v>0</v>
      </c>
      <c r="J793" s="17">
        <v>0</v>
      </c>
      <c r="K793" s="17">
        <f t="shared" si="24"/>
        <v>0</v>
      </c>
      <c r="L793" s="18">
        <v>7505</v>
      </c>
      <c r="M793" s="18">
        <v>0</v>
      </c>
      <c r="N793" s="18">
        <v>0</v>
      </c>
      <c r="O793" s="18">
        <v>0</v>
      </c>
      <c r="P793" s="18">
        <v>0</v>
      </c>
      <c r="Q793" s="18">
        <f t="shared" si="25"/>
        <v>7505</v>
      </c>
    </row>
    <row r="794" spans="1:18" s="11" customFormat="1">
      <c r="A794" s="11">
        <v>193</v>
      </c>
      <c r="B794" s="20" t="s">
        <v>4963</v>
      </c>
      <c r="C794" s="20" t="s">
        <v>4964</v>
      </c>
      <c r="D794" s="11" t="s">
        <v>3488</v>
      </c>
      <c r="E794" s="11" t="s">
        <v>47</v>
      </c>
      <c r="F794" s="11" t="s">
        <v>14</v>
      </c>
      <c r="G794" s="11" t="s">
        <v>3372</v>
      </c>
      <c r="H794" s="11">
        <v>0</v>
      </c>
      <c r="I794" s="11">
        <v>0</v>
      </c>
      <c r="J794" s="11">
        <v>0</v>
      </c>
      <c r="K794" s="11">
        <f t="shared" si="24"/>
        <v>0</v>
      </c>
      <c r="L794" s="21">
        <v>0</v>
      </c>
      <c r="M794" s="21">
        <v>0</v>
      </c>
      <c r="N794" s="21">
        <v>0</v>
      </c>
      <c r="O794" s="21">
        <v>0</v>
      </c>
      <c r="P794" s="21">
        <v>0</v>
      </c>
      <c r="Q794" s="21">
        <f t="shared" si="25"/>
        <v>0</v>
      </c>
      <c r="R794" s="11">
        <v>105</v>
      </c>
    </row>
    <row r="795" spans="1:18" s="11" customFormat="1">
      <c r="A795" s="11">
        <v>194</v>
      </c>
      <c r="B795" s="20" t="s">
        <v>4965</v>
      </c>
      <c r="C795" s="20" t="s">
        <v>4966</v>
      </c>
      <c r="D795" s="11" t="s">
        <v>3387</v>
      </c>
      <c r="E795" s="11" t="s">
        <v>36</v>
      </c>
      <c r="F795" s="11" t="s">
        <v>14</v>
      </c>
      <c r="G795" s="11" t="s">
        <v>15</v>
      </c>
      <c r="H795" s="11">
        <v>0</v>
      </c>
      <c r="I795" s="11">
        <v>0</v>
      </c>
      <c r="J795" s="11">
        <v>0</v>
      </c>
      <c r="K795" s="11">
        <f t="shared" si="24"/>
        <v>0</v>
      </c>
      <c r="L795" s="21">
        <v>0</v>
      </c>
      <c r="M795" s="21">
        <v>0</v>
      </c>
      <c r="N795" s="21">
        <v>0</v>
      </c>
      <c r="O795" s="21">
        <v>0</v>
      </c>
      <c r="P795" s="21">
        <v>0</v>
      </c>
      <c r="Q795" s="21">
        <f t="shared" si="25"/>
        <v>0</v>
      </c>
      <c r="R795" s="11">
        <v>106</v>
      </c>
    </row>
    <row r="796" spans="1:18">
      <c r="B796" s="19" t="s">
        <v>4967</v>
      </c>
      <c r="C796" s="19" t="s">
        <v>4968</v>
      </c>
      <c r="D796" s="17" t="s">
        <v>3371</v>
      </c>
      <c r="E796" s="17" t="s">
        <v>23</v>
      </c>
      <c r="F796" s="17" t="s">
        <v>39</v>
      </c>
      <c r="G796" s="17" t="s">
        <v>3372</v>
      </c>
      <c r="H796" s="17">
        <v>1</v>
      </c>
      <c r="I796" s="17">
        <v>0</v>
      </c>
      <c r="J796" s="17">
        <v>1</v>
      </c>
      <c r="K796" s="17">
        <f t="shared" si="24"/>
        <v>1</v>
      </c>
      <c r="L796" s="18">
        <v>10000</v>
      </c>
      <c r="M796" s="18">
        <v>0</v>
      </c>
      <c r="N796" s="18">
        <v>180000</v>
      </c>
      <c r="O796" s="18">
        <v>0</v>
      </c>
      <c r="P796" s="18">
        <v>0</v>
      </c>
      <c r="Q796" s="18">
        <f t="shared" si="25"/>
        <v>190000</v>
      </c>
    </row>
    <row r="797" spans="1:18">
      <c r="B797" s="19" t="s">
        <v>4969</v>
      </c>
      <c r="C797" s="19" t="s">
        <v>4970</v>
      </c>
      <c r="D797" s="17" t="s">
        <v>3424</v>
      </c>
      <c r="E797" s="17" t="s">
        <v>27</v>
      </c>
      <c r="F797" s="17" t="s">
        <v>14</v>
      </c>
      <c r="G797" s="17" t="s">
        <v>45</v>
      </c>
      <c r="H797" s="17">
        <v>0</v>
      </c>
      <c r="I797" s="17">
        <v>0</v>
      </c>
      <c r="J797" s="17">
        <v>0</v>
      </c>
      <c r="K797" s="17">
        <f t="shared" si="24"/>
        <v>0</v>
      </c>
      <c r="L797" s="18">
        <v>0</v>
      </c>
      <c r="M797" s="18">
        <v>0</v>
      </c>
      <c r="N797" s="18">
        <v>0</v>
      </c>
      <c r="O797" s="18">
        <v>0</v>
      </c>
      <c r="P797" s="18">
        <v>0</v>
      </c>
      <c r="Q797" s="18">
        <f t="shared" si="25"/>
        <v>0</v>
      </c>
    </row>
    <row r="798" spans="1:18" s="11" customFormat="1">
      <c r="A798" s="11">
        <v>195</v>
      </c>
      <c r="B798" s="20" t="s">
        <v>4971</v>
      </c>
      <c r="C798" s="20" t="s">
        <v>4972</v>
      </c>
      <c r="D798" s="11" t="s">
        <v>3387</v>
      </c>
      <c r="E798" s="11" t="s">
        <v>27</v>
      </c>
      <c r="F798" s="11" t="s">
        <v>14</v>
      </c>
      <c r="G798" s="11" t="s">
        <v>15</v>
      </c>
      <c r="H798" s="11">
        <v>0</v>
      </c>
      <c r="I798" s="11">
        <v>0</v>
      </c>
      <c r="J798" s="11">
        <v>0</v>
      </c>
      <c r="K798" s="11">
        <f t="shared" si="24"/>
        <v>0</v>
      </c>
      <c r="L798" s="21">
        <v>0</v>
      </c>
      <c r="M798" s="21">
        <v>0</v>
      </c>
      <c r="N798" s="21">
        <v>0</v>
      </c>
      <c r="O798" s="21">
        <v>0</v>
      </c>
      <c r="P798" s="21">
        <v>0</v>
      </c>
      <c r="Q798" s="21">
        <f t="shared" si="25"/>
        <v>0</v>
      </c>
      <c r="R798" s="11">
        <v>107</v>
      </c>
    </row>
    <row r="799" spans="1:18" s="11" customFormat="1">
      <c r="A799" s="11">
        <v>196</v>
      </c>
      <c r="B799" s="20" t="s">
        <v>4973</v>
      </c>
      <c r="C799" s="20" t="s">
        <v>4974</v>
      </c>
      <c r="D799" s="11" t="s">
        <v>3387</v>
      </c>
      <c r="E799" s="11" t="s">
        <v>52</v>
      </c>
      <c r="F799" s="11" t="s">
        <v>14</v>
      </c>
      <c r="G799" s="11" t="s">
        <v>15</v>
      </c>
      <c r="H799" s="11">
        <v>0</v>
      </c>
      <c r="I799" s="11">
        <v>0</v>
      </c>
      <c r="J799" s="11">
        <v>0</v>
      </c>
      <c r="K799" s="11">
        <f t="shared" si="24"/>
        <v>0</v>
      </c>
      <c r="L799" s="21">
        <v>0</v>
      </c>
      <c r="M799" s="21">
        <v>0</v>
      </c>
      <c r="N799" s="21">
        <v>0</v>
      </c>
      <c r="O799" s="21">
        <v>0</v>
      </c>
      <c r="P799" s="21">
        <v>0</v>
      </c>
      <c r="Q799" s="21">
        <f t="shared" si="25"/>
        <v>0</v>
      </c>
      <c r="R799" s="11">
        <v>108</v>
      </c>
    </row>
    <row r="800" spans="1:18">
      <c r="B800" s="19" t="s">
        <v>4975</v>
      </c>
      <c r="C800" s="19" t="s">
        <v>4976</v>
      </c>
      <c r="D800" s="17" t="s">
        <v>3375</v>
      </c>
      <c r="E800" s="17" t="s">
        <v>47</v>
      </c>
      <c r="F800" s="17" t="s">
        <v>14</v>
      </c>
      <c r="G800" s="17" t="s">
        <v>45</v>
      </c>
      <c r="H800" s="17">
        <v>1</v>
      </c>
      <c r="I800" s="17">
        <v>0</v>
      </c>
      <c r="J800" s="17">
        <v>0</v>
      </c>
      <c r="K800" s="17">
        <f t="shared" si="24"/>
        <v>0</v>
      </c>
      <c r="L800" s="18">
        <v>0</v>
      </c>
      <c r="M800" s="18">
        <v>0</v>
      </c>
      <c r="N800" s="18">
        <v>0</v>
      </c>
      <c r="O800" s="18">
        <v>0</v>
      </c>
      <c r="P800" s="18">
        <v>0</v>
      </c>
      <c r="Q800" s="18">
        <f t="shared" si="25"/>
        <v>0</v>
      </c>
    </row>
    <row r="801" spans="1:17">
      <c r="B801" s="19" t="s">
        <v>4977</v>
      </c>
      <c r="C801" s="19" t="s">
        <v>4978</v>
      </c>
      <c r="D801" s="17" t="s">
        <v>3371</v>
      </c>
      <c r="E801" s="17" t="s">
        <v>47</v>
      </c>
      <c r="F801" s="17" t="s">
        <v>39</v>
      </c>
      <c r="G801" s="17" t="s">
        <v>3372</v>
      </c>
      <c r="H801" s="17">
        <v>0</v>
      </c>
      <c r="I801" s="17">
        <v>0</v>
      </c>
      <c r="J801" s="17">
        <v>0</v>
      </c>
      <c r="K801" s="17">
        <f t="shared" si="24"/>
        <v>0</v>
      </c>
      <c r="L801" s="18">
        <v>42000</v>
      </c>
      <c r="M801" s="18">
        <v>20000</v>
      </c>
      <c r="N801" s="18">
        <v>80000</v>
      </c>
      <c r="O801" s="18">
        <v>0</v>
      </c>
      <c r="P801" s="18">
        <v>0</v>
      </c>
      <c r="Q801" s="18">
        <f t="shared" si="25"/>
        <v>142000</v>
      </c>
    </row>
    <row r="802" spans="1:17">
      <c r="B802" s="19" t="s">
        <v>4979</v>
      </c>
      <c r="C802" s="19" t="s">
        <v>4980</v>
      </c>
      <c r="D802" s="17" t="s">
        <v>3371</v>
      </c>
      <c r="E802" s="17" t="s">
        <v>47</v>
      </c>
      <c r="F802" s="17" t="s">
        <v>14</v>
      </c>
      <c r="G802" s="17" t="s">
        <v>3372</v>
      </c>
      <c r="H802" s="17">
        <v>0</v>
      </c>
      <c r="I802" s="17">
        <v>2</v>
      </c>
      <c r="J802" s="17">
        <v>0</v>
      </c>
      <c r="K802" s="17">
        <f t="shared" si="24"/>
        <v>2</v>
      </c>
      <c r="L802" s="18">
        <v>50000</v>
      </c>
      <c r="M802" s="18">
        <v>0</v>
      </c>
      <c r="N802" s="18">
        <v>100000</v>
      </c>
      <c r="O802" s="18">
        <v>0</v>
      </c>
      <c r="P802" s="18">
        <v>0</v>
      </c>
      <c r="Q802" s="18">
        <f t="shared" si="25"/>
        <v>150000</v>
      </c>
    </row>
    <row r="803" spans="1:17">
      <c r="B803" s="19" t="s">
        <v>4981</v>
      </c>
      <c r="C803" s="19" t="s">
        <v>4982</v>
      </c>
      <c r="D803" s="17" t="s">
        <v>3375</v>
      </c>
      <c r="E803" s="17" t="s">
        <v>20</v>
      </c>
      <c r="F803" s="17" t="s">
        <v>14</v>
      </c>
      <c r="G803" s="17" t="s">
        <v>45</v>
      </c>
      <c r="H803" s="17">
        <v>0</v>
      </c>
      <c r="I803" s="17">
        <v>0</v>
      </c>
      <c r="J803" s="17">
        <v>0</v>
      </c>
      <c r="K803" s="17">
        <f t="shared" si="24"/>
        <v>0</v>
      </c>
      <c r="P803" s="18">
        <v>0</v>
      </c>
      <c r="Q803" s="18">
        <f t="shared" si="25"/>
        <v>0</v>
      </c>
    </row>
    <row r="804" spans="1:17">
      <c r="B804" s="19" t="s">
        <v>4983</v>
      </c>
      <c r="C804" s="19" t="s">
        <v>4984</v>
      </c>
      <c r="D804" s="17" t="s">
        <v>3375</v>
      </c>
      <c r="E804" s="17" t="s">
        <v>23</v>
      </c>
      <c r="F804" s="17" t="s">
        <v>14</v>
      </c>
      <c r="G804" s="17" t="s">
        <v>45</v>
      </c>
      <c r="H804" s="17">
        <v>1</v>
      </c>
      <c r="I804" s="17">
        <v>0</v>
      </c>
      <c r="J804" s="17">
        <v>0</v>
      </c>
      <c r="K804" s="17">
        <f t="shared" si="24"/>
        <v>0</v>
      </c>
      <c r="L804" s="18">
        <v>0</v>
      </c>
      <c r="M804" s="18">
        <v>1950</v>
      </c>
      <c r="N804" s="18">
        <v>0</v>
      </c>
      <c r="O804" s="18">
        <v>0</v>
      </c>
      <c r="P804" s="18">
        <v>0</v>
      </c>
      <c r="Q804" s="18">
        <f t="shared" si="25"/>
        <v>1950</v>
      </c>
    </row>
    <row r="805" spans="1:17">
      <c r="B805" s="19" t="s">
        <v>4985</v>
      </c>
      <c r="C805" s="19" t="s">
        <v>4986</v>
      </c>
      <c r="D805" s="17" t="s">
        <v>3411</v>
      </c>
      <c r="E805" s="17" t="s">
        <v>20</v>
      </c>
      <c r="F805" s="17" t="s">
        <v>14</v>
      </c>
      <c r="G805" s="17" t="s">
        <v>45</v>
      </c>
      <c r="H805" s="17">
        <v>0</v>
      </c>
      <c r="I805" s="17">
        <v>0</v>
      </c>
      <c r="J805" s="17">
        <v>0</v>
      </c>
      <c r="K805" s="17">
        <f t="shared" si="24"/>
        <v>0</v>
      </c>
      <c r="L805" s="18">
        <v>19376</v>
      </c>
      <c r="M805" s="18">
        <v>0</v>
      </c>
      <c r="N805" s="18">
        <v>0</v>
      </c>
      <c r="O805" s="18">
        <v>0</v>
      </c>
      <c r="P805" s="18">
        <v>0</v>
      </c>
      <c r="Q805" s="18">
        <f t="shared" si="25"/>
        <v>19376</v>
      </c>
    </row>
    <row r="806" spans="1:17">
      <c r="B806" s="19" t="s">
        <v>4987</v>
      </c>
      <c r="C806" s="19" t="s">
        <v>4988</v>
      </c>
      <c r="D806" s="17" t="s">
        <v>3411</v>
      </c>
      <c r="E806" s="17" t="s">
        <v>36</v>
      </c>
      <c r="F806" s="17" t="s">
        <v>33</v>
      </c>
      <c r="G806" s="17" t="s">
        <v>34</v>
      </c>
      <c r="H806" s="17">
        <v>0</v>
      </c>
      <c r="I806" s="17">
        <v>0</v>
      </c>
      <c r="J806" s="17">
        <v>0</v>
      </c>
      <c r="K806" s="17">
        <f t="shared" si="24"/>
        <v>0</v>
      </c>
      <c r="L806" s="18">
        <v>4500</v>
      </c>
      <c r="M806" s="18">
        <v>0</v>
      </c>
      <c r="N806" s="18">
        <v>0</v>
      </c>
      <c r="O806" s="18">
        <v>0</v>
      </c>
      <c r="P806" s="18">
        <v>0</v>
      </c>
      <c r="Q806" s="18">
        <f t="shared" si="25"/>
        <v>4500</v>
      </c>
    </row>
    <row r="807" spans="1:17">
      <c r="B807" s="19" t="s">
        <v>4989</v>
      </c>
      <c r="C807" s="19" t="s">
        <v>4990</v>
      </c>
      <c r="D807" s="17" t="s">
        <v>3371</v>
      </c>
      <c r="E807" s="17" t="s">
        <v>13</v>
      </c>
      <c r="F807" s="17" t="s">
        <v>14</v>
      </c>
      <c r="G807" s="17" t="s">
        <v>3372</v>
      </c>
      <c r="H807" s="17">
        <v>0</v>
      </c>
      <c r="I807" s="17">
        <v>1</v>
      </c>
      <c r="J807" s="17">
        <v>0</v>
      </c>
      <c r="K807" s="17">
        <f t="shared" si="24"/>
        <v>1</v>
      </c>
      <c r="L807" s="18">
        <v>140000</v>
      </c>
      <c r="M807" s="18">
        <v>0</v>
      </c>
      <c r="N807" s="18">
        <v>60000</v>
      </c>
      <c r="O807" s="18">
        <v>0</v>
      </c>
      <c r="P807" s="18">
        <v>0</v>
      </c>
      <c r="Q807" s="18">
        <f t="shared" si="25"/>
        <v>200000</v>
      </c>
    </row>
    <row r="808" spans="1:17">
      <c r="B808" s="19" t="s">
        <v>4991</v>
      </c>
      <c r="C808" s="19" t="s">
        <v>4992</v>
      </c>
      <c r="D808" s="17" t="s">
        <v>3424</v>
      </c>
      <c r="E808" s="17" t="s">
        <v>36</v>
      </c>
      <c r="F808" s="17" t="s">
        <v>14</v>
      </c>
      <c r="G808" s="17" t="s">
        <v>45</v>
      </c>
      <c r="H808" s="17">
        <v>0</v>
      </c>
      <c r="I808" s="17">
        <v>0</v>
      </c>
      <c r="J808" s="17">
        <v>0</v>
      </c>
      <c r="K808" s="17">
        <f t="shared" si="24"/>
        <v>0</v>
      </c>
      <c r="L808" s="18">
        <v>0</v>
      </c>
      <c r="M808" s="18">
        <v>0</v>
      </c>
      <c r="N808" s="18">
        <v>0</v>
      </c>
      <c r="O808" s="18">
        <v>0</v>
      </c>
      <c r="P808" s="18">
        <v>0</v>
      </c>
      <c r="Q808" s="18">
        <f t="shared" si="25"/>
        <v>0</v>
      </c>
    </row>
    <row r="809" spans="1:17" s="11" customFormat="1">
      <c r="A809" s="11">
        <v>197</v>
      </c>
      <c r="B809" s="20" t="s">
        <v>4993</v>
      </c>
      <c r="C809" s="20" t="s">
        <v>4994</v>
      </c>
      <c r="D809" s="11" t="s">
        <v>3387</v>
      </c>
      <c r="E809" s="11" t="s">
        <v>27</v>
      </c>
      <c r="F809" s="11" t="s">
        <v>14</v>
      </c>
      <c r="G809" s="11" t="s">
        <v>3372</v>
      </c>
      <c r="H809" s="11">
        <v>0</v>
      </c>
      <c r="I809" s="11">
        <v>0</v>
      </c>
      <c r="J809" s="11">
        <v>0</v>
      </c>
      <c r="K809" s="11">
        <f t="shared" si="24"/>
        <v>0</v>
      </c>
      <c r="L809" s="21">
        <v>5000</v>
      </c>
      <c r="M809" s="21">
        <v>0</v>
      </c>
      <c r="N809" s="21">
        <v>0</v>
      </c>
      <c r="O809" s="21">
        <v>0</v>
      </c>
      <c r="P809" s="21">
        <v>0</v>
      </c>
      <c r="Q809" s="21">
        <f t="shared" si="25"/>
        <v>5000</v>
      </c>
    </row>
    <row r="810" spans="1:17">
      <c r="B810" s="19" t="s">
        <v>4995</v>
      </c>
      <c r="C810" s="19" t="s">
        <v>4996</v>
      </c>
      <c r="D810" s="17" t="s">
        <v>3375</v>
      </c>
      <c r="E810" s="17" t="s">
        <v>20</v>
      </c>
      <c r="F810" s="17" t="s">
        <v>14</v>
      </c>
      <c r="G810" s="17" t="s">
        <v>15</v>
      </c>
      <c r="H810" s="17">
        <v>0</v>
      </c>
      <c r="I810" s="17">
        <v>0</v>
      </c>
      <c r="J810" s="17">
        <v>1</v>
      </c>
      <c r="K810" s="17">
        <f t="shared" si="24"/>
        <v>1</v>
      </c>
      <c r="L810" s="18">
        <v>0</v>
      </c>
      <c r="M810" s="18">
        <v>0</v>
      </c>
      <c r="N810" s="18">
        <v>0</v>
      </c>
      <c r="O810" s="18">
        <v>1696</v>
      </c>
      <c r="P810" s="18">
        <v>0</v>
      </c>
      <c r="Q810" s="18">
        <f t="shared" si="25"/>
        <v>1696</v>
      </c>
    </row>
    <row r="811" spans="1:17">
      <c r="B811" s="19" t="s">
        <v>4997</v>
      </c>
      <c r="C811" s="19" t="s">
        <v>4998</v>
      </c>
      <c r="D811" s="17" t="s">
        <v>3375</v>
      </c>
      <c r="E811" s="17" t="s">
        <v>20</v>
      </c>
      <c r="F811" s="17" t="s">
        <v>14</v>
      </c>
      <c r="G811" s="17" t="s">
        <v>45</v>
      </c>
      <c r="H811" s="17">
        <v>1</v>
      </c>
      <c r="I811" s="17">
        <v>0</v>
      </c>
      <c r="J811" s="17">
        <v>0</v>
      </c>
      <c r="K811" s="17">
        <f t="shared" si="24"/>
        <v>0</v>
      </c>
      <c r="L811" s="18">
        <v>0</v>
      </c>
      <c r="M811" s="18">
        <v>0</v>
      </c>
      <c r="N811" s="18">
        <v>0</v>
      </c>
      <c r="O811" s="18">
        <v>363</v>
      </c>
      <c r="P811" s="18">
        <v>0</v>
      </c>
      <c r="Q811" s="18">
        <f t="shared" si="25"/>
        <v>363</v>
      </c>
    </row>
    <row r="812" spans="1:17">
      <c r="B812" s="19" t="s">
        <v>4999</v>
      </c>
      <c r="C812" s="19" t="s">
        <v>5000</v>
      </c>
      <c r="D812" s="17" t="s">
        <v>3378</v>
      </c>
      <c r="E812" s="17" t="s">
        <v>23</v>
      </c>
      <c r="F812" s="17" t="s">
        <v>14</v>
      </c>
      <c r="G812" s="17" t="s">
        <v>15</v>
      </c>
      <c r="H812" s="17">
        <v>0</v>
      </c>
      <c r="I812" s="17">
        <v>0</v>
      </c>
      <c r="J812" s="17">
        <v>0</v>
      </c>
      <c r="K812" s="17">
        <f t="shared" si="24"/>
        <v>0</v>
      </c>
      <c r="P812" s="18">
        <v>0</v>
      </c>
      <c r="Q812" s="18">
        <f t="shared" si="25"/>
        <v>0</v>
      </c>
    </row>
    <row r="813" spans="1:17">
      <c r="B813" s="19" t="s">
        <v>5001</v>
      </c>
      <c r="C813" s="19" t="s">
        <v>5002</v>
      </c>
      <c r="D813" s="17" t="s">
        <v>3375</v>
      </c>
      <c r="E813" s="17" t="s">
        <v>29</v>
      </c>
      <c r="F813" s="17" t="s">
        <v>14</v>
      </c>
      <c r="G813" s="17" t="s">
        <v>45</v>
      </c>
      <c r="H813" s="17">
        <v>1</v>
      </c>
      <c r="I813" s="17">
        <v>0</v>
      </c>
      <c r="J813" s="17">
        <v>0</v>
      </c>
      <c r="K813" s="17">
        <f t="shared" si="24"/>
        <v>0</v>
      </c>
      <c r="L813" s="18">
        <v>0</v>
      </c>
      <c r="M813" s="18">
        <v>0</v>
      </c>
      <c r="N813" s="18">
        <v>0</v>
      </c>
      <c r="O813" s="18">
        <v>0</v>
      </c>
      <c r="P813" s="18">
        <v>0</v>
      </c>
      <c r="Q813" s="18">
        <f t="shared" si="25"/>
        <v>0</v>
      </c>
    </row>
    <row r="814" spans="1:17">
      <c r="B814" s="19" t="s">
        <v>5003</v>
      </c>
      <c r="C814" s="19" t="s">
        <v>5004</v>
      </c>
      <c r="D814" s="17" t="s">
        <v>3424</v>
      </c>
      <c r="E814" s="17" t="s">
        <v>23</v>
      </c>
      <c r="F814" s="17" t="s">
        <v>14</v>
      </c>
      <c r="G814" s="17" t="s">
        <v>45</v>
      </c>
      <c r="H814" s="17">
        <v>0</v>
      </c>
      <c r="I814" s="17">
        <v>0</v>
      </c>
      <c r="J814" s="17">
        <v>0</v>
      </c>
      <c r="K814" s="17">
        <f t="shared" si="24"/>
        <v>0</v>
      </c>
      <c r="P814" s="18">
        <v>1000</v>
      </c>
      <c r="Q814" s="18">
        <f t="shared" si="25"/>
        <v>1000</v>
      </c>
    </row>
    <row r="815" spans="1:17">
      <c r="B815" s="19" t="s">
        <v>5005</v>
      </c>
      <c r="C815" s="19" t="s">
        <v>5006</v>
      </c>
      <c r="D815" s="17" t="s">
        <v>3375</v>
      </c>
      <c r="E815" s="17" t="s">
        <v>47</v>
      </c>
      <c r="F815" s="17" t="s">
        <v>14</v>
      </c>
      <c r="G815" s="17" t="s">
        <v>15</v>
      </c>
      <c r="H815" s="17">
        <v>0</v>
      </c>
      <c r="I815" s="17">
        <v>0</v>
      </c>
      <c r="J815" s="17">
        <v>2</v>
      </c>
      <c r="K815" s="17">
        <f t="shared" si="24"/>
        <v>2</v>
      </c>
      <c r="L815" s="18">
        <v>899</v>
      </c>
      <c r="M815" s="18">
        <v>0</v>
      </c>
      <c r="N815" s="18">
        <v>0</v>
      </c>
      <c r="O815" s="18">
        <v>0</v>
      </c>
      <c r="P815" s="18">
        <v>0</v>
      </c>
      <c r="Q815" s="18">
        <f t="shared" si="25"/>
        <v>899</v>
      </c>
    </row>
    <row r="816" spans="1:17">
      <c r="B816" s="19" t="s">
        <v>5007</v>
      </c>
      <c r="C816" s="19" t="s">
        <v>5008</v>
      </c>
      <c r="D816" s="17" t="s">
        <v>3371</v>
      </c>
      <c r="E816" s="17" t="s">
        <v>47</v>
      </c>
      <c r="F816" s="17" t="s">
        <v>39</v>
      </c>
      <c r="G816" s="17" t="s">
        <v>3372</v>
      </c>
      <c r="H816" s="17">
        <v>0</v>
      </c>
      <c r="I816" s="17">
        <v>0</v>
      </c>
      <c r="J816" s="17">
        <v>0</v>
      </c>
      <c r="K816" s="17">
        <f t="shared" si="24"/>
        <v>0</v>
      </c>
      <c r="L816" s="18">
        <v>289604</v>
      </c>
      <c r="M816" s="18">
        <v>0</v>
      </c>
      <c r="N816" s="18">
        <v>40000</v>
      </c>
      <c r="O816" s="18">
        <v>0</v>
      </c>
      <c r="P816" s="18">
        <v>0</v>
      </c>
      <c r="Q816" s="18">
        <f t="shared" si="25"/>
        <v>329604</v>
      </c>
    </row>
    <row r="817" spans="1:18" s="11" customFormat="1">
      <c r="A817" s="11">
        <v>198</v>
      </c>
      <c r="B817" s="20" t="s">
        <v>5009</v>
      </c>
      <c r="C817" s="20" t="s">
        <v>5010</v>
      </c>
      <c r="D817" s="11" t="s">
        <v>3431</v>
      </c>
      <c r="E817" s="11" t="s">
        <v>52</v>
      </c>
      <c r="F817" s="11" t="s">
        <v>14</v>
      </c>
      <c r="G817" s="11" t="s">
        <v>45</v>
      </c>
      <c r="H817" s="11">
        <v>0</v>
      </c>
      <c r="I817" s="11">
        <v>0</v>
      </c>
      <c r="J817" s="11">
        <v>0</v>
      </c>
      <c r="K817" s="11">
        <f t="shared" si="24"/>
        <v>0</v>
      </c>
      <c r="L817" s="21">
        <v>0</v>
      </c>
      <c r="M817" s="21">
        <v>0</v>
      </c>
      <c r="N817" s="21">
        <v>0</v>
      </c>
      <c r="O817" s="21">
        <v>0</v>
      </c>
      <c r="P817" s="21">
        <v>0</v>
      </c>
      <c r="Q817" s="21">
        <f t="shared" si="25"/>
        <v>0</v>
      </c>
      <c r="R817" s="11">
        <v>109</v>
      </c>
    </row>
    <row r="818" spans="1:18">
      <c r="B818" s="19" t="s">
        <v>5011</v>
      </c>
      <c r="C818" s="19" t="s">
        <v>5012</v>
      </c>
      <c r="D818" s="17" t="s">
        <v>3375</v>
      </c>
      <c r="E818" s="17" t="s">
        <v>29</v>
      </c>
      <c r="F818" s="17" t="s">
        <v>14</v>
      </c>
      <c r="G818" s="17" t="s">
        <v>45</v>
      </c>
      <c r="H818" s="17">
        <v>1</v>
      </c>
      <c r="I818" s="17">
        <v>0</v>
      </c>
      <c r="J818" s="17">
        <v>0</v>
      </c>
      <c r="K818" s="17">
        <f t="shared" si="24"/>
        <v>0</v>
      </c>
      <c r="L818" s="18">
        <v>0</v>
      </c>
      <c r="M818" s="18">
        <v>0</v>
      </c>
      <c r="N818" s="18">
        <v>0</v>
      </c>
      <c r="O818" s="18">
        <v>0</v>
      </c>
      <c r="P818" s="18">
        <v>0</v>
      </c>
      <c r="Q818" s="18">
        <f t="shared" si="25"/>
        <v>0</v>
      </c>
    </row>
    <row r="819" spans="1:18" s="25" customFormat="1">
      <c r="A819" s="25">
        <v>27</v>
      </c>
      <c r="B819" s="26" t="s">
        <v>5013</v>
      </c>
      <c r="C819" s="26" t="s">
        <v>5014</v>
      </c>
      <c r="D819" s="25" t="s">
        <v>3387</v>
      </c>
      <c r="E819" s="25" t="s">
        <v>47</v>
      </c>
      <c r="F819" s="25" t="s">
        <v>14</v>
      </c>
      <c r="G819" s="25" t="s">
        <v>45</v>
      </c>
      <c r="H819" s="25">
        <v>0</v>
      </c>
      <c r="I819" s="25">
        <v>0</v>
      </c>
      <c r="J819" s="25">
        <v>0</v>
      </c>
      <c r="K819" s="25">
        <f t="shared" si="24"/>
        <v>0</v>
      </c>
      <c r="L819" s="27">
        <v>84328</v>
      </c>
      <c r="M819" s="27">
        <v>2000</v>
      </c>
      <c r="N819" s="27">
        <v>0</v>
      </c>
      <c r="O819" s="27">
        <v>0</v>
      </c>
      <c r="P819" s="27">
        <v>0</v>
      </c>
      <c r="Q819" s="27">
        <f t="shared" si="25"/>
        <v>86328</v>
      </c>
    </row>
    <row r="820" spans="1:18">
      <c r="B820" s="19" t="s">
        <v>5015</v>
      </c>
      <c r="C820" s="19" t="s">
        <v>5016</v>
      </c>
      <c r="D820" s="17" t="s">
        <v>3411</v>
      </c>
      <c r="E820" s="17" t="s">
        <v>27</v>
      </c>
      <c r="F820" s="17" t="s">
        <v>14</v>
      </c>
      <c r="G820" s="17" t="s">
        <v>45</v>
      </c>
      <c r="H820" s="17">
        <v>0</v>
      </c>
      <c r="I820" s="17">
        <v>0</v>
      </c>
      <c r="J820" s="17">
        <v>0</v>
      </c>
      <c r="K820" s="17">
        <f t="shared" si="24"/>
        <v>0</v>
      </c>
      <c r="L820" s="18">
        <v>10000</v>
      </c>
      <c r="M820" s="18">
        <v>0</v>
      </c>
      <c r="N820" s="18">
        <v>0</v>
      </c>
      <c r="O820" s="18">
        <v>0</v>
      </c>
      <c r="P820" s="18">
        <v>0</v>
      </c>
      <c r="Q820" s="18">
        <f t="shared" si="25"/>
        <v>10000</v>
      </c>
    </row>
    <row r="821" spans="1:18">
      <c r="B821" s="19" t="s">
        <v>5017</v>
      </c>
      <c r="C821" s="19" t="s">
        <v>5018</v>
      </c>
      <c r="D821" s="17" t="s">
        <v>3371</v>
      </c>
      <c r="E821" s="17" t="s">
        <v>36</v>
      </c>
      <c r="F821" s="17" t="s">
        <v>14</v>
      </c>
      <c r="G821" s="17" t="s">
        <v>3372</v>
      </c>
      <c r="H821" s="17">
        <v>1</v>
      </c>
      <c r="I821" s="17">
        <v>0</v>
      </c>
      <c r="J821" s="17">
        <v>0</v>
      </c>
      <c r="K821" s="17">
        <f t="shared" si="24"/>
        <v>0</v>
      </c>
      <c r="L821" s="18">
        <v>200000</v>
      </c>
      <c r="M821" s="18">
        <v>0</v>
      </c>
      <c r="N821" s="18">
        <v>200000</v>
      </c>
      <c r="O821" s="18">
        <v>0</v>
      </c>
      <c r="P821" s="18">
        <v>0</v>
      </c>
      <c r="Q821" s="18">
        <f t="shared" si="25"/>
        <v>400000</v>
      </c>
    </row>
    <row r="822" spans="1:18">
      <c r="B822" s="19" t="s">
        <v>5019</v>
      </c>
      <c r="C822" s="19" t="s">
        <v>5020</v>
      </c>
      <c r="D822" s="17" t="s">
        <v>3378</v>
      </c>
      <c r="E822" s="17" t="s">
        <v>20</v>
      </c>
      <c r="F822" s="17" t="s">
        <v>14</v>
      </c>
      <c r="G822" s="17" t="s">
        <v>45</v>
      </c>
      <c r="H822" s="17">
        <v>0</v>
      </c>
      <c r="I822" s="17">
        <v>0</v>
      </c>
      <c r="J822" s="17">
        <v>0</v>
      </c>
      <c r="K822" s="17">
        <f t="shared" si="24"/>
        <v>0</v>
      </c>
      <c r="L822" s="18">
        <v>35000</v>
      </c>
      <c r="M822" s="18">
        <v>2450</v>
      </c>
      <c r="N822" s="18">
        <v>0</v>
      </c>
      <c r="O822" s="18">
        <v>0</v>
      </c>
      <c r="P822" s="18">
        <v>0</v>
      </c>
      <c r="Q822" s="18">
        <f t="shared" si="25"/>
        <v>37450</v>
      </c>
    </row>
    <row r="823" spans="1:18" s="25" customFormat="1">
      <c r="A823" s="25">
        <v>28</v>
      </c>
      <c r="B823" s="26" t="s">
        <v>5021</v>
      </c>
      <c r="C823" s="26" t="s">
        <v>5022</v>
      </c>
      <c r="D823" s="25" t="s">
        <v>3387</v>
      </c>
      <c r="E823" s="25" t="s">
        <v>23</v>
      </c>
      <c r="F823" s="25" t="s">
        <v>14</v>
      </c>
      <c r="G823" s="25" t="s">
        <v>15</v>
      </c>
      <c r="H823" s="25">
        <v>0</v>
      </c>
      <c r="I823" s="25">
        <v>0</v>
      </c>
      <c r="J823" s="25">
        <v>0</v>
      </c>
      <c r="K823" s="25">
        <f t="shared" si="24"/>
        <v>0</v>
      </c>
      <c r="L823" s="27"/>
      <c r="M823" s="27"/>
      <c r="N823" s="27"/>
      <c r="O823" s="27"/>
      <c r="P823" s="27">
        <v>230000</v>
      </c>
      <c r="Q823" s="27">
        <f t="shared" si="25"/>
        <v>230000</v>
      </c>
    </row>
    <row r="824" spans="1:18">
      <c r="B824" s="19" t="s">
        <v>5023</v>
      </c>
      <c r="C824" s="19" t="s">
        <v>5024</v>
      </c>
      <c r="D824" s="17" t="s">
        <v>3375</v>
      </c>
      <c r="E824" s="17" t="s">
        <v>38</v>
      </c>
      <c r="F824" s="17" t="s">
        <v>14</v>
      </c>
      <c r="G824" s="17" t="s">
        <v>15</v>
      </c>
      <c r="H824" s="17">
        <v>1</v>
      </c>
      <c r="I824" s="17">
        <v>0</v>
      </c>
      <c r="J824" s="17">
        <v>0</v>
      </c>
      <c r="K824" s="17">
        <f t="shared" si="24"/>
        <v>0</v>
      </c>
      <c r="L824" s="18">
        <v>0</v>
      </c>
      <c r="M824" s="18">
        <v>0</v>
      </c>
      <c r="N824" s="18">
        <v>0</v>
      </c>
      <c r="O824" s="18">
        <v>0</v>
      </c>
      <c r="P824" s="18">
        <v>0</v>
      </c>
      <c r="Q824" s="18">
        <f t="shared" si="25"/>
        <v>0</v>
      </c>
    </row>
    <row r="825" spans="1:18" s="11" customFormat="1">
      <c r="A825" s="11">
        <v>199</v>
      </c>
      <c r="B825" s="20" t="s">
        <v>5025</v>
      </c>
      <c r="C825" s="20" t="s">
        <v>5026</v>
      </c>
      <c r="D825" s="11" t="s">
        <v>3431</v>
      </c>
      <c r="E825" s="11" t="s">
        <v>52</v>
      </c>
      <c r="F825" s="11" t="s">
        <v>14</v>
      </c>
      <c r="G825" s="11" t="s">
        <v>45</v>
      </c>
      <c r="H825" s="11">
        <v>0</v>
      </c>
      <c r="I825" s="11">
        <v>0</v>
      </c>
      <c r="J825" s="11">
        <v>0</v>
      </c>
      <c r="K825" s="11">
        <f t="shared" si="24"/>
        <v>0</v>
      </c>
      <c r="L825" s="21">
        <v>0</v>
      </c>
      <c r="M825" s="21">
        <v>0</v>
      </c>
      <c r="N825" s="21">
        <v>0</v>
      </c>
      <c r="O825" s="21">
        <v>0</v>
      </c>
      <c r="P825" s="21">
        <v>0</v>
      </c>
      <c r="Q825" s="21">
        <f t="shared" si="25"/>
        <v>0</v>
      </c>
      <c r="R825" s="11">
        <v>110</v>
      </c>
    </row>
    <row r="826" spans="1:18">
      <c r="B826" s="19" t="s">
        <v>5027</v>
      </c>
      <c r="C826" s="19" t="s">
        <v>5028</v>
      </c>
      <c r="D826" s="17" t="s">
        <v>3375</v>
      </c>
      <c r="E826" s="17" t="s">
        <v>31</v>
      </c>
      <c r="F826" s="17" t="s">
        <v>14</v>
      </c>
      <c r="G826" s="17" t="s">
        <v>15</v>
      </c>
      <c r="H826" s="17">
        <v>0</v>
      </c>
      <c r="I826" s="17">
        <v>0</v>
      </c>
      <c r="J826" s="17">
        <v>1</v>
      </c>
      <c r="K826" s="17">
        <f t="shared" si="24"/>
        <v>1</v>
      </c>
      <c r="L826" s="18">
        <v>0</v>
      </c>
      <c r="M826" s="18">
        <v>0</v>
      </c>
      <c r="N826" s="18">
        <v>0</v>
      </c>
      <c r="O826" s="18">
        <v>0</v>
      </c>
      <c r="P826" s="18">
        <v>0</v>
      </c>
      <c r="Q826" s="18">
        <f t="shared" si="25"/>
        <v>0</v>
      </c>
    </row>
    <row r="827" spans="1:18">
      <c r="B827" s="19" t="s">
        <v>5029</v>
      </c>
      <c r="C827" s="19" t="s">
        <v>5030</v>
      </c>
      <c r="D827" s="17" t="s">
        <v>3371</v>
      </c>
      <c r="E827" s="17" t="s">
        <v>47</v>
      </c>
      <c r="F827" s="17" t="s">
        <v>14</v>
      </c>
      <c r="G827" s="17" t="s">
        <v>3372</v>
      </c>
      <c r="H827" s="17">
        <v>1</v>
      </c>
      <c r="I827" s="17">
        <v>0</v>
      </c>
      <c r="J827" s="17">
        <v>0</v>
      </c>
      <c r="K827" s="17">
        <f t="shared" si="24"/>
        <v>0</v>
      </c>
      <c r="L827" s="18">
        <v>0</v>
      </c>
      <c r="M827" s="18">
        <v>0</v>
      </c>
      <c r="N827" s="18">
        <v>12000</v>
      </c>
      <c r="O827" s="18">
        <v>0</v>
      </c>
      <c r="P827" s="18">
        <v>0</v>
      </c>
      <c r="Q827" s="18">
        <f t="shared" si="25"/>
        <v>12000</v>
      </c>
    </row>
    <row r="828" spans="1:18">
      <c r="B828" s="19" t="s">
        <v>5031</v>
      </c>
      <c r="C828" s="19" t="s">
        <v>5032</v>
      </c>
      <c r="D828" s="17" t="s">
        <v>3375</v>
      </c>
      <c r="E828" s="17" t="s">
        <v>31</v>
      </c>
      <c r="F828" s="17" t="s">
        <v>14</v>
      </c>
      <c r="G828" s="17" t="s">
        <v>45</v>
      </c>
      <c r="H828" s="17">
        <v>1</v>
      </c>
      <c r="I828" s="17">
        <v>0</v>
      </c>
      <c r="J828" s="17">
        <v>0</v>
      </c>
      <c r="K828" s="17">
        <f t="shared" si="24"/>
        <v>0</v>
      </c>
      <c r="L828" s="18">
        <v>6780</v>
      </c>
      <c r="M828" s="18">
        <v>0</v>
      </c>
      <c r="N828" s="18">
        <v>0</v>
      </c>
      <c r="O828" s="18">
        <v>0</v>
      </c>
      <c r="P828" s="18">
        <v>0</v>
      </c>
      <c r="Q828" s="18">
        <f t="shared" si="25"/>
        <v>6780</v>
      </c>
    </row>
    <row r="829" spans="1:18">
      <c r="B829" s="19" t="s">
        <v>5033</v>
      </c>
      <c r="C829" s="19" t="s">
        <v>5034</v>
      </c>
      <c r="D829" s="17" t="s">
        <v>3411</v>
      </c>
      <c r="E829" s="17" t="s">
        <v>13</v>
      </c>
      <c r="F829" s="17" t="s">
        <v>39</v>
      </c>
      <c r="G829" s="17" t="s">
        <v>15</v>
      </c>
      <c r="H829" s="17">
        <v>0</v>
      </c>
      <c r="I829" s="17">
        <v>0</v>
      </c>
      <c r="J829" s="17">
        <v>0</v>
      </c>
      <c r="K829" s="17">
        <f t="shared" si="24"/>
        <v>0</v>
      </c>
      <c r="L829" s="18">
        <v>4000</v>
      </c>
      <c r="M829" s="18">
        <v>0</v>
      </c>
      <c r="N829" s="18">
        <v>0</v>
      </c>
      <c r="O829" s="18">
        <v>0</v>
      </c>
      <c r="P829" s="18">
        <v>0</v>
      </c>
      <c r="Q829" s="18">
        <f t="shared" si="25"/>
        <v>4000</v>
      </c>
    </row>
    <row r="830" spans="1:18">
      <c r="B830" s="19" t="s">
        <v>5035</v>
      </c>
      <c r="C830" s="19" t="s">
        <v>5036</v>
      </c>
      <c r="D830" s="17" t="s">
        <v>3375</v>
      </c>
      <c r="E830" s="17" t="s">
        <v>27</v>
      </c>
      <c r="F830" s="17" t="s">
        <v>14</v>
      </c>
      <c r="G830" s="17" t="s">
        <v>15</v>
      </c>
      <c r="H830" s="17">
        <v>1</v>
      </c>
      <c r="I830" s="17">
        <v>0</v>
      </c>
      <c r="J830" s="17">
        <v>0</v>
      </c>
      <c r="K830" s="17">
        <f t="shared" si="24"/>
        <v>0</v>
      </c>
      <c r="L830" s="18">
        <v>0</v>
      </c>
      <c r="M830" s="18">
        <v>0</v>
      </c>
      <c r="N830" s="18">
        <v>0</v>
      </c>
      <c r="O830" s="18">
        <v>0</v>
      </c>
      <c r="P830" s="18">
        <v>0</v>
      </c>
      <c r="Q830" s="18">
        <f t="shared" si="25"/>
        <v>0</v>
      </c>
    </row>
    <row r="831" spans="1:18">
      <c r="B831" s="19" t="s">
        <v>5037</v>
      </c>
      <c r="C831" s="19" t="s">
        <v>5038</v>
      </c>
      <c r="D831" s="17" t="s">
        <v>3371</v>
      </c>
      <c r="E831" s="17" t="s">
        <v>29</v>
      </c>
      <c r="F831" s="17" t="s">
        <v>39</v>
      </c>
      <c r="G831" s="17" t="s">
        <v>3372</v>
      </c>
      <c r="H831" s="17">
        <v>0</v>
      </c>
      <c r="I831" s="17">
        <v>0</v>
      </c>
      <c r="J831" s="17">
        <v>0</v>
      </c>
      <c r="K831" s="17">
        <f t="shared" si="24"/>
        <v>0</v>
      </c>
      <c r="L831" s="18">
        <v>3432</v>
      </c>
      <c r="M831" s="18">
        <v>2000</v>
      </c>
      <c r="N831" s="18">
        <v>40000</v>
      </c>
      <c r="O831" s="18">
        <v>0</v>
      </c>
      <c r="P831" s="18">
        <v>0</v>
      </c>
      <c r="Q831" s="18">
        <f t="shared" si="25"/>
        <v>45432</v>
      </c>
    </row>
    <row r="832" spans="1:18">
      <c r="B832" s="19" t="s">
        <v>5039</v>
      </c>
      <c r="C832" s="19" t="s">
        <v>5040</v>
      </c>
      <c r="D832" s="17" t="s">
        <v>3371</v>
      </c>
      <c r="E832" s="17" t="s">
        <v>36</v>
      </c>
      <c r="F832" s="17" t="s">
        <v>33</v>
      </c>
      <c r="G832" s="17" t="s">
        <v>34</v>
      </c>
      <c r="H832" s="17">
        <v>0</v>
      </c>
      <c r="I832" s="17">
        <v>0</v>
      </c>
      <c r="J832" s="17">
        <v>0</v>
      </c>
      <c r="K832" s="17">
        <f t="shared" si="24"/>
        <v>0</v>
      </c>
      <c r="L832" s="18">
        <v>0</v>
      </c>
      <c r="M832" s="18">
        <v>0</v>
      </c>
      <c r="N832" s="18">
        <v>0</v>
      </c>
      <c r="O832" s="18">
        <v>10000</v>
      </c>
      <c r="P832" s="18">
        <v>0</v>
      </c>
      <c r="Q832" s="18">
        <f t="shared" si="25"/>
        <v>10000</v>
      </c>
    </row>
    <row r="833" spans="1:18">
      <c r="B833" s="19" t="s">
        <v>5041</v>
      </c>
      <c r="C833" s="19" t="s">
        <v>5042</v>
      </c>
      <c r="D833" s="17" t="s">
        <v>3411</v>
      </c>
      <c r="E833" s="17" t="s">
        <v>29</v>
      </c>
      <c r="F833" s="17" t="s">
        <v>14</v>
      </c>
      <c r="G833" s="17" t="s">
        <v>15</v>
      </c>
      <c r="H833" s="17">
        <v>0</v>
      </c>
      <c r="I833" s="17">
        <v>0</v>
      </c>
      <c r="J833" s="17">
        <v>0</v>
      </c>
      <c r="K833" s="17">
        <f t="shared" si="24"/>
        <v>0</v>
      </c>
      <c r="L833" s="18">
        <v>2656</v>
      </c>
      <c r="M833" s="18">
        <v>0</v>
      </c>
      <c r="N833" s="18">
        <v>0</v>
      </c>
      <c r="O833" s="18">
        <v>0</v>
      </c>
      <c r="P833" s="18">
        <v>0</v>
      </c>
      <c r="Q833" s="18">
        <f t="shared" si="25"/>
        <v>2656</v>
      </c>
    </row>
    <row r="834" spans="1:18">
      <c r="B834" s="19" t="s">
        <v>5043</v>
      </c>
      <c r="C834" s="19" t="s">
        <v>5044</v>
      </c>
      <c r="D834" s="17" t="s">
        <v>3371</v>
      </c>
      <c r="E834" s="17" t="s">
        <v>31</v>
      </c>
      <c r="F834" s="17" t="s">
        <v>14</v>
      </c>
      <c r="G834" s="17" t="s">
        <v>3372</v>
      </c>
      <c r="H834" s="17">
        <v>0</v>
      </c>
      <c r="I834" s="17">
        <v>0</v>
      </c>
      <c r="J834" s="17">
        <v>0</v>
      </c>
      <c r="K834" s="17">
        <f t="shared" si="24"/>
        <v>0</v>
      </c>
      <c r="L834" s="18">
        <v>14000</v>
      </c>
      <c r="M834" s="18">
        <v>0</v>
      </c>
      <c r="N834" s="18">
        <v>0</v>
      </c>
      <c r="O834" s="18">
        <v>40000</v>
      </c>
      <c r="P834" s="18">
        <v>0</v>
      </c>
      <c r="Q834" s="18">
        <f t="shared" si="25"/>
        <v>54000</v>
      </c>
    </row>
    <row r="835" spans="1:18">
      <c r="B835" s="19" t="s">
        <v>5045</v>
      </c>
      <c r="C835" s="19" t="s">
        <v>5046</v>
      </c>
      <c r="D835" s="17" t="s">
        <v>3375</v>
      </c>
      <c r="E835" s="17" t="s">
        <v>40</v>
      </c>
      <c r="F835" s="17" t="s">
        <v>14</v>
      </c>
      <c r="G835" s="17" t="s">
        <v>15</v>
      </c>
      <c r="H835" s="17">
        <v>1</v>
      </c>
      <c r="I835" s="17">
        <v>0</v>
      </c>
      <c r="J835" s="17">
        <v>0</v>
      </c>
      <c r="K835" s="17">
        <f t="shared" si="24"/>
        <v>0</v>
      </c>
      <c r="L835" s="18">
        <v>0</v>
      </c>
      <c r="M835" s="18">
        <v>0</v>
      </c>
      <c r="N835" s="18">
        <v>0</v>
      </c>
      <c r="O835" s="18">
        <v>0</v>
      </c>
      <c r="P835" s="18">
        <v>0</v>
      </c>
      <c r="Q835" s="18">
        <f t="shared" si="25"/>
        <v>0</v>
      </c>
    </row>
    <row r="836" spans="1:18">
      <c r="B836" s="19" t="s">
        <v>5047</v>
      </c>
      <c r="C836" s="19" t="s">
        <v>5048</v>
      </c>
      <c r="D836" s="17" t="s">
        <v>3375</v>
      </c>
      <c r="E836" s="17" t="s">
        <v>36</v>
      </c>
      <c r="F836" s="17" t="s">
        <v>14</v>
      </c>
      <c r="G836" s="17" t="s">
        <v>45</v>
      </c>
      <c r="H836" s="17">
        <v>1</v>
      </c>
      <c r="I836" s="17">
        <v>0</v>
      </c>
      <c r="J836" s="17">
        <v>0</v>
      </c>
      <c r="K836" s="17">
        <f t="shared" ref="K836:K899" si="26">SUM(I836:J836)</f>
        <v>0</v>
      </c>
      <c r="L836" s="18">
        <v>0</v>
      </c>
      <c r="M836" s="18">
        <v>0</v>
      </c>
      <c r="N836" s="18">
        <v>0</v>
      </c>
      <c r="O836" s="18">
        <v>0</v>
      </c>
      <c r="P836" s="18">
        <v>0</v>
      </c>
      <c r="Q836" s="18">
        <f t="shared" ref="Q836:Q899" si="27">SUM(L836:P836)</f>
        <v>0</v>
      </c>
    </row>
    <row r="837" spans="1:18">
      <c r="B837" s="19" t="s">
        <v>5049</v>
      </c>
      <c r="C837" s="19" t="s">
        <v>5050</v>
      </c>
      <c r="D837" s="17" t="s">
        <v>3408</v>
      </c>
      <c r="E837" s="17" t="s">
        <v>27</v>
      </c>
      <c r="F837" s="17" t="s">
        <v>14</v>
      </c>
      <c r="G837" s="17" t="s">
        <v>15</v>
      </c>
      <c r="H837" s="17">
        <v>0</v>
      </c>
      <c r="I837" s="17">
        <v>0</v>
      </c>
      <c r="J837" s="17">
        <v>0</v>
      </c>
      <c r="K837" s="17">
        <f t="shared" si="26"/>
        <v>0</v>
      </c>
      <c r="P837" s="18">
        <v>5000</v>
      </c>
      <c r="Q837" s="18">
        <f t="shared" si="27"/>
        <v>5000</v>
      </c>
    </row>
    <row r="838" spans="1:18" s="11" customFormat="1">
      <c r="A838" s="11">
        <v>200</v>
      </c>
      <c r="B838" s="20" t="s">
        <v>5051</v>
      </c>
      <c r="C838" s="20" t="s">
        <v>5052</v>
      </c>
      <c r="D838" s="11" t="s">
        <v>3387</v>
      </c>
      <c r="E838" s="11" t="s">
        <v>27</v>
      </c>
      <c r="F838" s="11" t="s">
        <v>14</v>
      </c>
      <c r="G838" s="11" t="s">
        <v>15</v>
      </c>
      <c r="H838" s="11">
        <v>0</v>
      </c>
      <c r="I838" s="11">
        <v>0</v>
      </c>
      <c r="J838" s="11">
        <v>0</v>
      </c>
      <c r="K838" s="11">
        <f t="shared" si="26"/>
        <v>0</v>
      </c>
      <c r="L838" s="21">
        <v>0</v>
      </c>
      <c r="M838" s="21">
        <v>0</v>
      </c>
      <c r="N838" s="21">
        <v>0</v>
      </c>
      <c r="O838" s="21">
        <v>0</v>
      </c>
      <c r="P838" s="21">
        <v>0</v>
      </c>
      <c r="Q838" s="21">
        <f t="shared" si="27"/>
        <v>0</v>
      </c>
      <c r="R838" s="11">
        <v>111</v>
      </c>
    </row>
    <row r="839" spans="1:18">
      <c r="B839" s="19" t="s">
        <v>5053</v>
      </c>
      <c r="C839" s="19" t="s">
        <v>5054</v>
      </c>
      <c r="D839" s="17" t="s">
        <v>3438</v>
      </c>
      <c r="E839" s="17" t="s">
        <v>27</v>
      </c>
      <c r="F839" s="17" t="s">
        <v>14</v>
      </c>
      <c r="G839" s="17" t="s">
        <v>15</v>
      </c>
      <c r="H839" s="17">
        <v>0</v>
      </c>
      <c r="I839" s="17">
        <v>1</v>
      </c>
      <c r="J839" s="17">
        <v>0</v>
      </c>
      <c r="K839" s="17">
        <f t="shared" si="26"/>
        <v>1</v>
      </c>
      <c r="L839" s="18">
        <v>0</v>
      </c>
      <c r="M839" s="18">
        <v>0</v>
      </c>
      <c r="N839" s="18">
        <v>0</v>
      </c>
      <c r="O839" s="18">
        <v>0</v>
      </c>
      <c r="P839" s="18">
        <v>0</v>
      </c>
      <c r="Q839" s="18">
        <f t="shared" si="27"/>
        <v>0</v>
      </c>
    </row>
    <row r="840" spans="1:18">
      <c r="B840" s="19" t="s">
        <v>5055</v>
      </c>
      <c r="C840" s="19" t="s">
        <v>5056</v>
      </c>
      <c r="D840" s="17" t="s">
        <v>3424</v>
      </c>
      <c r="E840" s="17" t="s">
        <v>47</v>
      </c>
      <c r="F840" s="17" t="s">
        <v>14</v>
      </c>
      <c r="G840" s="17" t="s">
        <v>45</v>
      </c>
      <c r="H840" s="17">
        <v>0</v>
      </c>
      <c r="I840" s="17">
        <v>0</v>
      </c>
      <c r="J840" s="17">
        <v>0</v>
      </c>
      <c r="K840" s="17">
        <f t="shared" si="26"/>
        <v>0</v>
      </c>
      <c r="L840" s="18">
        <v>65000</v>
      </c>
      <c r="M840" s="18">
        <v>0</v>
      </c>
      <c r="N840" s="18">
        <v>10000</v>
      </c>
      <c r="O840" s="18">
        <v>0</v>
      </c>
      <c r="P840" s="18">
        <v>0</v>
      </c>
      <c r="Q840" s="18">
        <f t="shared" si="27"/>
        <v>75000</v>
      </c>
    </row>
    <row r="841" spans="1:18">
      <c r="B841" s="19" t="s">
        <v>5057</v>
      </c>
      <c r="C841" s="19" t="s">
        <v>5058</v>
      </c>
      <c r="D841" s="17" t="s">
        <v>3375</v>
      </c>
      <c r="E841" s="17" t="s">
        <v>27</v>
      </c>
      <c r="F841" s="17" t="s">
        <v>14</v>
      </c>
      <c r="G841" s="17" t="s">
        <v>15</v>
      </c>
      <c r="H841" s="17">
        <v>1</v>
      </c>
      <c r="I841" s="17">
        <v>0</v>
      </c>
      <c r="J841" s="17">
        <v>0</v>
      </c>
      <c r="K841" s="17">
        <f t="shared" si="26"/>
        <v>0</v>
      </c>
      <c r="L841" s="18">
        <v>0</v>
      </c>
      <c r="M841" s="18">
        <v>0</v>
      </c>
      <c r="N841" s="18">
        <v>0</v>
      </c>
      <c r="O841" s="18">
        <v>0</v>
      </c>
      <c r="P841" s="18">
        <v>0</v>
      </c>
      <c r="Q841" s="18">
        <f t="shared" si="27"/>
        <v>0</v>
      </c>
    </row>
    <row r="842" spans="1:18">
      <c r="B842" s="19" t="s">
        <v>5059</v>
      </c>
      <c r="C842" s="19" t="s">
        <v>5060</v>
      </c>
      <c r="D842" s="17" t="s">
        <v>3371</v>
      </c>
      <c r="E842" s="17" t="s">
        <v>40</v>
      </c>
      <c r="F842" s="17" t="s">
        <v>14</v>
      </c>
      <c r="G842" s="17" t="s">
        <v>3372</v>
      </c>
      <c r="H842" s="17">
        <v>0</v>
      </c>
      <c r="I842" s="17">
        <v>0</v>
      </c>
      <c r="J842" s="17">
        <v>0</v>
      </c>
      <c r="K842" s="17">
        <f t="shared" si="26"/>
        <v>0</v>
      </c>
      <c r="L842" s="18">
        <v>0</v>
      </c>
      <c r="M842" s="18">
        <v>0</v>
      </c>
      <c r="N842" s="18">
        <v>0</v>
      </c>
      <c r="O842" s="18">
        <v>0</v>
      </c>
      <c r="P842" s="18">
        <v>0</v>
      </c>
      <c r="Q842" s="18">
        <f t="shared" si="27"/>
        <v>0</v>
      </c>
    </row>
    <row r="843" spans="1:18">
      <c r="B843" s="19" t="s">
        <v>5061</v>
      </c>
      <c r="C843" s="19" t="s">
        <v>5062</v>
      </c>
      <c r="D843" s="17" t="s">
        <v>3371</v>
      </c>
      <c r="E843" s="17" t="s">
        <v>13</v>
      </c>
      <c r="F843" s="17" t="s">
        <v>33</v>
      </c>
      <c r="G843" s="17" t="s">
        <v>34</v>
      </c>
      <c r="H843" s="17">
        <v>0</v>
      </c>
      <c r="I843" s="17">
        <v>0</v>
      </c>
      <c r="J843" s="17">
        <v>0</v>
      </c>
      <c r="K843" s="17">
        <f t="shared" si="26"/>
        <v>0</v>
      </c>
      <c r="L843" s="18">
        <v>1000</v>
      </c>
      <c r="M843" s="18">
        <v>0</v>
      </c>
      <c r="N843" s="18">
        <v>150000</v>
      </c>
      <c r="O843" s="18">
        <v>0</v>
      </c>
      <c r="P843" s="18">
        <v>0</v>
      </c>
      <c r="Q843" s="18">
        <f t="shared" si="27"/>
        <v>151000</v>
      </c>
    </row>
    <row r="844" spans="1:18">
      <c r="B844" s="19" t="s">
        <v>5063</v>
      </c>
      <c r="C844" s="19" t="s">
        <v>5064</v>
      </c>
      <c r="D844" s="17" t="s">
        <v>3371</v>
      </c>
      <c r="E844" s="17" t="s">
        <v>23</v>
      </c>
      <c r="F844" s="17" t="s">
        <v>14</v>
      </c>
      <c r="G844" s="17" t="s">
        <v>3372</v>
      </c>
      <c r="H844" s="17">
        <v>0</v>
      </c>
      <c r="I844" s="17">
        <v>1</v>
      </c>
      <c r="J844" s="17">
        <v>0</v>
      </c>
      <c r="K844" s="17">
        <f t="shared" si="26"/>
        <v>1</v>
      </c>
      <c r="L844" s="18">
        <v>2000</v>
      </c>
      <c r="M844" s="18">
        <v>48917</v>
      </c>
      <c r="N844" s="18">
        <v>80000</v>
      </c>
      <c r="O844" s="18">
        <v>0</v>
      </c>
      <c r="P844" s="18">
        <v>0</v>
      </c>
      <c r="Q844" s="18">
        <f t="shared" si="27"/>
        <v>130917</v>
      </c>
    </row>
    <row r="845" spans="1:18">
      <c r="B845" s="19" t="s">
        <v>5065</v>
      </c>
      <c r="C845" s="19" t="s">
        <v>5066</v>
      </c>
      <c r="D845" s="17" t="s">
        <v>3378</v>
      </c>
      <c r="E845" s="17" t="s">
        <v>36</v>
      </c>
      <c r="F845" s="17" t="s">
        <v>14</v>
      </c>
      <c r="G845" s="17" t="s">
        <v>15</v>
      </c>
      <c r="H845" s="17">
        <v>0</v>
      </c>
      <c r="I845" s="17">
        <v>0</v>
      </c>
      <c r="J845" s="17">
        <v>0</v>
      </c>
      <c r="K845" s="17">
        <f t="shared" si="26"/>
        <v>0</v>
      </c>
      <c r="L845" s="18">
        <v>130040</v>
      </c>
      <c r="M845" s="18">
        <v>12000</v>
      </c>
      <c r="N845" s="18">
        <v>0</v>
      </c>
      <c r="O845" s="18">
        <v>0</v>
      </c>
      <c r="P845" s="18">
        <v>106000</v>
      </c>
      <c r="Q845" s="18">
        <f t="shared" si="27"/>
        <v>248040</v>
      </c>
    </row>
    <row r="846" spans="1:18">
      <c r="B846" s="19" t="s">
        <v>5067</v>
      </c>
      <c r="C846" s="19" t="s">
        <v>5068</v>
      </c>
      <c r="D846" s="17" t="s">
        <v>3375</v>
      </c>
      <c r="E846" s="17" t="s">
        <v>47</v>
      </c>
      <c r="F846" s="17" t="s">
        <v>14</v>
      </c>
      <c r="G846" s="17" t="s">
        <v>45</v>
      </c>
      <c r="H846" s="17">
        <v>1</v>
      </c>
      <c r="I846" s="17">
        <v>0</v>
      </c>
      <c r="J846" s="17">
        <v>0</v>
      </c>
      <c r="K846" s="17">
        <f t="shared" si="26"/>
        <v>0</v>
      </c>
      <c r="L846" s="18">
        <v>0</v>
      </c>
      <c r="M846" s="18">
        <v>0</v>
      </c>
      <c r="N846" s="18">
        <v>0</v>
      </c>
      <c r="O846" s="18">
        <v>0</v>
      </c>
      <c r="P846" s="18">
        <v>0</v>
      </c>
      <c r="Q846" s="18">
        <f t="shared" si="27"/>
        <v>0</v>
      </c>
    </row>
    <row r="847" spans="1:18" s="25" customFormat="1">
      <c r="A847" s="25">
        <v>29</v>
      </c>
      <c r="B847" s="26" t="s">
        <v>5069</v>
      </c>
      <c r="C847" s="26" t="s">
        <v>5070</v>
      </c>
      <c r="D847" s="25" t="s">
        <v>3387</v>
      </c>
      <c r="E847" s="25" t="s">
        <v>27</v>
      </c>
      <c r="F847" s="25" t="s">
        <v>14</v>
      </c>
      <c r="G847" s="25" t="s">
        <v>15</v>
      </c>
      <c r="H847" s="25">
        <v>0</v>
      </c>
      <c r="I847" s="25">
        <v>0</v>
      </c>
      <c r="J847" s="25">
        <v>0</v>
      </c>
      <c r="K847" s="25">
        <f t="shared" si="26"/>
        <v>0</v>
      </c>
      <c r="L847" s="27">
        <v>299900</v>
      </c>
      <c r="M847" s="27">
        <v>0</v>
      </c>
      <c r="N847" s="27">
        <v>0</v>
      </c>
      <c r="O847" s="27">
        <v>0</v>
      </c>
      <c r="P847" s="27">
        <v>0</v>
      </c>
      <c r="Q847" s="27">
        <f t="shared" si="27"/>
        <v>299900</v>
      </c>
    </row>
    <row r="848" spans="1:18">
      <c r="B848" s="19" t="s">
        <v>5071</v>
      </c>
      <c r="C848" s="19" t="s">
        <v>5072</v>
      </c>
      <c r="D848" s="17" t="s">
        <v>3371</v>
      </c>
      <c r="E848" s="17" t="s">
        <v>40</v>
      </c>
      <c r="F848" s="17" t="s">
        <v>14</v>
      </c>
      <c r="G848" s="17" t="s">
        <v>3372</v>
      </c>
      <c r="H848" s="17">
        <v>0</v>
      </c>
      <c r="I848" s="17">
        <v>0</v>
      </c>
      <c r="J848" s="17">
        <v>0</v>
      </c>
      <c r="K848" s="17">
        <f t="shared" si="26"/>
        <v>0</v>
      </c>
      <c r="L848" s="18">
        <v>36970</v>
      </c>
      <c r="M848" s="18">
        <v>2650</v>
      </c>
      <c r="N848" s="18">
        <v>0</v>
      </c>
      <c r="O848" s="18">
        <v>2000</v>
      </c>
      <c r="P848" s="18">
        <v>0</v>
      </c>
      <c r="Q848" s="18">
        <f t="shared" si="27"/>
        <v>41620</v>
      </c>
    </row>
    <row r="849" spans="1:18">
      <c r="B849" s="19" t="s">
        <v>5073</v>
      </c>
      <c r="C849" s="19" t="s">
        <v>5074</v>
      </c>
      <c r="D849" s="17" t="s">
        <v>3375</v>
      </c>
      <c r="E849" s="17" t="s">
        <v>23</v>
      </c>
      <c r="F849" s="17" t="s">
        <v>14</v>
      </c>
      <c r="G849" s="17" t="s">
        <v>15</v>
      </c>
      <c r="H849" s="17">
        <v>0</v>
      </c>
      <c r="I849" s="17">
        <v>1</v>
      </c>
      <c r="J849" s="17">
        <v>0</v>
      </c>
      <c r="K849" s="17">
        <f t="shared" si="26"/>
        <v>1</v>
      </c>
      <c r="L849" s="18">
        <v>0</v>
      </c>
      <c r="M849" s="18">
        <v>0</v>
      </c>
      <c r="N849" s="18">
        <v>0</v>
      </c>
      <c r="O849" s="18">
        <v>0</v>
      </c>
      <c r="P849" s="18">
        <v>0</v>
      </c>
      <c r="Q849" s="18">
        <f t="shared" si="27"/>
        <v>0</v>
      </c>
    </row>
    <row r="850" spans="1:18">
      <c r="B850" s="19" t="s">
        <v>5075</v>
      </c>
      <c r="C850" s="19" t="s">
        <v>5076</v>
      </c>
      <c r="D850" s="17" t="s">
        <v>3375</v>
      </c>
      <c r="E850" s="17" t="s">
        <v>27</v>
      </c>
      <c r="F850" s="17" t="s">
        <v>14</v>
      </c>
      <c r="G850" s="17" t="s">
        <v>45</v>
      </c>
      <c r="H850" s="17">
        <v>1</v>
      </c>
      <c r="I850" s="17">
        <v>0</v>
      </c>
      <c r="J850" s="17">
        <v>0</v>
      </c>
      <c r="K850" s="17">
        <f t="shared" si="26"/>
        <v>0</v>
      </c>
      <c r="L850" s="18">
        <v>0</v>
      </c>
      <c r="M850" s="18">
        <v>0</v>
      </c>
      <c r="N850" s="18">
        <v>0</v>
      </c>
      <c r="O850" s="18">
        <v>0</v>
      </c>
      <c r="P850" s="18">
        <v>0</v>
      </c>
      <c r="Q850" s="18">
        <f t="shared" si="27"/>
        <v>0</v>
      </c>
    </row>
    <row r="851" spans="1:18">
      <c r="B851" s="19" t="s">
        <v>5077</v>
      </c>
      <c r="C851" s="19" t="s">
        <v>5078</v>
      </c>
      <c r="D851" s="17" t="s">
        <v>3411</v>
      </c>
      <c r="E851" s="17" t="s">
        <v>36</v>
      </c>
      <c r="F851" s="17" t="s">
        <v>14</v>
      </c>
      <c r="G851" s="17" t="s">
        <v>45</v>
      </c>
      <c r="H851" s="17">
        <v>0</v>
      </c>
      <c r="I851" s="17">
        <v>0</v>
      </c>
      <c r="J851" s="17">
        <v>0</v>
      </c>
      <c r="K851" s="17">
        <f t="shared" si="26"/>
        <v>0</v>
      </c>
      <c r="L851" s="18">
        <v>4250</v>
      </c>
      <c r="M851" s="18">
        <v>0</v>
      </c>
      <c r="N851" s="18">
        <v>0</v>
      </c>
      <c r="O851" s="18">
        <v>0</v>
      </c>
      <c r="P851" s="18">
        <v>0</v>
      </c>
      <c r="Q851" s="18">
        <f t="shared" si="27"/>
        <v>4250</v>
      </c>
    </row>
    <row r="852" spans="1:18" s="11" customFormat="1">
      <c r="A852" s="11">
        <v>201</v>
      </c>
      <c r="B852" s="20" t="s">
        <v>5079</v>
      </c>
      <c r="C852" s="20" t="s">
        <v>5080</v>
      </c>
      <c r="D852" s="11" t="s">
        <v>3387</v>
      </c>
      <c r="E852" s="11" t="s">
        <v>31</v>
      </c>
      <c r="F852" s="11" t="s">
        <v>14</v>
      </c>
      <c r="G852" s="11" t="s">
        <v>15</v>
      </c>
      <c r="H852" s="11">
        <v>0</v>
      </c>
      <c r="I852" s="11">
        <v>0</v>
      </c>
      <c r="J852" s="11">
        <v>0</v>
      </c>
      <c r="K852" s="11">
        <f t="shared" si="26"/>
        <v>0</v>
      </c>
      <c r="L852" s="21">
        <v>0</v>
      </c>
      <c r="M852" s="21">
        <v>0</v>
      </c>
      <c r="N852" s="21">
        <v>0</v>
      </c>
      <c r="O852" s="21">
        <v>0</v>
      </c>
      <c r="P852" s="21">
        <v>0</v>
      </c>
      <c r="Q852" s="21">
        <f t="shared" si="27"/>
        <v>0</v>
      </c>
      <c r="R852" s="11">
        <v>112</v>
      </c>
    </row>
    <row r="853" spans="1:18" s="25" customFormat="1">
      <c r="A853" s="25">
        <v>30</v>
      </c>
      <c r="B853" s="26" t="s">
        <v>5081</v>
      </c>
      <c r="C853" s="26" t="s">
        <v>5082</v>
      </c>
      <c r="D853" s="25" t="s">
        <v>3387</v>
      </c>
      <c r="E853" s="25" t="s">
        <v>13</v>
      </c>
      <c r="F853" s="25" t="s">
        <v>14</v>
      </c>
      <c r="G853" s="25" t="s">
        <v>45</v>
      </c>
      <c r="H853" s="25">
        <v>0</v>
      </c>
      <c r="I853" s="25">
        <v>0</v>
      </c>
      <c r="J853" s="25">
        <v>0</v>
      </c>
      <c r="K853" s="25">
        <f t="shared" si="26"/>
        <v>0</v>
      </c>
      <c r="L853" s="27">
        <v>173940</v>
      </c>
      <c r="M853" s="27">
        <v>119934</v>
      </c>
      <c r="N853" s="27">
        <v>0</v>
      </c>
      <c r="O853" s="27">
        <v>0</v>
      </c>
      <c r="P853" s="27">
        <v>0</v>
      </c>
      <c r="Q853" s="27">
        <f t="shared" si="27"/>
        <v>293874</v>
      </c>
    </row>
    <row r="854" spans="1:18">
      <c r="B854" s="19" t="s">
        <v>5083</v>
      </c>
      <c r="C854" s="19" t="s">
        <v>5084</v>
      </c>
      <c r="D854" s="17" t="s">
        <v>3371</v>
      </c>
      <c r="E854" s="17" t="s">
        <v>47</v>
      </c>
      <c r="F854" s="17" t="s">
        <v>39</v>
      </c>
      <c r="G854" s="17" t="s">
        <v>3372</v>
      </c>
      <c r="H854" s="17">
        <v>0</v>
      </c>
      <c r="I854" s="17">
        <v>0</v>
      </c>
      <c r="J854" s="17">
        <v>0</v>
      </c>
      <c r="K854" s="17">
        <f t="shared" si="26"/>
        <v>0</v>
      </c>
      <c r="L854" s="18">
        <v>36000</v>
      </c>
      <c r="M854" s="18">
        <v>0</v>
      </c>
      <c r="N854" s="18">
        <v>15000</v>
      </c>
      <c r="O854" s="18">
        <v>0</v>
      </c>
      <c r="P854" s="18">
        <v>0</v>
      </c>
      <c r="Q854" s="18">
        <f t="shared" si="27"/>
        <v>51000</v>
      </c>
    </row>
    <row r="855" spans="1:18" s="11" customFormat="1">
      <c r="A855" s="11">
        <v>202</v>
      </c>
      <c r="B855" s="20" t="s">
        <v>5085</v>
      </c>
      <c r="C855" s="20" t="s">
        <v>5086</v>
      </c>
      <c r="D855" s="11" t="s">
        <v>3387</v>
      </c>
      <c r="E855" s="11" t="s">
        <v>31</v>
      </c>
      <c r="F855" s="11" t="s">
        <v>14</v>
      </c>
      <c r="G855" s="11" t="s">
        <v>45</v>
      </c>
      <c r="H855" s="11">
        <v>0</v>
      </c>
      <c r="I855" s="11">
        <v>0</v>
      </c>
      <c r="J855" s="11">
        <v>0</v>
      </c>
      <c r="K855" s="11">
        <f t="shared" si="26"/>
        <v>0</v>
      </c>
      <c r="L855" s="21">
        <v>0</v>
      </c>
      <c r="M855" s="21">
        <v>0</v>
      </c>
      <c r="N855" s="21">
        <v>0</v>
      </c>
      <c r="O855" s="21">
        <v>0</v>
      </c>
      <c r="P855" s="21">
        <v>0</v>
      </c>
      <c r="Q855" s="21">
        <f t="shared" si="27"/>
        <v>0</v>
      </c>
      <c r="R855" s="11">
        <v>113</v>
      </c>
    </row>
    <row r="856" spans="1:18" s="11" customFormat="1">
      <c r="A856" s="11">
        <v>203</v>
      </c>
      <c r="B856" s="20" t="s">
        <v>5087</v>
      </c>
      <c r="C856" s="20" t="s">
        <v>5088</v>
      </c>
      <c r="D856" s="11" t="s">
        <v>3387</v>
      </c>
      <c r="E856" s="11" t="s">
        <v>20</v>
      </c>
      <c r="F856" s="11" t="s">
        <v>14</v>
      </c>
      <c r="G856" s="11" t="s">
        <v>15</v>
      </c>
      <c r="H856" s="11">
        <v>0</v>
      </c>
      <c r="I856" s="11">
        <v>0</v>
      </c>
      <c r="J856" s="11">
        <v>0</v>
      </c>
      <c r="K856" s="11">
        <f t="shared" si="26"/>
        <v>0</v>
      </c>
      <c r="L856" s="21">
        <v>12300</v>
      </c>
      <c r="M856" s="21">
        <v>0</v>
      </c>
      <c r="N856" s="21">
        <v>0</v>
      </c>
      <c r="O856" s="21">
        <v>0</v>
      </c>
      <c r="P856" s="21">
        <v>0</v>
      </c>
      <c r="Q856" s="21">
        <f t="shared" si="27"/>
        <v>12300</v>
      </c>
    </row>
    <row r="857" spans="1:18">
      <c r="B857" s="19" t="s">
        <v>5089</v>
      </c>
      <c r="C857" s="19" t="s">
        <v>5090</v>
      </c>
      <c r="D857" s="17" t="s">
        <v>3375</v>
      </c>
      <c r="E857" s="17" t="s">
        <v>36</v>
      </c>
      <c r="F857" s="17" t="s">
        <v>14</v>
      </c>
      <c r="G857" s="17" t="s">
        <v>45</v>
      </c>
      <c r="H857" s="17">
        <v>1</v>
      </c>
      <c r="I857" s="17">
        <v>0</v>
      </c>
      <c r="J857" s="17">
        <v>0</v>
      </c>
      <c r="K857" s="17">
        <f t="shared" si="26"/>
        <v>0</v>
      </c>
      <c r="L857" s="18">
        <v>0</v>
      </c>
      <c r="M857" s="18">
        <v>0</v>
      </c>
      <c r="N857" s="18">
        <v>0</v>
      </c>
      <c r="O857" s="18">
        <v>0</v>
      </c>
      <c r="P857" s="18">
        <v>0</v>
      </c>
      <c r="Q857" s="18">
        <f t="shared" si="27"/>
        <v>0</v>
      </c>
    </row>
    <row r="858" spans="1:18" s="11" customFormat="1">
      <c r="A858" s="11">
        <v>204</v>
      </c>
      <c r="B858" s="20" t="s">
        <v>5091</v>
      </c>
      <c r="C858" s="20" t="s">
        <v>5092</v>
      </c>
      <c r="D858" s="11" t="s">
        <v>3387</v>
      </c>
      <c r="E858" s="11" t="s">
        <v>31</v>
      </c>
      <c r="F858" s="11" t="s">
        <v>14</v>
      </c>
      <c r="G858" s="11" t="s">
        <v>15</v>
      </c>
      <c r="H858" s="11">
        <v>0</v>
      </c>
      <c r="I858" s="11">
        <v>0</v>
      </c>
      <c r="J858" s="11">
        <v>0</v>
      </c>
      <c r="K858" s="11">
        <f t="shared" si="26"/>
        <v>0</v>
      </c>
      <c r="L858" s="21">
        <v>0</v>
      </c>
      <c r="M858" s="21">
        <v>0</v>
      </c>
      <c r="N858" s="21">
        <v>0</v>
      </c>
      <c r="O858" s="21">
        <v>0</v>
      </c>
      <c r="P858" s="21">
        <v>0</v>
      </c>
      <c r="Q858" s="21">
        <f t="shared" si="27"/>
        <v>0</v>
      </c>
      <c r="R858" s="11">
        <v>114</v>
      </c>
    </row>
    <row r="859" spans="1:18">
      <c r="B859" s="19" t="s">
        <v>5093</v>
      </c>
      <c r="C859" s="19" t="s">
        <v>5094</v>
      </c>
      <c r="D859" s="17" t="s">
        <v>4299</v>
      </c>
      <c r="E859" s="17" t="s">
        <v>23</v>
      </c>
      <c r="F859" s="17" t="s">
        <v>14</v>
      </c>
      <c r="G859" s="17" t="s">
        <v>15</v>
      </c>
      <c r="H859" s="17">
        <v>0</v>
      </c>
      <c r="I859" s="17">
        <v>0</v>
      </c>
      <c r="J859" s="17">
        <v>0</v>
      </c>
      <c r="K859" s="17">
        <f t="shared" si="26"/>
        <v>0</v>
      </c>
      <c r="L859" s="18">
        <v>0</v>
      </c>
      <c r="M859" s="18">
        <v>0</v>
      </c>
      <c r="N859" s="18">
        <v>0</v>
      </c>
      <c r="O859" s="18">
        <v>0</v>
      </c>
      <c r="P859" s="18">
        <v>0</v>
      </c>
      <c r="Q859" s="18">
        <f t="shared" si="27"/>
        <v>0</v>
      </c>
    </row>
    <row r="860" spans="1:18">
      <c r="B860" s="19" t="s">
        <v>5095</v>
      </c>
      <c r="C860" s="19" t="s">
        <v>5096</v>
      </c>
      <c r="D860" s="17" t="s">
        <v>3375</v>
      </c>
      <c r="E860" s="17" t="s">
        <v>23</v>
      </c>
      <c r="F860" s="17" t="s">
        <v>14</v>
      </c>
      <c r="G860" s="17" t="s">
        <v>45</v>
      </c>
      <c r="H860" s="17">
        <v>0</v>
      </c>
      <c r="I860" s="17">
        <v>0</v>
      </c>
      <c r="J860" s="17">
        <v>1</v>
      </c>
      <c r="K860" s="17">
        <f t="shared" si="26"/>
        <v>1</v>
      </c>
      <c r="L860" s="18">
        <v>0</v>
      </c>
      <c r="M860" s="18">
        <v>0</v>
      </c>
      <c r="N860" s="18">
        <v>0</v>
      </c>
      <c r="O860" s="18">
        <v>0</v>
      </c>
      <c r="P860" s="18">
        <v>0</v>
      </c>
      <c r="Q860" s="18">
        <f t="shared" si="27"/>
        <v>0</v>
      </c>
    </row>
    <row r="861" spans="1:18" s="11" customFormat="1">
      <c r="A861" s="11">
        <v>205</v>
      </c>
      <c r="B861" s="20" t="s">
        <v>5097</v>
      </c>
      <c r="C861" s="20" t="s">
        <v>5098</v>
      </c>
      <c r="D861" s="11" t="s">
        <v>3387</v>
      </c>
      <c r="E861" s="11" t="s">
        <v>47</v>
      </c>
      <c r="F861" s="11" t="s">
        <v>14</v>
      </c>
      <c r="G861" s="11" t="s">
        <v>15</v>
      </c>
      <c r="H861" s="11">
        <v>0</v>
      </c>
      <c r="I861" s="11">
        <v>0</v>
      </c>
      <c r="J861" s="11">
        <v>0</v>
      </c>
      <c r="K861" s="11">
        <f t="shared" si="26"/>
        <v>0</v>
      </c>
      <c r="L861" s="21"/>
      <c r="M861" s="21"/>
      <c r="N861" s="21"/>
      <c r="O861" s="21"/>
      <c r="P861" s="21">
        <v>1550</v>
      </c>
      <c r="Q861" s="21">
        <f t="shared" si="27"/>
        <v>1550</v>
      </c>
    </row>
    <row r="862" spans="1:18">
      <c r="B862" s="19" t="s">
        <v>5099</v>
      </c>
      <c r="C862" s="19" t="s">
        <v>5100</v>
      </c>
      <c r="D862" s="17" t="s">
        <v>3438</v>
      </c>
      <c r="E862" s="17" t="s">
        <v>47</v>
      </c>
      <c r="F862" s="17" t="s">
        <v>14</v>
      </c>
      <c r="G862" s="17" t="s">
        <v>15</v>
      </c>
      <c r="H862" s="17">
        <v>0</v>
      </c>
      <c r="I862" s="17">
        <v>0</v>
      </c>
      <c r="J862" s="17">
        <v>1</v>
      </c>
      <c r="K862" s="17">
        <f t="shared" si="26"/>
        <v>1</v>
      </c>
      <c r="L862" s="18">
        <v>0</v>
      </c>
      <c r="M862" s="18">
        <v>0</v>
      </c>
      <c r="N862" s="18">
        <v>0</v>
      </c>
      <c r="O862" s="18">
        <v>0</v>
      </c>
      <c r="P862" s="18">
        <v>0</v>
      </c>
      <c r="Q862" s="18">
        <f t="shared" si="27"/>
        <v>0</v>
      </c>
    </row>
    <row r="863" spans="1:18">
      <c r="B863" s="19" t="s">
        <v>5101</v>
      </c>
      <c r="C863" s="19" t="s">
        <v>5102</v>
      </c>
      <c r="D863" s="17" t="s">
        <v>3375</v>
      </c>
      <c r="E863" s="17" t="s">
        <v>47</v>
      </c>
      <c r="F863" s="17" t="s">
        <v>14</v>
      </c>
      <c r="G863" s="17" t="s">
        <v>45</v>
      </c>
      <c r="H863" s="17">
        <v>1</v>
      </c>
      <c r="I863" s="17">
        <v>0</v>
      </c>
      <c r="J863" s="17">
        <v>0</v>
      </c>
      <c r="K863" s="17">
        <f t="shared" si="26"/>
        <v>0</v>
      </c>
      <c r="L863" s="18">
        <v>1500</v>
      </c>
      <c r="M863" s="18">
        <v>0</v>
      </c>
      <c r="N863" s="18">
        <v>0</v>
      </c>
      <c r="O863" s="18">
        <v>0</v>
      </c>
      <c r="P863" s="18">
        <v>0</v>
      </c>
      <c r="Q863" s="18">
        <f t="shared" si="27"/>
        <v>1500</v>
      </c>
    </row>
    <row r="864" spans="1:18">
      <c r="B864" s="19" t="s">
        <v>5103</v>
      </c>
      <c r="C864" s="19" t="s">
        <v>5104</v>
      </c>
      <c r="D864" s="17" t="s">
        <v>3371</v>
      </c>
      <c r="E864" s="17" t="s">
        <v>47</v>
      </c>
      <c r="F864" s="17" t="s">
        <v>14</v>
      </c>
      <c r="G864" s="17" t="s">
        <v>3372</v>
      </c>
      <c r="H864" s="17">
        <v>0</v>
      </c>
      <c r="I864" s="17">
        <v>4</v>
      </c>
      <c r="J864" s="17">
        <v>1</v>
      </c>
      <c r="K864" s="17">
        <f t="shared" si="26"/>
        <v>5</v>
      </c>
      <c r="L864" s="18">
        <v>137047</v>
      </c>
      <c r="M864" s="18">
        <v>0</v>
      </c>
      <c r="N864" s="18">
        <v>200000</v>
      </c>
      <c r="O864" s="18">
        <v>0</v>
      </c>
      <c r="P864" s="18">
        <v>0</v>
      </c>
      <c r="Q864" s="18">
        <f t="shared" si="27"/>
        <v>337047</v>
      </c>
    </row>
    <row r="865" spans="1:18">
      <c r="B865" s="19" t="s">
        <v>5105</v>
      </c>
      <c r="C865" s="19" t="s">
        <v>5106</v>
      </c>
      <c r="D865" s="17" t="s">
        <v>3375</v>
      </c>
      <c r="E865" s="17" t="s">
        <v>40</v>
      </c>
      <c r="F865" s="17" t="s">
        <v>14</v>
      </c>
      <c r="G865" s="17" t="s">
        <v>15</v>
      </c>
      <c r="H865" s="17">
        <v>1</v>
      </c>
      <c r="I865" s="17">
        <v>0</v>
      </c>
      <c r="J865" s="17">
        <v>0</v>
      </c>
      <c r="K865" s="17">
        <f t="shared" si="26"/>
        <v>0</v>
      </c>
      <c r="L865" s="18">
        <v>0</v>
      </c>
      <c r="M865" s="18">
        <v>0</v>
      </c>
      <c r="N865" s="18">
        <v>0</v>
      </c>
      <c r="O865" s="18">
        <v>0</v>
      </c>
      <c r="P865" s="18">
        <v>0</v>
      </c>
      <c r="Q865" s="18">
        <f t="shared" si="27"/>
        <v>0</v>
      </c>
    </row>
    <row r="866" spans="1:18">
      <c r="B866" s="19" t="s">
        <v>5107</v>
      </c>
      <c r="C866" s="19" t="s">
        <v>5108</v>
      </c>
      <c r="D866" s="17" t="s">
        <v>3378</v>
      </c>
      <c r="E866" s="17" t="s">
        <v>47</v>
      </c>
      <c r="F866" s="17" t="s">
        <v>14</v>
      </c>
      <c r="G866" s="17" t="s">
        <v>15</v>
      </c>
      <c r="H866" s="17">
        <v>0</v>
      </c>
      <c r="I866" s="17">
        <v>0</v>
      </c>
      <c r="J866" s="17">
        <v>0</v>
      </c>
      <c r="K866" s="17">
        <f t="shared" si="26"/>
        <v>0</v>
      </c>
      <c r="L866" s="18">
        <v>71328</v>
      </c>
      <c r="M866" s="18">
        <v>1550</v>
      </c>
      <c r="N866" s="18">
        <v>0</v>
      </c>
      <c r="O866" s="18">
        <v>0</v>
      </c>
      <c r="P866" s="18">
        <v>0</v>
      </c>
      <c r="Q866" s="18">
        <f t="shared" si="27"/>
        <v>72878</v>
      </c>
    </row>
    <row r="867" spans="1:18">
      <c r="B867" s="19" t="s">
        <v>5109</v>
      </c>
      <c r="C867" s="19" t="s">
        <v>5110</v>
      </c>
      <c r="D867" s="17" t="s">
        <v>3424</v>
      </c>
      <c r="E867" s="17" t="s">
        <v>44</v>
      </c>
      <c r="F867" s="17" t="s">
        <v>14</v>
      </c>
      <c r="G867" s="17" t="s">
        <v>45</v>
      </c>
      <c r="H867" s="17">
        <v>0</v>
      </c>
      <c r="I867" s="17">
        <v>0</v>
      </c>
      <c r="J867" s="17">
        <v>0</v>
      </c>
      <c r="K867" s="17">
        <f t="shared" si="26"/>
        <v>0</v>
      </c>
      <c r="L867" s="18">
        <v>12200</v>
      </c>
      <c r="M867" s="18">
        <v>0</v>
      </c>
      <c r="N867" s="18">
        <v>0</v>
      </c>
      <c r="O867" s="18">
        <v>0</v>
      </c>
      <c r="P867" s="18">
        <v>0</v>
      </c>
      <c r="Q867" s="18">
        <f t="shared" si="27"/>
        <v>12200</v>
      </c>
    </row>
    <row r="868" spans="1:18" s="11" customFormat="1">
      <c r="A868" s="11">
        <v>206</v>
      </c>
      <c r="B868" s="20" t="s">
        <v>5111</v>
      </c>
      <c r="C868" s="20" t="s">
        <v>5112</v>
      </c>
      <c r="D868" s="11" t="s">
        <v>3431</v>
      </c>
      <c r="E868" s="11" t="s">
        <v>20</v>
      </c>
      <c r="F868" s="11" t="s">
        <v>14</v>
      </c>
      <c r="G868" s="11" t="s">
        <v>45</v>
      </c>
      <c r="H868" s="11">
        <v>0</v>
      </c>
      <c r="I868" s="11">
        <v>0</v>
      </c>
      <c r="J868" s="11">
        <v>0</v>
      </c>
      <c r="K868" s="11">
        <f t="shared" si="26"/>
        <v>0</v>
      </c>
      <c r="L868" s="21">
        <v>0</v>
      </c>
      <c r="M868" s="21">
        <v>0</v>
      </c>
      <c r="N868" s="21">
        <v>0</v>
      </c>
      <c r="O868" s="21">
        <v>0</v>
      </c>
      <c r="P868" s="21">
        <v>0</v>
      </c>
      <c r="Q868" s="21">
        <f t="shared" si="27"/>
        <v>0</v>
      </c>
      <c r="R868" s="11">
        <v>115</v>
      </c>
    </row>
    <row r="869" spans="1:18">
      <c r="B869" s="19" t="s">
        <v>5113</v>
      </c>
      <c r="C869" s="19" t="s">
        <v>5114</v>
      </c>
      <c r="D869" s="17" t="s">
        <v>3375</v>
      </c>
      <c r="E869" s="17" t="s">
        <v>29</v>
      </c>
      <c r="F869" s="17" t="s">
        <v>14</v>
      </c>
      <c r="G869" s="17" t="s">
        <v>45</v>
      </c>
      <c r="H869" s="17">
        <v>1</v>
      </c>
      <c r="I869" s="17">
        <v>0</v>
      </c>
      <c r="J869" s="17">
        <v>0</v>
      </c>
      <c r="K869" s="17">
        <f t="shared" si="26"/>
        <v>0</v>
      </c>
      <c r="L869" s="18">
        <v>0</v>
      </c>
      <c r="M869" s="18">
        <v>0</v>
      </c>
      <c r="N869" s="18">
        <v>0</v>
      </c>
      <c r="O869" s="18">
        <v>0</v>
      </c>
      <c r="P869" s="18">
        <v>0</v>
      </c>
      <c r="Q869" s="18">
        <f t="shared" si="27"/>
        <v>0</v>
      </c>
    </row>
    <row r="870" spans="1:18" s="11" customFormat="1">
      <c r="A870" s="11">
        <v>207</v>
      </c>
      <c r="B870" s="20" t="s">
        <v>5115</v>
      </c>
      <c r="C870" s="20" t="s">
        <v>5116</v>
      </c>
      <c r="D870" s="11" t="s">
        <v>3387</v>
      </c>
      <c r="E870" s="11" t="s">
        <v>47</v>
      </c>
      <c r="F870" s="11" t="s">
        <v>14</v>
      </c>
      <c r="G870" s="11" t="s">
        <v>45</v>
      </c>
      <c r="H870" s="11">
        <v>0</v>
      </c>
      <c r="I870" s="11">
        <v>0</v>
      </c>
      <c r="J870" s="11">
        <v>0</v>
      </c>
      <c r="K870" s="11">
        <f t="shared" si="26"/>
        <v>0</v>
      </c>
      <c r="L870" s="21"/>
      <c r="M870" s="21"/>
      <c r="N870" s="21"/>
      <c r="O870" s="21"/>
      <c r="P870" s="21">
        <v>11540</v>
      </c>
      <c r="Q870" s="21">
        <f t="shared" si="27"/>
        <v>11540</v>
      </c>
    </row>
    <row r="871" spans="1:18" s="11" customFormat="1">
      <c r="A871" s="11">
        <v>208</v>
      </c>
      <c r="B871" s="20" t="s">
        <v>5117</v>
      </c>
      <c r="C871" s="20" t="s">
        <v>5118</v>
      </c>
      <c r="D871" s="11" t="s">
        <v>3431</v>
      </c>
      <c r="E871" s="11" t="s">
        <v>52</v>
      </c>
      <c r="F871" s="11" t="s">
        <v>14</v>
      </c>
      <c r="G871" s="11" t="s">
        <v>45</v>
      </c>
      <c r="H871" s="11">
        <v>0</v>
      </c>
      <c r="I871" s="11">
        <v>0</v>
      </c>
      <c r="J871" s="11">
        <v>0</v>
      </c>
      <c r="K871" s="11">
        <f t="shared" si="26"/>
        <v>0</v>
      </c>
      <c r="L871" s="21">
        <v>0</v>
      </c>
      <c r="M871" s="21">
        <v>0</v>
      </c>
      <c r="N871" s="21">
        <v>0</v>
      </c>
      <c r="O871" s="21">
        <v>0</v>
      </c>
      <c r="P871" s="21">
        <v>0</v>
      </c>
      <c r="Q871" s="21">
        <f t="shared" si="27"/>
        <v>0</v>
      </c>
      <c r="R871" s="11">
        <v>116</v>
      </c>
    </row>
    <row r="872" spans="1:18" s="11" customFormat="1">
      <c r="A872" s="11">
        <v>209</v>
      </c>
      <c r="B872" s="20" t="s">
        <v>5119</v>
      </c>
      <c r="C872" s="20" t="s">
        <v>5120</v>
      </c>
      <c r="D872" s="11" t="s">
        <v>3387</v>
      </c>
      <c r="E872" s="11" t="s">
        <v>40</v>
      </c>
      <c r="F872" s="11" t="s">
        <v>14</v>
      </c>
      <c r="G872" s="11" t="s">
        <v>15</v>
      </c>
      <c r="H872" s="11">
        <v>0</v>
      </c>
      <c r="I872" s="11">
        <v>0</v>
      </c>
      <c r="J872" s="11">
        <v>0</v>
      </c>
      <c r="K872" s="11">
        <f t="shared" si="26"/>
        <v>0</v>
      </c>
      <c r="L872" s="21">
        <v>0</v>
      </c>
      <c r="M872" s="21">
        <v>0</v>
      </c>
      <c r="N872" s="21">
        <v>0</v>
      </c>
      <c r="O872" s="21">
        <v>0</v>
      </c>
      <c r="P872" s="21">
        <v>0</v>
      </c>
      <c r="Q872" s="21">
        <f t="shared" si="27"/>
        <v>0</v>
      </c>
      <c r="R872" s="11">
        <v>117</v>
      </c>
    </row>
    <row r="873" spans="1:18">
      <c r="B873" s="19" t="s">
        <v>5121</v>
      </c>
      <c r="C873" s="19" t="s">
        <v>5122</v>
      </c>
      <c r="D873" s="17" t="s">
        <v>3371</v>
      </c>
      <c r="E873" s="17" t="s">
        <v>40</v>
      </c>
      <c r="F873" s="17" t="s">
        <v>39</v>
      </c>
      <c r="G873" s="17" t="s">
        <v>3372</v>
      </c>
      <c r="H873" s="17">
        <v>0</v>
      </c>
      <c r="I873" s="17">
        <v>0</v>
      </c>
      <c r="J873" s="17">
        <v>1</v>
      </c>
      <c r="K873" s="17">
        <f t="shared" si="26"/>
        <v>1</v>
      </c>
      <c r="L873" s="18">
        <v>90000</v>
      </c>
      <c r="M873" s="18">
        <v>21686</v>
      </c>
      <c r="N873" s="18">
        <v>0</v>
      </c>
      <c r="O873" s="18">
        <v>0</v>
      </c>
      <c r="P873" s="18">
        <v>0</v>
      </c>
      <c r="Q873" s="18">
        <f t="shared" si="27"/>
        <v>111686</v>
      </c>
    </row>
    <row r="874" spans="1:18">
      <c r="B874" s="19" t="s">
        <v>5123</v>
      </c>
      <c r="C874" s="19" t="s">
        <v>5124</v>
      </c>
      <c r="D874" s="17" t="s">
        <v>3411</v>
      </c>
      <c r="E874" s="17" t="s">
        <v>47</v>
      </c>
      <c r="F874" s="17" t="s">
        <v>14</v>
      </c>
      <c r="G874" s="17" t="s">
        <v>15</v>
      </c>
      <c r="H874" s="17">
        <v>0</v>
      </c>
      <c r="I874" s="17">
        <v>0</v>
      </c>
      <c r="J874" s="17">
        <v>0</v>
      </c>
      <c r="K874" s="17">
        <f t="shared" si="26"/>
        <v>0</v>
      </c>
      <c r="L874" s="18">
        <v>1500</v>
      </c>
      <c r="M874" s="18">
        <v>0</v>
      </c>
      <c r="N874" s="18">
        <v>0</v>
      </c>
      <c r="O874" s="18">
        <v>0</v>
      </c>
      <c r="P874" s="18">
        <v>0</v>
      </c>
      <c r="Q874" s="18">
        <f t="shared" si="27"/>
        <v>1500</v>
      </c>
    </row>
    <row r="875" spans="1:18">
      <c r="B875" s="19" t="s">
        <v>5125</v>
      </c>
      <c r="C875" s="19" t="s">
        <v>5126</v>
      </c>
      <c r="D875" s="17" t="s">
        <v>3371</v>
      </c>
      <c r="E875" s="17" t="s">
        <v>23</v>
      </c>
      <c r="F875" s="17" t="s">
        <v>14</v>
      </c>
      <c r="G875" s="17" t="s">
        <v>3372</v>
      </c>
      <c r="H875" s="17">
        <v>0</v>
      </c>
      <c r="I875" s="17">
        <v>0</v>
      </c>
      <c r="J875" s="17">
        <v>0</v>
      </c>
      <c r="K875" s="17">
        <f t="shared" si="26"/>
        <v>0</v>
      </c>
      <c r="L875" s="18">
        <v>0</v>
      </c>
      <c r="M875" s="18">
        <v>0</v>
      </c>
      <c r="N875" s="18">
        <v>10000</v>
      </c>
      <c r="O875" s="18">
        <v>0</v>
      </c>
      <c r="P875" s="18">
        <v>0</v>
      </c>
      <c r="Q875" s="18">
        <f t="shared" si="27"/>
        <v>10000</v>
      </c>
    </row>
    <row r="876" spans="1:18">
      <c r="B876" s="19" t="s">
        <v>5127</v>
      </c>
      <c r="C876" s="19" t="s">
        <v>5128</v>
      </c>
      <c r="D876" s="17" t="s">
        <v>3424</v>
      </c>
      <c r="E876" s="17" t="s">
        <v>47</v>
      </c>
      <c r="F876" s="17" t="s">
        <v>14</v>
      </c>
      <c r="G876" s="17" t="s">
        <v>45</v>
      </c>
      <c r="H876" s="17">
        <v>0</v>
      </c>
      <c r="I876" s="17">
        <v>0</v>
      </c>
      <c r="J876" s="17">
        <v>0</v>
      </c>
      <c r="K876" s="17">
        <f t="shared" si="26"/>
        <v>0</v>
      </c>
      <c r="L876" s="18">
        <v>2000</v>
      </c>
      <c r="M876" s="18">
        <v>0</v>
      </c>
      <c r="N876" s="18">
        <v>0</v>
      </c>
      <c r="O876" s="18">
        <v>0</v>
      </c>
      <c r="P876" s="18">
        <v>0</v>
      </c>
      <c r="Q876" s="18">
        <f t="shared" si="27"/>
        <v>2000</v>
      </c>
    </row>
    <row r="877" spans="1:18" s="11" customFormat="1">
      <c r="A877" s="11">
        <v>210</v>
      </c>
      <c r="B877" s="20" t="s">
        <v>5129</v>
      </c>
      <c r="C877" s="20" t="s">
        <v>5130</v>
      </c>
      <c r="D877" s="11" t="s">
        <v>3387</v>
      </c>
      <c r="E877" s="11" t="s">
        <v>27</v>
      </c>
      <c r="F877" s="11" t="s">
        <v>14</v>
      </c>
      <c r="G877" s="11" t="s">
        <v>45</v>
      </c>
      <c r="H877" s="11">
        <v>0</v>
      </c>
      <c r="I877" s="11">
        <v>0</v>
      </c>
      <c r="J877" s="11">
        <v>0</v>
      </c>
      <c r="K877" s="11">
        <f t="shared" si="26"/>
        <v>0</v>
      </c>
      <c r="L877" s="21">
        <v>25418</v>
      </c>
      <c r="M877" s="21">
        <v>0</v>
      </c>
      <c r="N877" s="21">
        <v>0</v>
      </c>
      <c r="O877" s="21">
        <v>0</v>
      </c>
      <c r="P877" s="21">
        <v>0</v>
      </c>
      <c r="Q877" s="21">
        <f t="shared" si="27"/>
        <v>25418</v>
      </c>
    </row>
    <row r="878" spans="1:18">
      <c r="B878" s="19" t="s">
        <v>5131</v>
      </c>
      <c r="C878" s="19" t="s">
        <v>5132</v>
      </c>
      <c r="D878" s="17" t="s">
        <v>3438</v>
      </c>
      <c r="E878" s="17" t="s">
        <v>23</v>
      </c>
      <c r="F878" s="17" t="s">
        <v>14</v>
      </c>
      <c r="G878" s="17" t="s">
        <v>15</v>
      </c>
      <c r="H878" s="17">
        <v>0</v>
      </c>
      <c r="I878" s="17">
        <v>1</v>
      </c>
      <c r="J878" s="17">
        <v>0</v>
      </c>
      <c r="K878" s="17">
        <f t="shared" si="26"/>
        <v>1</v>
      </c>
      <c r="L878" s="18">
        <v>0</v>
      </c>
      <c r="M878" s="18">
        <v>0</v>
      </c>
      <c r="N878" s="18">
        <v>0</v>
      </c>
      <c r="O878" s="18">
        <v>0</v>
      </c>
      <c r="P878" s="18">
        <v>0</v>
      </c>
      <c r="Q878" s="18">
        <f t="shared" si="27"/>
        <v>0</v>
      </c>
    </row>
    <row r="879" spans="1:18">
      <c r="B879" s="19" t="s">
        <v>5133</v>
      </c>
      <c r="C879" s="19" t="s">
        <v>5134</v>
      </c>
      <c r="D879" s="17" t="s">
        <v>3371</v>
      </c>
      <c r="E879" s="17" t="s">
        <v>47</v>
      </c>
      <c r="F879" s="17" t="s">
        <v>39</v>
      </c>
      <c r="G879" s="17" t="s">
        <v>3372</v>
      </c>
      <c r="H879" s="17">
        <v>0</v>
      </c>
      <c r="I879" s="17">
        <v>0</v>
      </c>
      <c r="J879" s="17">
        <v>0</v>
      </c>
      <c r="K879" s="17">
        <f t="shared" si="26"/>
        <v>0</v>
      </c>
      <c r="L879" s="18">
        <v>170460</v>
      </c>
      <c r="M879" s="18">
        <v>0</v>
      </c>
      <c r="N879" s="18">
        <v>100000</v>
      </c>
      <c r="O879" s="18">
        <v>0</v>
      </c>
      <c r="P879" s="18">
        <v>0</v>
      </c>
      <c r="Q879" s="18">
        <f t="shared" si="27"/>
        <v>270460</v>
      </c>
    </row>
    <row r="880" spans="1:18" s="11" customFormat="1">
      <c r="A880" s="11">
        <v>211</v>
      </c>
      <c r="B880" s="20" t="s">
        <v>5135</v>
      </c>
      <c r="C880" s="20" t="s">
        <v>5136</v>
      </c>
      <c r="D880" s="11" t="s">
        <v>3387</v>
      </c>
      <c r="E880" s="11" t="s">
        <v>27</v>
      </c>
      <c r="F880" s="11" t="s">
        <v>14</v>
      </c>
      <c r="G880" s="11" t="s">
        <v>15</v>
      </c>
      <c r="H880" s="11">
        <v>0</v>
      </c>
      <c r="I880" s="11">
        <v>0</v>
      </c>
      <c r="J880" s="11">
        <v>0</v>
      </c>
      <c r="K880" s="11">
        <f t="shared" si="26"/>
        <v>0</v>
      </c>
      <c r="L880" s="21">
        <v>0</v>
      </c>
      <c r="M880" s="21">
        <v>0</v>
      </c>
      <c r="N880" s="21">
        <v>0</v>
      </c>
      <c r="O880" s="21">
        <v>0</v>
      </c>
      <c r="P880" s="21">
        <v>0</v>
      </c>
      <c r="Q880" s="21">
        <f t="shared" si="27"/>
        <v>0</v>
      </c>
      <c r="R880" s="11">
        <v>118</v>
      </c>
    </row>
    <row r="881" spans="1:17">
      <c r="B881" s="19" t="s">
        <v>5137</v>
      </c>
      <c r="C881" s="19" t="s">
        <v>5138</v>
      </c>
      <c r="D881" s="17" t="s">
        <v>3411</v>
      </c>
      <c r="E881" s="17" t="s">
        <v>27</v>
      </c>
      <c r="F881" s="17" t="s">
        <v>14</v>
      </c>
      <c r="G881" s="17" t="s">
        <v>15</v>
      </c>
      <c r="H881" s="17">
        <v>0</v>
      </c>
      <c r="I881" s="17">
        <v>0</v>
      </c>
      <c r="J881" s="17">
        <v>0</v>
      </c>
      <c r="K881" s="17">
        <f t="shared" si="26"/>
        <v>0</v>
      </c>
      <c r="L881" s="18">
        <v>1700</v>
      </c>
      <c r="M881" s="18">
        <v>0</v>
      </c>
      <c r="N881" s="18">
        <v>0</v>
      </c>
      <c r="O881" s="18">
        <v>0</v>
      </c>
      <c r="P881" s="18">
        <v>0</v>
      </c>
      <c r="Q881" s="18">
        <f t="shared" si="27"/>
        <v>1700</v>
      </c>
    </row>
    <row r="882" spans="1:17">
      <c r="B882" s="19" t="s">
        <v>5139</v>
      </c>
      <c r="C882" s="19" t="s">
        <v>5140</v>
      </c>
      <c r="D882" s="17" t="s">
        <v>3411</v>
      </c>
      <c r="E882" s="17" t="s">
        <v>20</v>
      </c>
      <c r="F882" s="17" t="s">
        <v>14</v>
      </c>
      <c r="G882" s="17" t="s">
        <v>15</v>
      </c>
      <c r="H882" s="17">
        <v>0</v>
      </c>
      <c r="I882" s="17">
        <v>0</v>
      </c>
      <c r="J882" s="17">
        <v>0</v>
      </c>
      <c r="K882" s="17">
        <f t="shared" si="26"/>
        <v>0</v>
      </c>
      <c r="L882" s="18">
        <v>22000</v>
      </c>
      <c r="M882" s="18">
        <v>0</v>
      </c>
      <c r="N882" s="18">
        <v>0</v>
      </c>
      <c r="O882" s="18">
        <v>0</v>
      </c>
      <c r="P882" s="18">
        <v>0</v>
      </c>
      <c r="Q882" s="18">
        <f t="shared" si="27"/>
        <v>22000</v>
      </c>
    </row>
    <row r="883" spans="1:17">
      <c r="B883" s="19" t="s">
        <v>5141</v>
      </c>
      <c r="C883" s="19" t="s">
        <v>5142</v>
      </c>
      <c r="D883" s="17" t="s">
        <v>3411</v>
      </c>
      <c r="E883" s="17" t="s">
        <v>36</v>
      </c>
      <c r="F883" s="17" t="s">
        <v>33</v>
      </c>
      <c r="G883" s="17" t="s">
        <v>34</v>
      </c>
      <c r="H883" s="17">
        <v>0</v>
      </c>
      <c r="I883" s="17">
        <v>0</v>
      </c>
      <c r="J883" s="17">
        <v>0</v>
      </c>
      <c r="K883" s="17">
        <f t="shared" si="26"/>
        <v>0</v>
      </c>
      <c r="L883" s="18">
        <v>927</v>
      </c>
      <c r="M883" s="18">
        <v>0</v>
      </c>
      <c r="N883" s="18">
        <v>0</v>
      </c>
      <c r="O883" s="18">
        <v>0</v>
      </c>
      <c r="P883" s="18">
        <v>0</v>
      </c>
      <c r="Q883" s="18">
        <f t="shared" si="27"/>
        <v>927</v>
      </c>
    </row>
    <row r="884" spans="1:17">
      <c r="B884" s="19" t="s">
        <v>5143</v>
      </c>
      <c r="C884" s="19" t="s">
        <v>5144</v>
      </c>
      <c r="D884" s="17" t="s">
        <v>3371</v>
      </c>
      <c r="E884" s="17" t="s">
        <v>44</v>
      </c>
      <c r="F884" s="17" t="s">
        <v>14</v>
      </c>
      <c r="G884" s="17" t="s">
        <v>3372</v>
      </c>
      <c r="H884" s="17">
        <v>0</v>
      </c>
      <c r="I884" s="17">
        <v>2</v>
      </c>
      <c r="J884" s="17">
        <v>0</v>
      </c>
      <c r="K884" s="17">
        <f t="shared" si="26"/>
        <v>2</v>
      </c>
      <c r="L884" s="18">
        <v>168000</v>
      </c>
      <c r="M884" s="18">
        <v>56528</v>
      </c>
      <c r="N884" s="18">
        <v>60000</v>
      </c>
      <c r="O884" s="18">
        <v>4896</v>
      </c>
      <c r="P884" s="18">
        <v>2574</v>
      </c>
      <c r="Q884" s="18">
        <f t="shared" si="27"/>
        <v>291998</v>
      </c>
    </row>
    <row r="885" spans="1:17">
      <c r="B885" s="19" t="s">
        <v>5145</v>
      </c>
      <c r="C885" s="19" t="s">
        <v>5146</v>
      </c>
      <c r="D885" s="17" t="s">
        <v>3371</v>
      </c>
      <c r="E885" s="17" t="s">
        <v>29</v>
      </c>
      <c r="F885" s="17" t="s">
        <v>39</v>
      </c>
      <c r="G885" s="17" t="s">
        <v>3372</v>
      </c>
      <c r="H885" s="17">
        <v>0</v>
      </c>
      <c r="I885" s="17">
        <v>0</v>
      </c>
      <c r="J885" s="17">
        <v>0</v>
      </c>
      <c r="K885" s="17">
        <f t="shared" si="26"/>
        <v>0</v>
      </c>
      <c r="L885" s="18">
        <v>2470</v>
      </c>
      <c r="M885" s="18">
        <v>0</v>
      </c>
      <c r="N885" s="18">
        <v>15000</v>
      </c>
      <c r="O885" s="18">
        <v>0</v>
      </c>
      <c r="P885" s="18">
        <v>0</v>
      </c>
      <c r="Q885" s="18">
        <f t="shared" si="27"/>
        <v>17470</v>
      </c>
    </row>
    <row r="886" spans="1:17">
      <c r="B886" s="19" t="s">
        <v>5147</v>
      </c>
      <c r="C886" s="19" t="s">
        <v>5148</v>
      </c>
      <c r="D886" s="17" t="s">
        <v>3424</v>
      </c>
      <c r="E886" s="17" t="s">
        <v>36</v>
      </c>
      <c r="F886" s="17" t="s">
        <v>14</v>
      </c>
      <c r="G886" s="17" t="s">
        <v>15</v>
      </c>
      <c r="H886" s="17">
        <v>0</v>
      </c>
      <c r="I886" s="17">
        <v>0</v>
      </c>
      <c r="J886" s="17">
        <v>0</v>
      </c>
      <c r="K886" s="17">
        <f t="shared" si="26"/>
        <v>0</v>
      </c>
      <c r="L886" s="18">
        <v>0</v>
      </c>
      <c r="M886" s="18">
        <v>0</v>
      </c>
      <c r="N886" s="18">
        <v>0</v>
      </c>
      <c r="O886" s="18">
        <v>0</v>
      </c>
      <c r="P886" s="18">
        <v>0</v>
      </c>
      <c r="Q886" s="18">
        <f t="shared" si="27"/>
        <v>0</v>
      </c>
    </row>
    <row r="887" spans="1:17">
      <c r="B887" s="19" t="s">
        <v>5149</v>
      </c>
      <c r="C887" s="19" t="s">
        <v>5150</v>
      </c>
      <c r="D887" s="17" t="s">
        <v>3371</v>
      </c>
      <c r="E887" s="17" t="s">
        <v>36</v>
      </c>
      <c r="F887" s="17" t="s">
        <v>39</v>
      </c>
      <c r="G887" s="17" t="s">
        <v>3372</v>
      </c>
      <c r="H887" s="17">
        <v>0</v>
      </c>
      <c r="I887" s="17">
        <v>5</v>
      </c>
      <c r="J887" s="17">
        <v>0</v>
      </c>
      <c r="K887" s="17">
        <f t="shared" si="26"/>
        <v>5</v>
      </c>
      <c r="L887" s="18">
        <v>364700</v>
      </c>
      <c r="M887" s="18">
        <v>73956</v>
      </c>
      <c r="N887" s="18">
        <v>1000000</v>
      </c>
      <c r="O887" s="18">
        <v>80000</v>
      </c>
      <c r="P887" s="18">
        <v>0</v>
      </c>
      <c r="Q887" s="18">
        <f t="shared" si="27"/>
        <v>1518656</v>
      </c>
    </row>
    <row r="888" spans="1:17">
      <c r="B888" s="19" t="s">
        <v>5151</v>
      </c>
      <c r="C888" s="19" t="s">
        <v>5152</v>
      </c>
      <c r="D888" s="17" t="s">
        <v>3424</v>
      </c>
      <c r="E888" s="17" t="s">
        <v>27</v>
      </c>
      <c r="F888" s="17" t="s">
        <v>14</v>
      </c>
      <c r="G888" s="17" t="s">
        <v>15</v>
      </c>
      <c r="H888" s="17">
        <v>0</v>
      </c>
      <c r="I888" s="17">
        <v>0</v>
      </c>
      <c r="J888" s="17">
        <v>0</v>
      </c>
      <c r="K888" s="17">
        <f t="shared" si="26"/>
        <v>0</v>
      </c>
      <c r="L888" s="18">
        <v>10000</v>
      </c>
      <c r="M888" s="18">
        <v>0</v>
      </c>
      <c r="N888" s="18">
        <v>0</v>
      </c>
      <c r="O888" s="18">
        <v>0</v>
      </c>
      <c r="P888" s="18">
        <v>0</v>
      </c>
      <c r="Q888" s="18">
        <f t="shared" si="27"/>
        <v>10000</v>
      </c>
    </row>
    <row r="889" spans="1:17">
      <c r="B889" s="19" t="s">
        <v>5153</v>
      </c>
      <c r="C889" s="19" t="s">
        <v>5154</v>
      </c>
      <c r="D889" s="17" t="s">
        <v>3375</v>
      </c>
      <c r="E889" s="17" t="s">
        <v>27</v>
      </c>
      <c r="F889" s="17" t="s">
        <v>14</v>
      </c>
      <c r="G889" s="17" t="s">
        <v>15</v>
      </c>
      <c r="H889" s="17">
        <v>0</v>
      </c>
      <c r="I889" s="17">
        <v>0</v>
      </c>
      <c r="J889" s="17">
        <v>1</v>
      </c>
      <c r="K889" s="17">
        <f t="shared" si="26"/>
        <v>1</v>
      </c>
      <c r="L889" s="18">
        <v>1356</v>
      </c>
      <c r="M889" s="18">
        <v>0</v>
      </c>
      <c r="N889" s="18">
        <v>0</v>
      </c>
      <c r="O889" s="18">
        <v>0</v>
      </c>
      <c r="P889" s="18">
        <v>0</v>
      </c>
      <c r="Q889" s="18">
        <f t="shared" si="27"/>
        <v>1356</v>
      </c>
    </row>
    <row r="890" spans="1:17" s="11" customFormat="1">
      <c r="A890" s="11">
        <v>212</v>
      </c>
      <c r="B890" s="20" t="s">
        <v>5155</v>
      </c>
      <c r="C890" s="20" t="s">
        <v>5156</v>
      </c>
      <c r="D890" s="11" t="s">
        <v>3387</v>
      </c>
      <c r="E890" s="11" t="s">
        <v>47</v>
      </c>
      <c r="F890" s="11" t="s">
        <v>14</v>
      </c>
      <c r="G890" s="11" t="s">
        <v>45</v>
      </c>
      <c r="H890" s="11">
        <v>0</v>
      </c>
      <c r="I890" s="11">
        <v>0</v>
      </c>
      <c r="J890" s="11">
        <v>0</v>
      </c>
      <c r="K890" s="11">
        <f t="shared" si="26"/>
        <v>0</v>
      </c>
      <c r="L890" s="21"/>
      <c r="M890" s="21"/>
      <c r="N890" s="21"/>
      <c r="O890" s="21"/>
      <c r="P890" s="21">
        <v>5000</v>
      </c>
      <c r="Q890" s="21">
        <f t="shared" si="27"/>
        <v>5000</v>
      </c>
    </row>
    <row r="891" spans="1:17">
      <c r="B891" s="19" t="s">
        <v>5157</v>
      </c>
      <c r="C891" s="19" t="s">
        <v>5158</v>
      </c>
      <c r="D891" s="17" t="s">
        <v>3378</v>
      </c>
      <c r="E891" s="17" t="s">
        <v>36</v>
      </c>
      <c r="F891" s="17" t="s">
        <v>14</v>
      </c>
      <c r="G891" s="17" t="s">
        <v>15</v>
      </c>
      <c r="H891" s="17">
        <v>0</v>
      </c>
      <c r="I891" s="17">
        <v>0</v>
      </c>
      <c r="J891" s="17">
        <v>0</v>
      </c>
      <c r="K891" s="17">
        <f t="shared" si="26"/>
        <v>0</v>
      </c>
      <c r="L891" s="18">
        <v>37250</v>
      </c>
      <c r="M891" s="18">
        <v>2000</v>
      </c>
      <c r="N891" s="18">
        <v>0</v>
      </c>
      <c r="O891" s="18">
        <v>0</v>
      </c>
      <c r="P891" s="18">
        <v>0</v>
      </c>
      <c r="Q891" s="18">
        <f t="shared" si="27"/>
        <v>39250</v>
      </c>
    </row>
    <row r="892" spans="1:17">
      <c r="B892" s="19" t="s">
        <v>5159</v>
      </c>
      <c r="C892" s="19" t="s">
        <v>5160</v>
      </c>
      <c r="D892" s="17" t="s">
        <v>3619</v>
      </c>
      <c r="E892" s="17" t="s">
        <v>40</v>
      </c>
      <c r="F892" s="17" t="s">
        <v>33</v>
      </c>
      <c r="G892" s="17" t="s">
        <v>34</v>
      </c>
      <c r="H892" s="17">
        <v>0</v>
      </c>
      <c r="I892" s="17">
        <v>0</v>
      </c>
      <c r="J892" s="17">
        <v>0</v>
      </c>
      <c r="K892" s="17">
        <f t="shared" si="26"/>
        <v>0</v>
      </c>
      <c r="L892" s="18">
        <v>40000</v>
      </c>
      <c r="M892" s="18">
        <v>5000</v>
      </c>
      <c r="N892" s="18">
        <v>0</v>
      </c>
      <c r="O892" s="18">
        <v>0</v>
      </c>
      <c r="P892" s="18">
        <v>0</v>
      </c>
      <c r="Q892" s="18">
        <f t="shared" si="27"/>
        <v>45000</v>
      </c>
    </row>
    <row r="893" spans="1:17" s="11" customFormat="1">
      <c r="A893" s="11">
        <v>213</v>
      </c>
      <c r="B893" s="20" t="s">
        <v>5161</v>
      </c>
      <c r="C893" s="20" t="s">
        <v>5162</v>
      </c>
      <c r="D893" s="11" t="s">
        <v>3387</v>
      </c>
      <c r="E893" s="11" t="s">
        <v>27</v>
      </c>
      <c r="F893" s="11" t="s">
        <v>14</v>
      </c>
      <c r="G893" s="11" t="s">
        <v>15</v>
      </c>
      <c r="H893" s="11">
        <v>0</v>
      </c>
      <c r="I893" s="11">
        <v>0</v>
      </c>
      <c r="J893" s="11">
        <v>0</v>
      </c>
      <c r="K893" s="11">
        <f t="shared" si="26"/>
        <v>0</v>
      </c>
      <c r="L893" s="21">
        <v>35364</v>
      </c>
      <c r="M893" s="21">
        <v>0</v>
      </c>
      <c r="N893" s="21">
        <v>0</v>
      </c>
      <c r="O893" s="21">
        <v>0</v>
      </c>
      <c r="P893" s="21">
        <v>0</v>
      </c>
      <c r="Q893" s="21">
        <f t="shared" si="27"/>
        <v>35364</v>
      </c>
    </row>
    <row r="894" spans="1:17" s="11" customFormat="1">
      <c r="A894" s="11">
        <v>214</v>
      </c>
      <c r="B894" s="20" t="s">
        <v>5163</v>
      </c>
      <c r="C894" s="20" t="s">
        <v>5164</v>
      </c>
      <c r="D894" s="11" t="s">
        <v>3387</v>
      </c>
      <c r="E894" s="11" t="s">
        <v>23</v>
      </c>
      <c r="F894" s="11" t="s">
        <v>14</v>
      </c>
      <c r="G894" s="11" t="s">
        <v>45</v>
      </c>
      <c r="H894" s="11">
        <v>0</v>
      </c>
      <c r="I894" s="11">
        <v>0</v>
      </c>
      <c r="J894" s="11">
        <v>0</v>
      </c>
      <c r="K894" s="11">
        <f t="shared" si="26"/>
        <v>0</v>
      </c>
      <c r="L894" s="21"/>
      <c r="M894" s="21"/>
      <c r="N894" s="21"/>
      <c r="O894" s="21"/>
      <c r="P894" s="21">
        <v>10000</v>
      </c>
      <c r="Q894" s="21">
        <f t="shared" si="27"/>
        <v>10000</v>
      </c>
    </row>
    <row r="895" spans="1:17">
      <c r="B895" s="19" t="s">
        <v>5165</v>
      </c>
      <c r="C895" s="19" t="s">
        <v>5166</v>
      </c>
      <c r="D895" s="17" t="s">
        <v>3375</v>
      </c>
      <c r="E895" s="17" t="s">
        <v>68</v>
      </c>
      <c r="F895" s="17" t="s">
        <v>14</v>
      </c>
      <c r="G895" s="17" t="s">
        <v>15</v>
      </c>
      <c r="H895" s="17">
        <v>1</v>
      </c>
      <c r="I895" s="17">
        <v>0</v>
      </c>
      <c r="J895" s="17">
        <v>0</v>
      </c>
      <c r="K895" s="17">
        <f t="shared" si="26"/>
        <v>0</v>
      </c>
      <c r="L895" s="18">
        <v>0</v>
      </c>
      <c r="M895" s="18">
        <v>0</v>
      </c>
      <c r="N895" s="18">
        <v>0</v>
      </c>
      <c r="O895" s="18">
        <v>0</v>
      </c>
      <c r="P895" s="18">
        <v>0</v>
      </c>
      <c r="Q895" s="18">
        <f t="shared" si="27"/>
        <v>0</v>
      </c>
    </row>
    <row r="896" spans="1:17">
      <c r="B896" s="19" t="s">
        <v>5167</v>
      </c>
      <c r="C896" s="19" t="s">
        <v>5168</v>
      </c>
      <c r="D896" s="17" t="s">
        <v>3375</v>
      </c>
      <c r="E896" s="17" t="s">
        <v>20</v>
      </c>
      <c r="F896" s="17" t="s">
        <v>14</v>
      </c>
      <c r="G896" s="17" t="s">
        <v>15</v>
      </c>
      <c r="H896" s="17">
        <v>0</v>
      </c>
      <c r="I896" s="17">
        <v>0</v>
      </c>
      <c r="J896" s="17">
        <v>1</v>
      </c>
      <c r="K896" s="17">
        <f t="shared" si="26"/>
        <v>1</v>
      </c>
      <c r="L896" s="18">
        <v>0</v>
      </c>
      <c r="M896" s="18">
        <v>0</v>
      </c>
      <c r="N896" s="18">
        <v>0</v>
      </c>
      <c r="O896" s="18">
        <v>0</v>
      </c>
      <c r="P896" s="18">
        <v>0</v>
      </c>
      <c r="Q896" s="18">
        <f t="shared" si="27"/>
        <v>0</v>
      </c>
    </row>
    <row r="897" spans="1:18">
      <c r="B897" s="19" t="s">
        <v>5169</v>
      </c>
      <c r="C897" s="19" t="s">
        <v>5170</v>
      </c>
      <c r="D897" s="17" t="s">
        <v>3424</v>
      </c>
      <c r="E897" s="17" t="s">
        <v>44</v>
      </c>
      <c r="F897" s="17" t="s">
        <v>14</v>
      </c>
      <c r="G897" s="17" t="s">
        <v>45</v>
      </c>
      <c r="H897" s="17">
        <v>0</v>
      </c>
      <c r="I897" s="17">
        <v>0</v>
      </c>
      <c r="J897" s="17">
        <v>0</v>
      </c>
      <c r="K897" s="17">
        <f t="shared" si="26"/>
        <v>0</v>
      </c>
      <c r="L897" s="18">
        <v>15190</v>
      </c>
      <c r="M897" s="18">
        <v>0</v>
      </c>
      <c r="N897" s="18">
        <v>10000</v>
      </c>
      <c r="O897" s="18">
        <v>0</v>
      </c>
      <c r="P897" s="18">
        <v>0</v>
      </c>
      <c r="Q897" s="18">
        <f t="shared" si="27"/>
        <v>25190</v>
      </c>
    </row>
    <row r="898" spans="1:18" s="11" customFormat="1">
      <c r="A898" s="11">
        <v>215</v>
      </c>
      <c r="B898" s="20" t="s">
        <v>5171</v>
      </c>
      <c r="C898" s="20" t="s">
        <v>5172</v>
      </c>
      <c r="D898" s="11" t="s">
        <v>3387</v>
      </c>
      <c r="E898" s="11" t="s">
        <v>27</v>
      </c>
      <c r="F898" s="11" t="s">
        <v>14</v>
      </c>
      <c r="G898" s="11" t="s">
        <v>15</v>
      </c>
      <c r="H898" s="11">
        <v>0</v>
      </c>
      <c r="I898" s="11">
        <v>0</v>
      </c>
      <c r="J898" s="11">
        <v>0</v>
      </c>
      <c r="K898" s="11">
        <f t="shared" si="26"/>
        <v>0</v>
      </c>
      <c r="L898" s="21">
        <v>0</v>
      </c>
      <c r="M898" s="21">
        <v>0</v>
      </c>
      <c r="N898" s="21">
        <v>0</v>
      </c>
      <c r="O898" s="21">
        <v>0</v>
      </c>
      <c r="P898" s="21">
        <v>0</v>
      </c>
      <c r="Q898" s="21">
        <f t="shared" si="27"/>
        <v>0</v>
      </c>
      <c r="R898" s="11">
        <v>119</v>
      </c>
    </row>
    <row r="899" spans="1:18">
      <c r="B899" s="19" t="s">
        <v>5173</v>
      </c>
      <c r="C899" s="19" t="s">
        <v>5174</v>
      </c>
      <c r="D899" s="17" t="s">
        <v>3371</v>
      </c>
      <c r="E899" s="17" t="s">
        <v>27</v>
      </c>
      <c r="F899" s="17" t="s">
        <v>14</v>
      </c>
      <c r="G899" s="17" t="s">
        <v>3372</v>
      </c>
      <c r="H899" s="17">
        <v>1</v>
      </c>
      <c r="I899" s="17">
        <v>0</v>
      </c>
      <c r="J899" s="17">
        <v>0</v>
      </c>
      <c r="K899" s="17">
        <f t="shared" si="26"/>
        <v>0</v>
      </c>
      <c r="L899" s="18">
        <v>2000</v>
      </c>
      <c r="M899" s="18">
        <v>0</v>
      </c>
      <c r="N899" s="18">
        <v>0</v>
      </c>
      <c r="O899" s="18">
        <v>0</v>
      </c>
      <c r="P899" s="18">
        <v>0</v>
      </c>
      <c r="Q899" s="18">
        <f t="shared" si="27"/>
        <v>2000</v>
      </c>
    </row>
    <row r="900" spans="1:18">
      <c r="B900" s="19" t="s">
        <v>5175</v>
      </c>
      <c r="C900" s="19" t="s">
        <v>5176</v>
      </c>
      <c r="D900" s="17" t="s">
        <v>3375</v>
      </c>
      <c r="E900" s="17" t="s">
        <v>27</v>
      </c>
      <c r="F900" s="17" t="s">
        <v>14</v>
      </c>
      <c r="G900" s="17" t="s">
        <v>15</v>
      </c>
      <c r="H900" s="17">
        <v>0</v>
      </c>
      <c r="I900" s="17">
        <v>0</v>
      </c>
      <c r="J900" s="17">
        <v>1</v>
      </c>
      <c r="K900" s="17">
        <f t="shared" ref="K900:K963" si="28">SUM(I900:J900)</f>
        <v>1</v>
      </c>
      <c r="L900" s="18">
        <v>0</v>
      </c>
      <c r="M900" s="18">
        <v>0</v>
      </c>
      <c r="N900" s="18">
        <v>0</v>
      </c>
      <c r="O900" s="18">
        <v>0</v>
      </c>
      <c r="P900" s="18">
        <v>0</v>
      </c>
      <c r="Q900" s="18">
        <f t="shared" ref="Q900:Q963" si="29">SUM(L900:P900)</f>
        <v>0</v>
      </c>
    </row>
    <row r="901" spans="1:18">
      <c r="B901" s="19" t="s">
        <v>5177</v>
      </c>
      <c r="C901" s="19" t="s">
        <v>5178</v>
      </c>
      <c r="D901" s="17" t="s">
        <v>3411</v>
      </c>
      <c r="E901" s="17" t="s">
        <v>36</v>
      </c>
      <c r="F901" s="17" t="s">
        <v>33</v>
      </c>
      <c r="G901" s="17" t="s">
        <v>34</v>
      </c>
      <c r="H901" s="17">
        <v>0</v>
      </c>
      <c r="I901" s="17">
        <v>0</v>
      </c>
      <c r="J901" s="17">
        <v>0</v>
      </c>
      <c r="K901" s="17">
        <f t="shared" si="28"/>
        <v>0</v>
      </c>
      <c r="L901" s="18">
        <v>3802</v>
      </c>
      <c r="M901" s="18">
        <v>0</v>
      </c>
      <c r="N901" s="18">
        <v>0</v>
      </c>
      <c r="O901" s="18">
        <v>0</v>
      </c>
      <c r="P901" s="18">
        <v>0</v>
      </c>
      <c r="Q901" s="18">
        <f t="shared" si="29"/>
        <v>3802</v>
      </c>
    </row>
    <row r="902" spans="1:18" s="11" customFormat="1">
      <c r="A902" s="11">
        <v>216</v>
      </c>
      <c r="B902" s="20" t="s">
        <v>5179</v>
      </c>
      <c r="C902" s="20" t="s">
        <v>5180</v>
      </c>
      <c r="D902" s="11" t="s">
        <v>3387</v>
      </c>
      <c r="E902" s="11" t="s">
        <v>27</v>
      </c>
      <c r="F902" s="11" t="s">
        <v>14</v>
      </c>
      <c r="G902" s="11" t="s">
        <v>15</v>
      </c>
      <c r="H902" s="11">
        <v>0</v>
      </c>
      <c r="I902" s="11">
        <v>0</v>
      </c>
      <c r="J902" s="11">
        <v>0</v>
      </c>
      <c r="K902" s="11">
        <f t="shared" si="28"/>
        <v>0</v>
      </c>
      <c r="L902" s="21">
        <v>0</v>
      </c>
      <c r="M902" s="21">
        <v>0</v>
      </c>
      <c r="N902" s="21">
        <v>0</v>
      </c>
      <c r="O902" s="21">
        <v>0</v>
      </c>
      <c r="P902" s="21">
        <v>0</v>
      </c>
      <c r="Q902" s="21">
        <f t="shared" si="29"/>
        <v>0</v>
      </c>
      <c r="R902" s="11">
        <v>120</v>
      </c>
    </row>
    <row r="903" spans="1:18">
      <c r="B903" s="19" t="s">
        <v>5181</v>
      </c>
      <c r="C903" s="19" t="s">
        <v>5182</v>
      </c>
      <c r="D903" s="17" t="s">
        <v>3375</v>
      </c>
      <c r="E903" s="17" t="s">
        <v>27</v>
      </c>
      <c r="F903" s="17" t="s">
        <v>14</v>
      </c>
      <c r="G903" s="17" t="s">
        <v>45</v>
      </c>
      <c r="H903" s="17">
        <v>1</v>
      </c>
      <c r="I903" s="17">
        <v>0</v>
      </c>
      <c r="J903" s="17">
        <v>0</v>
      </c>
      <c r="K903" s="17">
        <f t="shared" si="28"/>
        <v>0</v>
      </c>
      <c r="L903" s="18">
        <v>0</v>
      </c>
      <c r="M903" s="18">
        <v>0</v>
      </c>
      <c r="N903" s="18">
        <v>0</v>
      </c>
      <c r="O903" s="18">
        <v>0</v>
      </c>
      <c r="P903" s="18">
        <v>0</v>
      </c>
      <c r="Q903" s="18">
        <f t="shared" si="29"/>
        <v>0</v>
      </c>
    </row>
    <row r="904" spans="1:18" s="11" customFormat="1">
      <c r="A904" s="11">
        <v>217</v>
      </c>
      <c r="B904" s="20" t="s">
        <v>5183</v>
      </c>
      <c r="C904" s="20" t="s">
        <v>5184</v>
      </c>
      <c r="D904" s="11" t="s">
        <v>3431</v>
      </c>
      <c r="E904" s="11" t="s">
        <v>47</v>
      </c>
      <c r="F904" s="11" t="s">
        <v>14</v>
      </c>
      <c r="G904" s="11" t="s">
        <v>15</v>
      </c>
      <c r="H904" s="11">
        <v>0</v>
      </c>
      <c r="I904" s="11">
        <v>0</v>
      </c>
      <c r="J904" s="11">
        <v>0</v>
      </c>
      <c r="K904" s="11">
        <f t="shared" si="28"/>
        <v>0</v>
      </c>
      <c r="L904" s="21">
        <v>0</v>
      </c>
      <c r="M904" s="21">
        <v>0</v>
      </c>
      <c r="N904" s="21">
        <v>0</v>
      </c>
      <c r="O904" s="21">
        <v>0</v>
      </c>
      <c r="P904" s="21">
        <v>0</v>
      </c>
      <c r="Q904" s="21">
        <f t="shared" si="29"/>
        <v>0</v>
      </c>
      <c r="R904" s="11">
        <v>121</v>
      </c>
    </row>
    <row r="905" spans="1:18">
      <c r="B905" s="19" t="s">
        <v>5185</v>
      </c>
      <c r="C905" s="19" t="s">
        <v>5186</v>
      </c>
      <c r="D905" s="17" t="s">
        <v>3371</v>
      </c>
      <c r="E905" s="17" t="s">
        <v>31</v>
      </c>
      <c r="F905" s="17" t="s">
        <v>33</v>
      </c>
      <c r="G905" s="17" t="s">
        <v>34</v>
      </c>
      <c r="H905" s="17">
        <v>0</v>
      </c>
      <c r="I905" s="17">
        <v>1</v>
      </c>
      <c r="J905" s="17">
        <v>0</v>
      </c>
      <c r="K905" s="17">
        <f t="shared" si="28"/>
        <v>1</v>
      </c>
      <c r="L905" s="18">
        <v>0</v>
      </c>
      <c r="M905" s="18">
        <v>0</v>
      </c>
      <c r="N905" s="18">
        <v>0</v>
      </c>
      <c r="O905" s="18">
        <v>0</v>
      </c>
      <c r="P905" s="18">
        <v>0</v>
      </c>
      <c r="Q905" s="18">
        <f t="shared" si="29"/>
        <v>0</v>
      </c>
    </row>
    <row r="906" spans="1:18">
      <c r="B906" s="19" t="s">
        <v>5187</v>
      </c>
      <c r="C906" s="19" t="s">
        <v>5188</v>
      </c>
      <c r="D906" s="17" t="s">
        <v>3371</v>
      </c>
      <c r="E906" s="17" t="s">
        <v>49</v>
      </c>
      <c r="F906" s="17" t="s">
        <v>14</v>
      </c>
      <c r="G906" s="17" t="s">
        <v>3372</v>
      </c>
      <c r="H906" s="17">
        <v>0</v>
      </c>
      <c r="I906" s="17">
        <v>2</v>
      </c>
      <c r="J906" s="17">
        <v>0</v>
      </c>
      <c r="K906" s="17">
        <f t="shared" si="28"/>
        <v>2</v>
      </c>
      <c r="L906" s="18">
        <v>93200</v>
      </c>
      <c r="M906" s="18">
        <v>4800</v>
      </c>
      <c r="N906" s="18">
        <v>150000</v>
      </c>
      <c r="O906" s="18">
        <v>0</v>
      </c>
      <c r="P906" s="18">
        <v>0</v>
      </c>
      <c r="Q906" s="18">
        <f t="shared" si="29"/>
        <v>248000</v>
      </c>
    </row>
    <row r="907" spans="1:18">
      <c r="B907" s="19" t="s">
        <v>5189</v>
      </c>
      <c r="C907" s="19" t="s">
        <v>5190</v>
      </c>
      <c r="D907" s="17" t="s">
        <v>3371</v>
      </c>
      <c r="E907" s="17" t="s">
        <v>36</v>
      </c>
      <c r="F907" s="17" t="s">
        <v>39</v>
      </c>
      <c r="G907" s="17" t="s">
        <v>3372</v>
      </c>
      <c r="H907" s="17">
        <v>1</v>
      </c>
      <c r="I907" s="17">
        <v>0</v>
      </c>
      <c r="J907" s="17">
        <v>3</v>
      </c>
      <c r="K907" s="17">
        <f t="shared" si="28"/>
        <v>3</v>
      </c>
      <c r="L907" s="18">
        <v>246000</v>
      </c>
      <c r="M907" s="18">
        <v>0</v>
      </c>
      <c r="N907" s="18">
        <v>40000</v>
      </c>
      <c r="O907" s="18">
        <v>0</v>
      </c>
      <c r="P907" s="18">
        <v>0</v>
      </c>
      <c r="Q907" s="18">
        <f t="shared" si="29"/>
        <v>286000</v>
      </c>
    </row>
    <row r="908" spans="1:18" s="11" customFormat="1">
      <c r="A908" s="11">
        <v>218</v>
      </c>
      <c r="B908" s="20" t="s">
        <v>5191</v>
      </c>
      <c r="C908" s="20" t="s">
        <v>5192</v>
      </c>
      <c r="D908" s="11" t="s">
        <v>3387</v>
      </c>
      <c r="E908" s="11" t="s">
        <v>23</v>
      </c>
      <c r="F908" s="11" t="s">
        <v>14</v>
      </c>
      <c r="G908" s="11" t="s">
        <v>15</v>
      </c>
      <c r="H908" s="11">
        <v>0</v>
      </c>
      <c r="I908" s="11">
        <v>0</v>
      </c>
      <c r="J908" s="11">
        <v>0</v>
      </c>
      <c r="K908" s="11">
        <f t="shared" si="28"/>
        <v>0</v>
      </c>
      <c r="L908" s="21">
        <v>0</v>
      </c>
      <c r="M908" s="21">
        <v>0</v>
      </c>
      <c r="N908" s="21">
        <v>0</v>
      </c>
      <c r="O908" s="21">
        <v>0</v>
      </c>
      <c r="P908" s="21">
        <v>0</v>
      </c>
      <c r="Q908" s="21">
        <f t="shared" si="29"/>
        <v>0</v>
      </c>
      <c r="R908" s="11">
        <v>122</v>
      </c>
    </row>
    <row r="909" spans="1:18" s="11" customFormat="1">
      <c r="A909" s="11">
        <v>219</v>
      </c>
      <c r="B909" s="20" t="s">
        <v>5193</v>
      </c>
      <c r="C909" s="20" t="s">
        <v>5194</v>
      </c>
      <c r="D909" s="11" t="s">
        <v>3387</v>
      </c>
      <c r="E909" s="11" t="s">
        <v>23</v>
      </c>
      <c r="F909" s="11" t="s">
        <v>14</v>
      </c>
      <c r="G909" s="11" t="s">
        <v>15</v>
      </c>
      <c r="H909" s="11">
        <v>0</v>
      </c>
      <c r="I909" s="11">
        <v>0</v>
      </c>
      <c r="J909" s="11">
        <v>0</v>
      </c>
      <c r="K909" s="11">
        <f t="shared" si="28"/>
        <v>0</v>
      </c>
      <c r="L909" s="21">
        <v>0</v>
      </c>
      <c r="M909" s="21">
        <v>0</v>
      </c>
      <c r="N909" s="21">
        <v>0</v>
      </c>
      <c r="O909" s="21">
        <v>0</v>
      </c>
      <c r="P909" s="21">
        <v>0</v>
      </c>
      <c r="Q909" s="21">
        <f t="shared" si="29"/>
        <v>0</v>
      </c>
      <c r="R909" s="11">
        <v>123</v>
      </c>
    </row>
    <row r="910" spans="1:18">
      <c r="B910" s="19" t="s">
        <v>5195</v>
      </c>
      <c r="C910" s="19" t="s">
        <v>5196</v>
      </c>
      <c r="D910" s="17" t="s">
        <v>3424</v>
      </c>
      <c r="E910" s="17" t="s">
        <v>23</v>
      </c>
      <c r="F910" s="17" t="s">
        <v>33</v>
      </c>
      <c r="G910" s="17" t="s">
        <v>34</v>
      </c>
      <c r="H910" s="17">
        <v>0</v>
      </c>
      <c r="I910" s="17">
        <v>0</v>
      </c>
      <c r="J910" s="17">
        <v>0</v>
      </c>
      <c r="K910" s="17">
        <f t="shared" si="28"/>
        <v>0</v>
      </c>
      <c r="L910" s="18">
        <v>0</v>
      </c>
      <c r="M910" s="18">
        <v>0</v>
      </c>
      <c r="N910" s="18">
        <v>0</v>
      </c>
      <c r="O910" s="18">
        <v>43530</v>
      </c>
      <c r="P910" s="18">
        <v>0</v>
      </c>
      <c r="Q910" s="18">
        <f t="shared" si="29"/>
        <v>43530</v>
      </c>
    </row>
    <row r="911" spans="1:18">
      <c r="B911" s="19" t="s">
        <v>5197</v>
      </c>
      <c r="C911" s="19" t="s">
        <v>5198</v>
      </c>
      <c r="D911" s="17" t="s">
        <v>3411</v>
      </c>
      <c r="E911" s="17" t="s">
        <v>47</v>
      </c>
      <c r="F911" s="17" t="s">
        <v>14</v>
      </c>
      <c r="G911" s="17" t="s">
        <v>15</v>
      </c>
      <c r="H911" s="17">
        <v>0</v>
      </c>
      <c r="I911" s="17">
        <v>0</v>
      </c>
      <c r="J911" s="17">
        <v>0</v>
      </c>
      <c r="K911" s="17">
        <f t="shared" si="28"/>
        <v>0</v>
      </c>
      <c r="L911" s="18">
        <v>1258</v>
      </c>
      <c r="M911" s="18">
        <v>0</v>
      </c>
      <c r="N911" s="18">
        <v>0</v>
      </c>
      <c r="O911" s="18">
        <v>0</v>
      </c>
      <c r="P911" s="18">
        <v>0</v>
      </c>
      <c r="Q911" s="18">
        <f t="shared" si="29"/>
        <v>1258</v>
      </c>
    </row>
    <row r="912" spans="1:18" s="25" customFormat="1">
      <c r="A912" s="25">
        <v>31</v>
      </c>
      <c r="B912" s="26" t="s">
        <v>5199</v>
      </c>
      <c r="C912" s="26" t="s">
        <v>5200</v>
      </c>
      <c r="D912" s="25" t="s">
        <v>3387</v>
      </c>
      <c r="E912" s="25" t="s">
        <v>52</v>
      </c>
      <c r="F912" s="25" t="s">
        <v>14</v>
      </c>
      <c r="G912" s="25" t="s">
        <v>15</v>
      </c>
      <c r="H912" s="25">
        <v>0</v>
      </c>
      <c r="I912" s="25">
        <v>0</v>
      </c>
      <c r="J912" s="25">
        <v>0</v>
      </c>
      <c r="K912" s="25">
        <f t="shared" si="28"/>
        <v>0</v>
      </c>
      <c r="L912" s="27">
        <v>85000</v>
      </c>
      <c r="M912" s="27">
        <v>12345</v>
      </c>
      <c r="N912" s="27">
        <v>0</v>
      </c>
      <c r="O912" s="27">
        <v>0</v>
      </c>
      <c r="P912" s="27">
        <v>0</v>
      </c>
      <c r="Q912" s="27">
        <f t="shared" si="29"/>
        <v>97345</v>
      </c>
    </row>
    <row r="913" spans="1:18">
      <c r="B913" s="19" t="s">
        <v>5201</v>
      </c>
      <c r="C913" s="19" t="s">
        <v>5202</v>
      </c>
      <c r="D913" s="17" t="s">
        <v>3375</v>
      </c>
      <c r="E913" s="17" t="s">
        <v>13</v>
      </c>
      <c r="F913" s="17" t="s">
        <v>14</v>
      </c>
      <c r="G913" s="17" t="s">
        <v>15</v>
      </c>
      <c r="H913" s="17">
        <v>1</v>
      </c>
      <c r="I913" s="17">
        <v>0</v>
      </c>
      <c r="J913" s="17">
        <v>0</v>
      </c>
      <c r="K913" s="17">
        <f t="shared" si="28"/>
        <v>0</v>
      </c>
      <c r="L913" s="18">
        <v>0</v>
      </c>
      <c r="M913" s="18">
        <v>0</v>
      </c>
      <c r="N913" s="18">
        <v>0</v>
      </c>
      <c r="O913" s="18">
        <v>0</v>
      </c>
      <c r="P913" s="18">
        <v>0</v>
      </c>
      <c r="Q913" s="18">
        <f t="shared" si="29"/>
        <v>0</v>
      </c>
    </row>
    <row r="914" spans="1:18" s="11" customFormat="1">
      <c r="A914" s="11">
        <v>220</v>
      </c>
      <c r="B914" s="20" t="s">
        <v>5203</v>
      </c>
      <c r="C914" s="20" t="s">
        <v>5204</v>
      </c>
      <c r="D914" s="11" t="s">
        <v>3431</v>
      </c>
      <c r="E914" s="11" t="s">
        <v>52</v>
      </c>
      <c r="F914" s="11" t="s">
        <v>14</v>
      </c>
      <c r="G914" s="11" t="s">
        <v>15</v>
      </c>
      <c r="H914" s="11">
        <v>0</v>
      </c>
      <c r="I914" s="11">
        <v>0</v>
      </c>
      <c r="J914" s="11">
        <v>0</v>
      </c>
      <c r="K914" s="11">
        <f t="shared" si="28"/>
        <v>0</v>
      </c>
      <c r="L914" s="21">
        <v>0</v>
      </c>
      <c r="M914" s="21">
        <v>0</v>
      </c>
      <c r="N914" s="21">
        <v>0</v>
      </c>
      <c r="O914" s="21">
        <v>0</v>
      </c>
      <c r="P914" s="21">
        <v>0</v>
      </c>
      <c r="Q914" s="21">
        <f t="shared" si="29"/>
        <v>0</v>
      </c>
      <c r="R914" s="11">
        <v>124</v>
      </c>
    </row>
    <row r="915" spans="1:18">
      <c r="B915" s="19" t="s">
        <v>5205</v>
      </c>
      <c r="C915" s="19" t="s">
        <v>5206</v>
      </c>
      <c r="D915" s="17" t="s">
        <v>3371</v>
      </c>
      <c r="E915" s="17" t="s">
        <v>47</v>
      </c>
      <c r="F915" s="17" t="s">
        <v>14</v>
      </c>
      <c r="G915" s="17" t="s">
        <v>3372</v>
      </c>
      <c r="H915" s="17">
        <v>0</v>
      </c>
      <c r="I915" s="17">
        <v>0</v>
      </c>
      <c r="J915" s="17">
        <v>0</v>
      </c>
      <c r="K915" s="17">
        <f t="shared" si="28"/>
        <v>0</v>
      </c>
      <c r="L915" s="18">
        <v>190000</v>
      </c>
      <c r="M915" s="18">
        <v>0</v>
      </c>
      <c r="N915" s="18">
        <v>300000</v>
      </c>
      <c r="O915" s="18">
        <v>0</v>
      </c>
      <c r="P915" s="18">
        <v>0</v>
      </c>
      <c r="Q915" s="18">
        <f t="shared" si="29"/>
        <v>490000</v>
      </c>
    </row>
    <row r="916" spans="1:18" s="11" customFormat="1">
      <c r="A916" s="11">
        <v>221</v>
      </c>
      <c r="B916" s="20" t="s">
        <v>5207</v>
      </c>
      <c r="C916" s="20" t="s">
        <v>5208</v>
      </c>
      <c r="D916" s="11" t="s">
        <v>3387</v>
      </c>
      <c r="E916" s="11" t="s">
        <v>27</v>
      </c>
      <c r="F916" s="11" t="s">
        <v>14</v>
      </c>
      <c r="G916" s="11" t="s">
        <v>15</v>
      </c>
      <c r="H916" s="11">
        <v>0</v>
      </c>
      <c r="I916" s="11">
        <v>0</v>
      </c>
      <c r="J916" s="11">
        <v>0</v>
      </c>
      <c r="K916" s="11">
        <f t="shared" si="28"/>
        <v>0</v>
      </c>
      <c r="L916" s="21">
        <v>0</v>
      </c>
      <c r="M916" s="21">
        <v>16118</v>
      </c>
      <c r="N916" s="21">
        <v>0</v>
      </c>
      <c r="O916" s="21">
        <v>0</v>
      </c>
      <c r="P916" s="21">
        <v>0</v>
      </c>
      <c r="Q916" s="21">
        <f t="shared" si="29"/>
        <v>16118</v>
      </c>
    </row>
    <row r="917" spans="1:18" s="11" customFormat="1">
      <c r="A917" s="11">
        <v>222</v>
      </c>
      <c r="B917" s="20" t="s">
        <v>5209</v>
      </c>
      <c r="C917" s="20" t="s">
        <v>5210</v>
      </c>
      <c r="D917" s="11" t="s">
        <v>3387</v>
      </c>
      <c r="E917" s="11" t="s">
        <v>40</v>
      </c>
      <c r="F917" s="11" t="s">
        <v>14</v>
      </c>
      <c r="G917" s="11" t="s">
        <v>15</v>
      </c>
      <c r="H917" s="11">
        <v>0</v>
      </c>
      <c r="I917" s="11">
        <v>0</v>
      </c>
      <c r="J917" s="11">
        <v>0</v>
      </c>
      <c r="K917" s="11">
        <f t="shared" si="28"/>
        <v>0</v>
      </c>
      <c r="L917" s="21">
        <v>0</v>
      </c>
      <c r="M917" s="21">
        <v>0</v>
      </c>
      <c r="N917" s="21">
        <v>0</v>
      </c>
      <c r="O917" s="21">
        <v>0</v>
      </c>
      <c r="P917" s="21">
        <v>0</v>
      </c>
      <c r="Q917" s="21">
        <f t="shared" si="29"/>
        <v>0</v>
      </c>
      <c r="R917" s="11">
        <v>125</v>
      </c>
    </row>
    <row r="918" spans="1:18" s="11" customFormat="1">
      <c r="A918" s="11">
        <v>223</v>
      </c>
      <c r="B918" s="20" t="s">
        <v>5211</v>
      </c>
      <c r="C918" s="20" t="s">
        <v>5212</v>
      </c>
      <c r="D918" s="11" t="s">
        <v>3387</v>
      </c>
      <c r="E918" s="11" t="s">
        <v>13</v>
      </c>
      <c r="F918" s="11" t="s">
        <v>14</v>
      </c>
      <c r="G918" s="11" t="s">
        <v>15</v>
      </c>
      <c r="H918" s="11">
        <v>0</v>
      </c>
      <c r="I918" s="11">
        <v>0</v>
      </c>
      <c r="J918" s="11">
        <v>0</v>
      </c>
      <c r="K918" s="11">
        <f t="shared" si="28"/>
        <v>0</v>
      </c>
      <c r="L918" s="21">
        <v>0</v>
      </c>
      <c r="M918" s="21">
        <v>0</v>
      </c>
      <c r="N918" s="21">
        <v>0</v>
      </c>
      <c r="O918" s="21">
        <v>0</v>
      </c>
      <c r="P918" s="21">
        <v>0</v>
      </c>
      <c r="Q918" s="21">
        <f t="shared" si="29"/>
        <v>0</v>
      </c>
      <c r="R918" s="11">
        <v>126</v>
      </c>
    </row>
    <row r="919" spans="1:18">
      <c r="B919" s="19" t="s">
        <v>5213</v>
      </c>
      <c r="C919" s="19" t="s">
        <v>5214</v>
      </c>
      <c r="D919" s="17" t="s">
        <v>3424</v>
      </c>
      <c r="E919" s="17" t="s">
        <v>13</v>
      </c>
      <c r="F919" s="17" t="s">
        <v>39</v>
      </c>
      <c r="G919" s="17" t="s">
        <v>45</v>
      </c>
      <c r="H919" s="17">
        <v>0</v>
      </c>
      <c r="I919" s="17">
        <v>0</v>
      </c>
      <c r="J919" s="17">
        <v>0</v>
      </c>
      <c r="K919" s="17">
        <f t="shared" si="28"/>
        <v>0</v>
      </c>
      <c r="L919" s="18">
        <v>9700</v>
      </c>
      <c r="M919" s="18">
        <v>0</v>
      </c>
      <c r="N919" s="18">
        <v>0</v>
      </c>
      <c r="O919" s="18">
        <v>0</v>
      </c>
      <c r="P919" s="18">
        <v>0</v>
      </c>
      <c r="Q919" s="18">
        <f t="shared" si="29"/>
        <v>9700</v>
      </c>
    </row>
    <row r="920" spans="1:18" s="11" customFormat="1">
      <c r="A920" s="11">
        <v>224</v>
      </c>
      <c r="B920" s="20" t="s">
        <v>5215</v>
      </c>
      <c r="C920" s="20" t="s">
        <v>5216</v>
      </c>
      <c r="D920" s="11" t="s">
        <v>3387</v>
      </c>
      <c r="E920" s="11" t="s">
        <v>40</v>
      </c>
      <c r="F920" s="11" t="s">
        <v>14</v>
      </c>
      <c r="G920" s="11" t="s">
        <v>15</v>
      </c>
      <c r="H920" s="11">
        <v>0</v>
      </c>
      <c r="I920" s="11">
        <v>0</v>
      </c>
      <c r="J920" s="11">
        <v>0</v>
      </c>
      <c r="K920" s="11">
        <f t="shared" si="28"/>
        <v>0</v>
      </c>
      <c r="L920" s="21">
        <v>0</v>
      </c>
      <c r="M920" s="21">
        <v>0</v>
      </c>
      <c r="N920" s="21">
        <v>0</v>
      </c>
      <c r="O920" s="21">
        <v>0</v>
      </c>
      <c r="P920" s="21">
        <v>0</v>
      </c>
      <c r="Q920" s="21">
        <f t="shared" si="29"/>
        <v>0</v>
      </c>
      <c r="R920" s="11">
        <v>127</v>
      </c>
    </row>
    <row r="921" spans="1:18">
      <c r="B921" s="19" t="s">
        <v>5217</v>
      </c>
      <c r="C921" s="19" t="s">
        <v>5218</v>
      </c>
      <c r="D921" s="17" t="s">
        <v>3424</v>
      </c>
      <c r="E921" s="17" t="s">
        <v>40</v>
      </c>
      <c r="F921" s="17" t="s">
        <v>14</v>
      </c>
      <c r="G921" s="17" t="s">
        <v>45</v>
      </c>
      <c r="H921" s="17">
        <v>0</v>
      </c>
      <c r="I921" s="17">
        <v>0</v>
      </c>
      <c r="J921" s="17">
        <v>0</v>
      </c>
      <c r="K921" s="17">
        <f t="shared" si="28"/>
        <v>0</v>
      </c>
      <c r="L921" s="18">
        <v>147880</v>
      </c>
      <c r="M921" s="18">
        <v>0</v>
      </c>
      <c r="N921" s="18">
        <v>0</v>
      </c>
      <c r="O921" s="18">
        <v>0</v>
      </c>
      <c r="P921" s="18">
        <v>0</v>
      </c>
      <c r="Q921" s="18">
        <f t="shared" si="29"/>
        <v>147880</v>
      </c>
    </row>
    <row r="922" spans="1:18">
      <c r="B922" s="19" t="s">
        <v>5219</v>
      </c>
      <c r="C922" s="19" t="s">
        <v>5220</v>
      </c>
      <c r="D922" s="17" t="s">
        <v>3424</v>
      </c>
      <c r="E922" s="17" t="s">
        <v>23</v>
      </c>
      <c r="F922" s="17" t="s">
        <v>14</v>
      </c>
      <c r="G922" s="17" t="s">
        <v>45</v>
      </c>
      <c r="H922" s="17">
        <v>0</v>
      </c>
      <c r="I922" s="17">
        <v>0</v>
      </c>
      <c r="J922" s="17">
        <v>0</v>
      </c>
      <c r="K922" s="17">
        <f t="shared" si="28"/>
        <v>0</v>
      </c>
      <c r="L922" s="18">
        <v>70000</v>
      </c>
      <c r="M922" s="18">
        <v>29391</v>
      </c>
      <c r="N922" s="18">
        <v>0</v>
      </c>
      <c r="O922" s="18">
        <v>0</v>
      </c>
      <c r="P922" s="18">
        <v>0</v>
      </c>
      <c r="Q922" s="18">
        <f t="shared" si="29"/>
        <v>99391</v>
      </c>
    </row>
    <row r="923" spans="1:18">
      <c r="B923" s="19" t="s">
        <v>5221</v>
      </c>
      <c r="C923" s="19" t="s">
        <v>5222</v>
      </c>
      <c r="D923" s="17" t="s">
        <v>3424</v>
      </c>
      <c r="E923" s="17" t="s">
        <v>44</v>
      </c>
      <c r="F923" s="17" t="s">
        <v>14</v>
      </c>
      <c r="G923" s="17" t="s">
        <v>45</v>
      </c>
      <c r="H923" s="17">
        <v>0</v>
      </c>
      <c r="I923" s="17">
        <v>0</v>
      </c>
      <c r="J923" s="17">
        <v>0</v>
      </c>
      <c r="K923" s="17">
        <f t="shared" si="28"/>
        <v>0</v>
      </c>
      <c r="L923" s="18">
        <v>495000</v>
      </c>
      <c r="M923" s="18">
        <v>0</v>
      </c>
      <c r="N923" s="18">
        <v>0</v>
      </c>
      <c r="O923" s="18">
        <v>0</v>
      </c>
      <c r="P923" s="18">
        <v>0</v>
      </c>
      <c r="Q923" s="18">
        <f t="shared" si="29"/>
        <v>495000</v>
      </c>
    </row>
    <row r="924" spans="1:18">
      <c r="B924" s="19" t="s">
        <v>5223</v>
      </c>
      <c r="C924" s="19" t="s">
        <v>5224</v>
      </c>
      <c r="D924" s="17" t="s">
        <v>3424</v>
      </c>
      <c r="E924" s="17" t="s">
        <v>38</v>
      </c>
      <c r="F924" s="17" t="s">
        <v>39</v>
      </c>
      <c r="G924" s="17" t="s">
        <v>45</v>
      </c>
      <c r="H924" s="17">
        <v>0</v>
      </c>
      <c r="I924" s="17">
        <v>0</v>
      </c>
      <c r="J924" s="17">
        <v>0</v>
      </c>
      <c r="K924" s="17">
        <f t="shared" si="28"/>
        <v>0</v>
      </c>
      <c r="L924" s="18">
        <v>2394</v>
      </c>
      <c r="M924" s="18">
        <v>0</v>
      </c>
      <c r="N924" s="18">
        <v>0</v>
      </c>
      <c r="O924" s="18">
        <v>0</v>
      </c>
      <c r="P924" s="18">
        <v>0</v>
      </c>
      <c r="Q924" s="18">
        <f t="shared" si="29"/>
        <v>2394</v>
      </c>
    </row>
    <row r="925" spans="1:18">
      <c r="B925" s="19" t="s">
        <v>5225</v>
      </c>
      <c r="C925" s="19" t="s">
        <v>5226</v>
      </c>
      <c r="D925" s="17" t="s">
        <v>3424</v>
      </c>
      <c r="E925" s="17" t="s">
        <v>47</v>
      </c>
      <c r="F925" s="17" t="s">
        <v>14</v>
      </c>
      <c r="G925" s="17" t="s">
        <v>45</v>
      </c>
      <c r="H925" s="17">
        <v>0</v>
      </c>
      <c r="I925" s="17">
        <v>0</v>
      </c>
      <c r="J925" s="17">
        <v>0</v>
      </c>
      <c r="K925" s="17">
        <f t="shared" si="28"/>
        <v>0</v>
      </c>
      <c r="L925" s="18">
        <v>55000</v>
      </c>
      <c r="M925" s="18">
        <v>0</v>
      </c>
      <c r="N925" s="18">
        <v>0</v>
      </c>
      <c r="O925" s="18">
        <v>0</v>
      </c>
      <c r="P925" s="18">
        <v>0</v>
      </c>
      <c r="Q925" s="18">
        <f t="shared" si="29"/>
        <v>55000</v>
      </c>
    </row>
    <row r="926" spans="1:18">
      <c r="B926" s="19" t="s">
        <v>5227</v>
      </c>
      <c r="C926" s="19" t="s">
        <v>5228</v>
      </c>
      <c r="D926" s="17" t="s">
        <v>3619</v>
      </c>
      <c r="E926" s="17" t="s">
        <v>29</v>
      </c>
      <c r="F926" s="17" t="s">
        <v>14</v>
      </c>
      <c r="G926" s="17" t="s">
        <v>45</v>
      </c>
      <c r="H926" s="17">
        <v>0</v>
      </c>
      <c r="I926" s="17">
        <v>0</v>
      </c>
      <c r="J926" s="17">
        <v>0</v>
      </c>
      <c r="K926" s="17">
        <f t="shared" si="28"/>
        <v>0</v>
      </c>
      <c r="L926" s="18">
        <v>72025</v>
      </c>
      <c r="M926" s="18">
        <v>13742</v>
      </c>
      <c r="N926" s="18">
        <v>0</v>
      </c>
      <c r="O926" s="18">
        <v>0</v>
      </c>
      <c r="P926" s="18">
        <v>0</v>
      </c>
      <c r="Q926" s="18">
        <f t="shared" si="29"/>
        <v>85767</v>
      </c>
    </row>
    <row r="927" spans="1:18">
      <c r="B927" s="19" t="s">
        <v>5229</v>
      </c>
      <c r="C927" s="19" t="s">
        <v>5230</v>
      </c>
      <c r="D927" s="17" t="s">
        <v>4299</v>
      </c>
      <c r="E927" s="17" t="s">
        <v>36</v>
      </c>
      <c r="F927" s="17" t="s">
        <v>14</v>
      </c>
      <c r="G927" s="17" t="s">
        <v>15</v>
      </c>
      <c r="H927" s="17">
        <v>0</v>
      </c>
      <c r="I927" s="17">
        <v>0</v>
      </c>
      <c r="J927" s="17">
        <v>0</v>
      </c>
      <c r="K927" s="17">
        <f t="shared" si="28"/>
        <v>0</v>
      </c>
      <c r="L927" s="18">
        <v>0</v>
      </c>
      <c r="M927" s="18">
        <v>5762</v>
      </c>
      <c r="N927" s="18">
        <v>0</v>
      </c>
      <c r="O927" s="18">
        <v>0</v>
      </c>
      <c r="P927" s="18">
        <v>0</v>
      </c>
      <c r="Q927" s="18">
        <f t="shared" si="29"/>
        <v>5762</v>
      </c>
    </row>
    <row r="928" spans="1:18">
      <c r="B928" s="19" t="s">
        <v>5231</v>
      </c>
      <c r="C928" s="19" t="s">
        <v>5232</v>
      </c>
      <c r="D928" s="17" t="s">
        <v>3424</v>
      </c>
      <c r="E928" s="17" t="s">
        <v>40</v>
      </c>
      <c r="F928" s="17" t="s">
        <v>14</v>
      </c>
      <c r="G928" s="17" t="s">
        <v>45</v>
      </c>
      <c r="H928" s="17">
        <v>0</v>
      </c>
      <c r="I928" s="17">
        <v>0</v>
      </c>
      <c r="J928" s="17">
        <v>0</v>
      </c>
      <c r="K928" s="17">
        <f t="shared" si="28"/>
        <v>0</v>
      </c>
      <c r="L928" s="18">
        <v>166925</v>
      </c>
      <c r="M928" s="18">
        <v>103735</v>
      </c>
      <c r="N928" s="18">
        <v>0</v>
      </c>
      <c r="O928" s="18">
        <v>0</v>
      </c>
      <c r="P928" s="18">
        <v>0</v>
      </c>
      <c r="Q928" s="18">
        <f t="shared" si="29"/>
        <v>270660</v>
      </c>
    </row>
    <row r="929" spans="1:18">
      <c r="B929" s="19" t="s">
        <v>5233</v>
      </c>
      <c r="C929" s="19" t="s">
        <v>5234</v>
      </c>
      <c r="D929" s="17" t="s">
        <v>3424</v>
      </c>
      <c r="E929" s="17" t="s">
        <v>40</v>
      </c>
      <c r="F929" s="17" t="s">
        <v>14</v>
      </c>
      <c r="G929" s="17" t="s">
        <v>45</v>
      </c>
      <c r="H929" s="17">
        <v>0</v>
      </c>
      <c r="I929" s="17">
        <v>0</v>
      </c>
      <c r="J929" s="17">
        <v>0</v>
      </c>
      <c r="K929" s="17">
        <f t="shared" si="28"/>
        <v>0</v>
      </c>
      <c r="L929" s="18">
        <v>15000</v>
      </c>
      <c r="M929" s="18">
        <v>0</v>
      </c>
      <c r="N929" s="18">
        <v>0</v>
      </c>
      <c r="O929" s="18">
        <v>0</v>
      </c>
      <c r="P929" s="18">
        <v>0</v>
      </c>
      <c r="Q929" s="18">
        <f t="shared" si="29"/>
        <v>15000</v>
      </c>
    </row>
    <row r="930" spans="1:18" s="11" customFormat="1">
      <c r="A930" s="11">
        <v>225</v>
      </c>
      <c r="B930" s="20" t="s">
        <v>5235</v>
      </c>
      <c r="C930" s="20" t="s">
        <v>5236</v>
      </c>
      <c r="D930" s="11" t="s">
        <v>3387</v>
      </c>
      <c r="E930" s="11" t="s">
        <v>47</v>
      </c>
      <c r="F930" s="11" t="s">
        <v>14</v>
      </c>
      <c r="G930" s="11" t="s">
        <v>45</v>
      </c>
      <c r="H930" s="11">
        <v>0</v>
      </c>
      <c r="I930" s="11">
        <v>0</v>
      </c>
      <c r="J930" s="11">
        <v>0</v>
      </c>
      <c r="K930" s="11">
        <f t="shared" si="28"/>
        <v>0</v>
      </c>
      <c r="L930" s="21"/>
      <c r="M930" s="21"/>
      <c r="N930" s="21"/>
      <c r="O930" s="21"/>
      <c r="P930" s="21">
        <v>0</v>
      </c>
      <c r="Q930" s="21">
        <f t="shared" si="29"/>
        <v>0</v>
      </c>
      <c r="R930" s="11">
        <v>128</v>
      </c>
    </row>
    <row r="931" spans="1:18" s="11" customFormat="1">
      <c r="A931" s="11">
        <v>226</v>
      </c>
      <c r="B931" s="20" t="s">
        <v>5237</v>
      </c>
      <c r="C931" s="20" t="s">
        <v>5238</v>
      </c>
      <c r="D931" s="11" t="s">
        <v>3387</v>
      </c>
      <c r="E931" s="11" t="s">
        <v>40</v>
      </c>
      <c r="F931" s="11" t="s">
        <v>14</v>
      </c>
      <c r="G931" s="11" t="s">
        <v>15</v>
      </c>
      <c r="H931" s="11">
        <v>0</v>
      </c>
      <c r="I931" s="11">
        <v>0</v>
      </c>
      <c r="J931" s="11">
        <v>0</v>
      </c>
      <c r="K931" s="11">
        <f t="shared" si="28"/>
        <v>0</v>
      </c>
      <c r="L931" s="21">
        <v>0</v>
      </c>
      <c r="M931" s="21">
        <v>0</v>
      </c>
      <c r="N931" s="21">
        <v>0</v>
      </c>
      <c r="O931" s="21">
        <v>0</v>
      </c>
      <c r="P931" s="21">
        <v>0</v>
      </c>
      <c r="Q931" s="21">
        <f t="shared" si="29"/>
        <v>0</v>
      </c>
      <c r="R931" s="11">
        <v>129</v>
      </c>
    </row>
    <row r="932" spans="1:18">
      <c r="B932" s="19" t="s">
        <v>5239</v>
      </c>
      <c r="C932" s="19" t="s">
        <v>5240</v>
      </c>
      <c r="D932" s="17" t="s">
        <v>3424</v>
      </c>
      <c r="E932" s="17" t="s">
        <v>47</v>
      </c>
      <c r="F932" s="17" t="s">
        <v>39</v>
      </c>
      <c r="G932" s="17" t="s">
        <v>45</v>
      </c>
      <c r="H932" s="17">
        <v>0</v>
      </c>
      <c r="I932" s="17">
        <v>0</v>
      </c>
      <c r="J932" s="17">
        <v>0</v>
      </c>
      <c r="K932" s="17">
        <f t="shared" si="28"/>
        <v>0</v>
      </c>
      <c r="L932" s="18">
        <v>163539</v>
      </c>
      <c r="M932" s="18">
        <v>0</v>
      </c>
      <c r="N932" s="18">
        <v>0</v>
      </c>
      <c r="O932" s="18">
        <v>0</v>
      </c>
      <c r="P932" s="18">
        <v>0</v>
      </c>
      <c r="Q932" s="18">
        <f t="shared" si="29"/>
        <v>163539</v>
      </c>
    </row>
    <row r="933" spans="1:18">
      <c r="B933" s="19" t="s">
        <v>5241</v>
      </c>
      <c r="C933" s="19" t="s">
        <v>5242</v>
      </c>
      <c r="D933" s="17" t="s">
        <v>3424</v>
      </c>
      <c r="E933" s="17" t="s">
        <v>47</v>
      </c>
      <c r="F933" s="17" t="s">
        <v>39</v>
      </c>
      <c r="G933" s="17" t="s">
        <v>45</v>
      </c>
      <c r="H933" s="17">
        <v>0</v>
      </c>
      <c r="I933" s="17">
        <v>0</v>
      </c>
      <c r="J933" s="17">
        <v>0</v>
      </c>
      <c r="K933" s="17">
        <f t="shared" si="28"/>
        <v>0</v>
      </c>
      <c r="L933" s="18">
        <v>50000</v>
      </c>
      <c r="M933" s="18">
        <v>0</v>
      </c>
      <c r="N933" s="18">
        <v>0</v>
      </c>
      <c r="O933" s="18">
        <v>0</v>
      </c>
      <c r="P933" s="18">
        <v>0</v>
      </c>
      <c r="Q933" s="18">
        <f t="shared" si="29"/>
        <v>50000</v>
      </c>
    </row>
    <row r="934" spans="1:18">
      <c r="B934" s="19" t="s">
        <v>5243</v>
      </c>
      <c r="C934" s="19" t="s">
        <v>5244</v>
      </c>
      <c r="D934" s="17" t="s">
        <v>3424</v>
      </c>
      <c r="E934" s="17" t="s">
        <v>29</v>
      </c>
      <c r="F934" s="17" t="s">
        <v>14</v>
      </c>
      <c r="G934" s="17" t="s">
        <v>45</v>
      </c>
      <c r="H934" s="17">
        <v>0</v>
      </c>
      <c r="I934" s="17">
        <v>0</v>
      </c>
      <c r="J934" s="17">
        <v>0</v>
      </c>
      <c r="K934" s="17">
        <f t="shared" si="28"/>
        <v>0</v>
      </c>
      <c r="L934" s="18">
        <v>202260</v>
      </c>
      <c r="M934" s="18">
        <v>0</v>
      </c>
      <c r="N934" s="18">
        <v>0</v>
      </c>
      <c r="O934" s="18">
        <v>0</v>
      </c>
      <c r="P934" s="18">
        <v>0</v>
      </c>
      <c r="Q934" s="18">
        <f t="shared" si="29"/>
        <v>202260</v>
      </c>
    </row>
    <row r="935" spans="1:18">
      <c r="B935" s="19" t="s">
        <v>5245</v>
      </c>
      <c r="C935" s="19" t="s">
        <v>5246</v>
      </c>
      <c r="D935" s="17" t="s">
        <v>3424</v>
      </c>
      <c r="E935" s="17" t="s">
        <v>38</v>
      </c>
      <c r="F935" s="17" t="s">
        <v>14</v>
      </c>
      <c r="G935" s="17" t="s">
        <v>45</v>
      </c>
      <c r="H935" s="17">
        <v>0</v>
      </c>
      <c r="I935" s="17">
        <v>0</v>
      </c>
      <c r="J935" s="17">
        <v>0</v>
      </c>
      <c r="K935" s="17">
        <f t="shared" si="28"/>
        <v>0</v>
      </c>
      <c r="L935" s="18">
        <v>145000</v>
      </c>
      <c r="M935" s="18">
        <v>0</v>
      </c>
      <c r="N935" s="18">
        <v>0</v>
      </c>
      <c r="O935" s="18">
        <v>0</v>
      </c>
      <c r="P935" s="18">
        <v>0</v>
      </c>
      <c r="Q935" s="18">
        <f t="shared" si="29"/>
        <v>145000</v>
      </c>
    </row>
    <row r="936" spans="1:18">
      <c r="B936" s="19" t="s">
        <v>5247</v>
      </c>
      <c r="C936" s="19" t="s">
        <v>5248</v>
      </c>
      <c r="D936" s="17" t="s">
        <v>3424</v>
      </c>
      <c r="E936" s="17" t="s">
        <v>47</v>
      </c>
      <c r="F936" s="17" t="s">
        <v>14</v>
      </c>
      <c r="G936" s="17" t="s">
        <v>45</v>
      </c>
      <c r="H936" s="17">
        <v>0</v>
      </c>
      <c r="I936" s="17">
        <v>0</v>
      </c>
      <c r="J936" s="17">
        <v>0</v>
      </c>
      <c r="K936" s="17">
        <f t="shared" si="28"/>
        <v>0</v>
      </c>
      <c r="L936" s="18">
        <v>0</v>
      </c>
      <c r="M936" s="18">
        <v>0</v>
      </c>
      <c r="N936" s="18">
        <v>0</v>
      </c>
      <c r="O936" s="18">
        <v>0</v>
      </c>
      <c r="P936" s="18">
        <v>0</v>
      </c>
      <c r="Q936" s="18">
        <f t="shared" si="29"/>
        <v>0</v>
      </c>
    </row>
    <row r="937" spans="1:18">
      <c r="B937" s="19" t="s">
        <v>5249</v>
      </c>
      <c r="C937" s="19" t="s">
        <v>5250</v>
      </c>
      <c r="D937" s="17" t="s">
        <v>3424</v>
      </c>
      <c r="E937" s="17" t="s">
        <v>38</v>
      </c>
      <c r="F937" s="17" t="s">
        <v>14</v>
      </c>
      <c r="G937" s="17" t="s">
        <v>45</v>
      </c>
      <c r="H937" s="17">
        <v>0</v>
      </c>
      <c r="I937" s="17">
        <v>0</v>
      </c>
      <c r="J937" s="17">
        <v>0</v>
      </c>
      <c r="K937" s="17">
        <f t="shared" si="28"/>
        <v>0</v>
      </c>
      <c r="L937" s="18">
        <v>14085</v>
      </c>
      <c r="M937" s="18">
        <v>0</v>
      </c>
      <c r="N937" s="18">
        <v>0</v>
      </c>
      <c r="O937" s="18">
        <v>0</v>
      </c>
      <c r="P937" s="18">
        <v>0</v>
      </c>
      <c r="Q937" s="18">
        <f t="shared" si="29"/>
        <v>14085</v>
      </c>
    </row>
    <row r="938" spans="1:18">
      <c r="B938" s="19" t="s">
        <v>5251</v>
      </c>
      <c r="C938" s="19" t="s">
        <v>5252</v>
      </c>
      <c r="D938" s="17" t="s">
        <v>3424</v>
      </c>
      <c r="E938" s="17" t="s">
        <v>68</v>
      </c>
      <c r="F938" s="17" t="s">
        <v>14</v>
      </c>
      <c r="G938" s="17" t="s">
        <v>15</v>
      </c>
      <c r="H938" s="17">
        <v>0</v>
      </c>
      <c r="I938" s="17">
        <v>0</v>
      </c>
      <c r="J938" s="17">
        <v>0</v>
      </c>
      <c r="K938" s="17">
        <f t="shared" si="28"/>
        <v>0</v>
      </c>
      <c r="L938" s="18">
        <v>8640</v>
      </c>
      <c r="M938" s="18">
        <v>0</v>
      </c>
      <c r="N938" s="18">
        <v>0</v>
      </c>
      <c r="O938" s="18">
        <v>0</v>
      </c>
      <c r="P938" s="18">
        <v>0</v>
      </c>
      <c r="Q938" s="18">
        <f t="shared" si="29"/>
        <v>8640</v>
      </c>
    </row>
    <row r="939" spans="1:18">
      <c r="B939" s="19" t="s">
        <v>5253</v>
      </c>
      <c r="C939" s="19" t="s">
        <v>5254</v>
      </c>
      <c r="D939" s="17" t="s">
        <v>3424</v>
      </c>
      <c r="E939" s="17" t="s">
        <v>44</v>
      </c>
      <c r="F939" s="17" t="s">
        <v>14</v>
      </c>
      <c r="G939" s="17" t="s">
        <v>45</v>
      </c>
      <c r="H939" s="17">
        <v>0</v>
      </c>
      <c r="I939" s="17">
        <v>0</v>
      </c>
      <c r="J939" s="17">
        <v>0</v>
      </c>
      <c r="K939" s="17">
        <f t="shared" si="28"/>
        <v>0</v>
      </c>
      <c r="L939" s="18">
        <v>0</v>
      </c>
      <c r="M939" s="18">
        <v>0</v>
      </c>
      <c r="N939" s="18">
        <v>0</v>
      </c>
      <c r="O939" s="18">
        <v>0</v>
      </c>
      <c r="P939" s="18">
        <v>0</v>
      </c>
      <c r="Q939" s="18">
        <f t="shared" si="29"/>
        <v>0</v>
      </c>
    </row>
    <row r="940" spans="1:18">
      <c r="B940" s="19" t="s">
        <v>5255</v>
      </c>
      <c r="C940" s="19" t="s">
        <v>5256</v>
      </c>
      <c r="D940" s="17" t="s">
        <v>3424</v>
      </c>
      <c r="E940" s="17" t="s">
        <v>23</v>
      </c>
      <c r="F940" s="17" t="s">
        <v>14</v>
      </c>
      <c r="G940" s="17" t="s">
        <v>45</v>
      </c>
      <c r="H940" s="17">
        <v>0</v>
      </c>
      <c r="I940" s="17">
        <v>0</v>
      </c>
      <c r="J940" s="17">
        <v>0</v>
      </c>
      <c r="K940" s="17">
        <f t="shared" si="28"/>
        <v>0</v>
      </c>
      <c r="P940" s="18">
        <v>20000</v>
      </c>
      <c r="Q940" s="18">
        <f t="shared" si="29"/>
        <v>20000</v>
      </c>
    </row>
    <row r="941" spans="1:18">
      <c r="B941" s="19" t="s">
        <v>5257</v>
      </c>
      <c r="C941" s="19" t="s">
        <v>5258</v>
      </c>
      <c r="D941" s="17" t="s">
        <v>3371</v>
      </c>
      <c r="E941" s="17" t="s">
        <v>31</v>
      </c>
      <c r="F941" s="17" t="s">
        <v>14</v>
      </c>
      <c r="G941" s="17" t="s">
        <v>3372</v>
      </c>
      <c r="H941" s="17">
        <v>0</v>
      </c>
      <c r="I941" s="17">
        <v>0</v>
      </c>
      <c r="J941" s="17">
        <v>0</v>
      </c>
      <c r="K941" s="17">
        <f t="shared" si="28"/>
        <v>0</v>
      </c>
      <c r="L941" s="18">
        <v>165000</v>
      </c>
      <c r="M941" s="18">
        <v>75000</v>
      </c>
      <c r="N941" s="18">
        <v>200000</v>
      </c>
      <c r="O941" s="18">
        <v>0</v>
      </c>
      <c r="P941" s="18">
        <v>0</v>
      </c>
      <c r="Q941" s="18">
        <f t="shared" si="29"/>
        <v>440000</v>
      </c>
    </row>
    <row r="942" spans="1:18">
      <c r="B942" s="19" t="s">
        <v>5259</v>
      </c>
      <c r="C942" s="19" t="s">
        <v>5260</v>
      </c>
      <c r="D942" s="17" t="s">
        <v>3411</v>
      </c>
      <c r="E942" s="17" t="s">
        <v>52</v>
      </c>
      <c r="F942" s="17" t="s">
        <v>14</v>
      </c>
      <c r="G942" s="17" t="s">
        <v>15</v>
      </c>
      <c r="H942" s="17">
        <v>0</v>
      </c>
      <c r="I942" s="17">
        <v>0</v>
      </c>
      <c r="J942" s="17">
        <v>0</v>
      </c>
      <c r="K942" s="17">
        <f t="shared" si="28"/>
        <v>0</v>
      </c>
      <c r="L942" s="18">
        <v>4721</v>
      </c>
      <c r="M942" s="18">
        <v>0</v>
      </c>
      <c r="N942" s="18">
        <v>0</v>
      </c>
      <c r="O942" s="18">
        <v>0</v>
      </c>
      <c r="P942" s="18">
        <v>0</v>
      </c>
      <c r="Q942" s="18">
        <f t="shared" si="29"/>
        <v>4721</v>
      </c>
    </row>
    <row r="943" spans="1:18" s="11" customFormat="1">
      <c r="A943" s="11">
        <v>227</v>
      </c>
      <c r="B943" s="20" t="s">
        <v>5261</v>
      </c>
      <c r="C943" s="20" t="s">
        <v>5262</v>
      </c>
      <c r="D943" s="11" t="s">
        <v>3387</v>
      </c>
      <c r="E943" s="11" t="s">
        <v>47</v>
      </c>
      <c r="F943" s="11" t="s">
        <v>14</v>
      </c>
      <c r="G943" s="11" t="s">
        <v>15</v>
      </c>
      <c r="H943" s="11">
        <v>0</v>
      </c>
      <c r="I943" s="11">
        <v>0</v>
      </c>
      <c r="J943" s="11">
        <v>0</v>
      </c>
      <c r="K943" s="11">
        <f t="shared" si="28"/>
        <v>0</v>
      </c>
      <c r="L943" s="21"/>
      <c r="M943" s="21"/>
      <c r="N943" s="21"/>
      <c r="O943" s="21"/>
      <c r="P943" s="21">
        <v>0</v>
      </c>
      <c r="Q943" s="21">
        <f t="shared" si="29"/>
        <v>0</v>
      </c>
      <c r="R943" s="11">
        <v>130</v>
      </c>
    </row>
    <row r="944" spans="1:18">
      <c r="B944" s="19" t="s">
        <v>5263</v>
      </c>
      <c r="C944" s="19" t="s">
        <v>5264</v>
      </c>
      <c r="D944" s="17" t="s">
        <v>3375</v>
      </c>
      <c r="E944" s="17" t="s">
        <v>47</v>
      </c>
      <c r="F944" s="17" t="s">
        <v>14</v>
      </c>
      <c r="G944" s="17" t="s">
        <v>15</v>
      </c>
      <c r="H944" s="17">
        <v>0</v>
      </c>
      <c r="I944" s="17">
        <v>0</v>
      </c>
      <c r="J944" s="17">
        <v>1</v>
      </c>
      <c r="K944" s="17">
        <f t="shared" si="28"/>
        <v>1</v>
      </c>
      <c r="L944" s="18">
        <v>0</v>
      </c>
      <c r="M944" s="18">
        <v>0</v>
      </c>
      <c r="N944" s="18">
        <v>0</v>
      </c>
      <c r="O944" s="18">
        <v>0</v>
      </c>
      <c r="P944" s="18">
        <v>0</v>
      </c>
      <c r="Q944" s="18">
        <f t="shared" si="29"/>
        <v>0</v>
      </c>
    </row>
    <row r="945" spans="1:18">
      <c r="B945" s="19" t="s">
        <v>5265</v>
      </c>
      <c r="C945" s="19" t="s">
        <v>5266</v>
      </c>
      <c r="D945" s="17" t="s">
        <v>3375</v>
      </c>
      <c r="E945" s="17" t="s">
        <v>23</v>
      </c>
      <c r="F945" s="17" t="s">
        <v>14</v>
      </c>
      <c r="G945" s="17" t="s">
        <v>15</v>
      </c>
      <c r="H945" s="17">
        <v>1</v>
      </c>
      <c r="I945" s="17">
        <v>0</v>
      </c>
      <c r="J945" s="17">
        <v>0</v>
      </c>
      <c r="K945" s="17">
        <f t="shared" si="28"/>
        <v>0</v>
      </c>
      <c r="L945" s="18">
        <v>0</v>
      </c>
      <c r="M945" s="18">
        <v>0</v>
      </c>
      <c r="N945" s="18">
        <v>0</v>
      </c>
      <c r="O945" s="18">
        <v>0</v>
      </c>
      <c r="P945" s="18">
        <v>0</v>
      </c>
      <c r="Q945" s="18">
        <f t="shared" si="29"/>
        <v>0</v>
      </c>
    </row>
    <row r="946" spans="1:18">
      <c r="B946" s="19" t="s">
        <v>5267</v>
      </c>
      <c r="C946" s="19" t="s">
        <v>5268</v>
      </c>
      <c r="D946" s="17" t="s">
        <v>3408</v>
      </c>
      <c r="E946" s="17" t="s">
        <v>13</v>
      </c>
      <c r="F946" s="17" t="s">
        <v>39</v>
      </c>
      <c r="G946" s="17" t="s">
        <v>45</v>
      </c>
      <c r="H946" s="17">
        <v>0</v>
      </c>
      <c r="I946" s="17">
        <v>0</v>
      </c>
      <c r="J946" s="17">
        <v>0</v>
      </c>
      <c r="K946" s="17">
        <f t="shared" si="28"/>
        <v>0</v>
      </c>
      <c r="L946" s="18">
        <v>5600</v>
      </c>
      <c r="M946" s="18">
        <v>0</v>
      </c>
      <c r="N946" s="18">
        <v>0</v>
      </c>
      <c r="O946" s="18">
        <v>0</v>
      </c>
      <c r="P946" s="18">
        <v>0</v>
      </c>
      <c r="Q946" s="18">
        <f t="shared" si="29"/>
        <v>5600</v>
      </c>
    </row>
    <row r="947" spans="1:18">
      <c r="B947" s="19" t="s">
        <v>5269</v>
      </c>
      <c r="C947" s="19" t="s">
        <v>5270</v>
      </c>
      <c r="D947" s="17" t="s">
        <v>3375</v>
      </c>
      <c r="E947" s="17" t="s">
        <v>23</v>
      </c>
      <c r="F947" s="17" t="s">
        <v>14</v>
      </c>
      <c r="G947" s="17" t="s">
        <v>45</v>
      </c>
      <c r="H947" s="17">
        <v>0</v>
      </c>
      <c r="I947" s="17">
        <v>1</v>
      </c>
      <c r="J947" s="17">
        <v>0</v>
      </c>
      <c r="K947" s="17">
        <f t="shared" si="28"/>
        <v>1</v>
      </c>
      <c r="L947" s="18">
        <v>0</v>
      </c>
      <c r="M947" s="18">
        <v>0</v>
      </c>
      <c r="N947" s="18">
        <v>0</v>
      </c>
      <c r="O947" s="18">
        <v>0</v>
      </c>
      <c r="P947" s="18">
        <v>0</v>
      </c>
      <c r="Q947" s="18">
        <f t="shared" si="29"/>
        <v>0</v>
      </c>
    </row>
    <row r="948" spans="1:18">
      <c r="B948" s="19" t="s">
        <v>5271</v>
      </c>
      <c r="C948" s="19" t="s">
        <v>5272</v>
      </c>
      <c r="D948" s="17" t="s">
        <v>3375</v>
      </c>
      <c r="E948" s="17" t="s">
        <v>38</v>
      </c>
      <c r="F948" s="17" t="s">
        <v>14</v>
      </c>
      <c r="G948" s="17" t="s">
        <v>15</v>
      </c>
      <c r="H948" s="17">
        <v>1</v>
      </c>
      <c r="I948" s="17">
        <v>0</v>
      </c>
      <c r="J948" s="17">
        <v>0</v>
      </c>
      <c r="K948" s="17">
        <f t="shared" si="28"/>
        <v>0</v>
      </c>
      <c r="L948" s="18">
        <v>0</v>
      </c>
      <c r="M948" s="18">
        <v>0</v>
      </c>
      <c r="N948" s="18">
        <v>0</v>
      </c>
      <c r="O948" s="18">
        <v>0</v>
      </c>
      <c r="P948" s="18">
        <v>0</v>
      </c>
      <c r="Q948" s="18">
        <f t="shared" si="29"/>
        <v>0</v>
      </c>
    </row>
    <row r="949" spans="1:18">
      <c r="B949" s="19" t="s">
        <v>5273</v>
      </c>
      <c r="C949" s="19" t="s">
        <v>5274</v>
      </c>
      <c r="D949" s="17" t="s">
        <v>3424</v>
      </c>
      <c r="E949" s="17" t="s">
        <v>13</v>
      </c>
      <c r="F949" s="17" t="s">
        <v>14</v>
      </c>
      <c r="G949" s="17" t="s">
        <v>45</v>
      </c>
      <c r="H949" s="17">
        <v>0</v>
      </c>
      <c r="I949" s="17">
        <v>0</v>
      </c>
      <c r="J949" s="17">
        <v>0</v>
      </c>
      <c r="K949" s="17">
        <f t="shared" si="28"/>
        <v>0</v>
      </c>
      <c r="L949" s="18">
        <v>0</v>
      </c>
      <c r="M949" s="18">
        <v>0</v>
      </c>
      <c r="N949" s="18">
        <v>500</v>
      </c>
      <c r="O949" s="18">
        <v>0</v>
      </c>
      <c r="P949" s="18">
        <v>0</v>
      </c>
      <c r="Q949" s="18">
        <f t="shared" si="29"/>
        <v>500</v>
      </c>
    </row>
    <row r="950" spans="1:18">
      <c r="B950" s="19" t="s">
        <v>5275</v>
      </c>
      <c r="C950" s="19" t="s">
        <v>5276</v>
      </c>
      <c r="D950" s="17" t="s">
        <v>3371</v>
      </c>
      <c r="E950" s="17" t="s">
        <v>49</v>
      </c>
      <c r="F950" s="17" t="s">
        <v>39</v>
      </c>
      <c r="G950" s="17" t="s">
        <v>3372</v>
      </c>
      <c r="H950" s="17">
        <v>0</v>
      </c>
      <c r="I950" s="17">
        <v>0</v>
      </c>
      <c r="J950" s="17">
        <v>0</v>
      </c>
      <c r="K950" s="17">
        <f t="shared" si="28"/>
        <v>0</v>
      </c>
      <c r="L950" s="18">
        <v>6870</v>
      </c>
      <c r="M950" s="18">
        <v>1100</v>
      </c>
      <c r="N950" s="18">
        <v>50000</v>
      </c>
      <c r="O950" s="18">
        <v>0</v>
      </c>
      <c r="P950" s="18">
        <v>0</v>
      </c>
      <c r="Q950" s="18">
        <f t="shared" si="29"/>
        <v>57970</v>
      </c>
    </row>
    <row r="951" spans="1:18">
      <c r="B951" s="19" t="s">
        <v>5277</v>
      </c>
      <c r="C951" s="19" t="s">
        <v>5278</v>
      </c>
      <c r="D951" s="17" t="s">
        <v>3408</v>
      </c>
      <c r="E951" s="17" t="s">
        <v>68</v>
      </c>
      <c r="F951" s="17" t="s">
        <v>14</v>
      </c>
      <c r="G951" s="17" t="s">
        <v>45</v>
      </c>
      <c r="H951" s="17">
        <v>0</v>
      </c>
      <c r="I951" s="17">
        <v>0</v>
      </c>
      <c r="J951" s="17">
        <v>0</v>
      </c>
      <c r="K951" s="17">
        <f t="shared" si="28"/>
        <v>0</v>
      </c>
      <c r="L951" s="18">
        <v>4003</v>
      </c>
      <c r="M951" s="18">
        <v>0</v>
      </c>
      <c r="N951" s="18">
        <v>0</v>
      </c>
      <c r="O951" s="18">
        <v>0</v>
      </c>
      <c r="P951" s="18">
        <v>0</v>
      </c>
      <c r="Q951" s="18">
        <f t="shared" si="29"/>
        <v>4003</v>
      </c>
    </row>
    <row r="952" spans="1:18">
      <c r="B952" s="19" t="s">
        <v>5279</v>
      </c>
      <c r="C952" s="19" t="s">
        <v>5280</v>
      </c>
      <c r="D952" s="17" t="s">
        <v>3375</v>
      </c>
      <c r="E952" s="17" t="s">
        <v>47</v>
      </c>
      <c r="F952" s="17" t="s">
        <v>14</v>
      </c>
      <c r="G952" s="17" t="s">
        <v>45</v>
      </c>
      <c r="H952" s="17">
        <v>1</v>
      </c>
      <c r="I952" s="17">
        <v>0</v>
      </c>
      <c r="J952" s="17">
        <v>0</v>
      </c>
      <c r="K952" s="17">
        <f t="shared" si="28"/>
        <v>0</v>
      </c>
      <c r="L952" s="18">
        <v>0</v>
      </c>
      <c r="M952" s="18">
        <v>0</v>
      </c>
      <c r="N952" s="18">
        <v>0</v>
      </c>
      <c r="O952" s="18">
        <v>0</v>
      </c>
      <c r="P952" s="18">
        <v>10000</v>
      </c>
      <c r="Q952" s="18">
        <f t="shared" si="29"/>
        <v>10000</v>
      </c>
    </row>
    <row r="953" spans="1:18">
      <c r="B953" s="19" t="s">
        <v>5281</v>
      </c>
      <c r="C953" s="19" t="s">
        <v>5282</v>
      </c>
      <c r="D953" s="17" t="s">
        <v>3378</v>
      </c>
      <c r="E953" s="17" t="s">
        <v>47</v>
      </c>
      <c r="F953" s="17" t="s">
        <v>14</v>
      </c>
      <c r="G953" s="17" t="s">
        <v>15</v>
      </c>
      <c r="H953" s="17">
        <v>0</v>
      </c>
      <c r="I953" s="17">
        <v>0</v>
      </c>
      <c r="J953" s="17">
        <v>0</v>
      </c>
      <c r="K953" s="17">
        <f t="shared" si="28"/>
        <v>0</v>
      </c>
      <c r="L953" s="18">
        <v>460000</v>
      </c>
      <c r="M953" s="18">
        <v>12900</v>
      </c>
      <c r="N953" s="18">
        <v>0</v>
      </c>
      <c r="O953" s="18">
        <v>0</v>
      </c>
      <c r="P953" s="18">
        <v>0</v>
      </c>
      <c r="Q953" s="18">
        <f t="shared" si="29"/>
        <v>472900</v>
      </c>
    </row>
    <row r="954" spans="1:18">
      <c r="B954" s="19" t="s">
        <v>5283</v>
      </c>
      <c r="C954" s="19" t="s">
        <v>5284</v>
      </c>
      <c r="D954" s="17" t="s">
        <v>3424</v>
      </c>
      <c r="E954" s="17" t="s">
        <v>44</v>
      </c>
      <c r="F954" s="17" t="s">
        <v>14</v>
      </c>
      <c r="G954" s="17" t="s">
        <v>45</v>
      </c>
      <c r="H954" s="17">
        <v>0</v>
      </c>
      <c r="I954" s="17">
        <v>0</v>
      </c>
      <c r="J954" s="17">
        <v>0</v>
      </c>
      <c r="K954" s="17">
        <f t="shared" si="28"/>
        <v>0</v>
      </c>
      <c r="L954" s="18">
        <v>18590</v>
      </c>
      <c r="M954" s="18">
        <v>6660</v>
      </c>
      <c r="N954" s="18">
        <v>60000</v>
      </c>
      <c r="O954" s="18">
        <v>0</v>
      </c>
      <c r="P954" s="18">
        <v>0</v>
      </c>
      <c r="Q954" s="18">
        <f t="shared" si="29"/>
        <v>85250</v>
      </c>
    </row>
    <row r="955" spans="1:18">
      <c r="B955" s="19" t="s">
        <v>5285</v>
      </c>
      <c r="C955" s="19" t="s">
        <v>5286</v>
      </c>
      <c r="D955" s="17" t="s">
        <v>3375</v>
      </c>
      <c r="E955" s="17" t="s">
        <v>31</v>
      </c>
      <c r="F955" s="17" t="s">
        <v>39</v>
      </c>
      <c r="G955" s="17" t="s">
        <v>45</v>
      </c>
      <c r="H955" s="17">
        <v>0</v>
      </c>
      <c r="I955" s="17">
        <v>0</v>
      </c>
      <c r="J955" s="17">
        <v>1</v>
      </c>
      <c r="K955" s="17">
        <f t="shared" si="28"/>
        <v>1</v>
      </c>
      <c r="L955" s="18">
        <v>0</v>
      </c>
      <c r="M955" s="18">
        <v>0</v>
      </c>
      <c r="N955" s="18">
        <v>0</v>
      </c>
      <c r="O955" s="18">
        <v>0</v>
      </c>
      <c r="P955" s="18">
        <v>0</v>
      </c>
      <c r="Q955" s="18">
        <f t="shared" si="29"/>
        <v>0</v>
      </c>
    </row>
    <row r="956" spans="1:18">
      <c r="B956" s="19" t="s">
        <v>5287</v>
      </c>
      <c r="C956" s="19" t="s">
        <v>5288</v>
      </c>
      <c r="D956" s="17" t="s">
        <v>3375</v>
      </c>
      <c r="E956" s="17" t="s">
        <v>27</v>
      </c>
      <c r="F956" s="17" t="s">
        <v>14</v>
      </c>
      <c r="G956" s="17" t="s">
        <v>15</v>
      </c>
      <c r="H956" s="17">
        <v>1</v>
      </c>
      <c r="I956" s="17">
        <v>0</v>
      </c>
      <c r="J956" s="17">
        <v>0</v>
      </c>
      <c r="K956" s="17">
        <f t="shared" si="28"/>
        <v>0</v>
      </c>
      <c r="L956" s="18">
        <v>0</v>
      </c>
      <c r="M956" s="18">
        <v>0</v>
      </c>
      <c r="N956" s="18">
        <v>0</v>
      </c>
      <c r="O956" s="18">
        <v>0</v>
      </c>
      <c r="P956" s="18">
        <v>0</v>
      </c>
      <c r="Q956" s="18">
        <f t="shared" si="29"/>
        <v>0</v>
      </c>
    </row>
    <row r="957" spans="1:18" s="11" customFormat="1">
      <c r="A957" s="11">
        <v>228</v>
      </c>
      <c r="B957" s="20" t="s">
        <v>5289</v>
      </c>
      <c r="C957" s="20" t="s">
        <v>5290</v>
      </c>
      <c r="D957" s="11" t="s">
        <v>3488</v>
      </c>
      <c r="E957" s="11" t="s">
        <v>47</v>
      </c>
      <c r="F957" s="11" t="s">
        <v>14</v>
      </c>
      <c r="G957" s="11" t="s">
        <v>15</v>
      </c>
      <c r="H957" s="11">
        <v>0</v>
      </c>
      <c r="I957" s="11">
        <v>0</v>
      </c>
      <c r="J957" s="11">
        <v>0</v>
      </c>
      <c r="K957" s="11">
        <f t="shared" si="28"/>
        <v>0</v>
      </c>
      <c r="L957" s="21">
        <v>0</v>
      </c>
      <c r="M957" s="21">
        <v>0</v>
      </c>
      <c r="N957" s="21">
        <v>0</v>
      </c>
      <c r="O957" s="21">
        <v>0</v>
      </c>
      <c r="P957" s="21">
        <v>0</v>
      </c>
      <c r="Q957" s="21">
        <f t="shared" si="29"/>
        <v>0</v>
      </c>
      <c r="R957" s="11">
        <v>131</v>
      </c>
    </row>
    <row r="958" spans="1:18" s="11" customFormat="1">
      <c r="A958" s="11">
        <v>229</v>
      </c>
      <c r="B958" s="20" t="s">
        <v>5291</v>
      </c>
      <c r="C958" s="20" t="s">
        <v>5292</v>
      </c>
      <c r="D958" s="11" t="s">
        <v>3387</v>
      </c>
      <c r="E958" s="11" t="s">
        <v>36</v>
      </c>
      <c r="F958" s="11" t="s">
        <v>14</v>
      </c>
      <c r="G958" s="11" t="s">
        <v>15</v>
      </c>
      <c r="H958" s="11">
        <v>0</v>
      </c>
      <c r="I958" s="11">
        <v>0</v>
      </c>
      <c r="J958" s="11">
        <v>0</v>
      </c>
      <c r="K958" s="11">
        <f t="shared" si="28"/>
        <v>0</v>
      </c>
      <c r="L958" s="21">
        <v>0</v>
      </c>
      <c r="M958" s="21">
        <v>0</v>
      </c>
      <c r="N958" s="21">
        <v>0</v>
      </c>
      <c r="O958" s="21">
        <v>0</v>
      </c>
      <c r="P958" s="21">
        <v>0</v>
      </c>
      <c r="Q958" s="21">
        <f t="shared" si="29"/>
        <v>0</v>
      </c>
      <c r="R958" s="11">
        <v>132</v>
      </c>
    </row>
    <row r="959" spans="1:18">
      <c r="B959" s="19" t="s">
        <v>5293</v>
      </c>
      <c r="C959" s="19" t="s">
        <v>5294</v>
      </c>
      <c r="D959" s="17" t="s">
        <v>3371</v>
      </c>
      <c r="E959" s="17" t="s">
        <v>36</v>
      </c>
      <c r="F959" s="17" t="s">
        <v>33</v>
      </c>
      <c r="G959" s="17" t="s">
        <v>34</v>
      </c>
      <c r="H959" s="17">
        <v>0</v>
      </c>
      <c r="I959" s="17">
        <v>0</v>
      </c>
      <c r="J959" s="17">
        <v>0</v>
      </c>
      <c r="K959" s="17">
        <f t="shared" si="28"/>
        <v>0</v>
      </c>
      <c r="L959" s="18">
        <v>0</v>
      </c>
      <c r="M959" s="18">
        <v>0</v>
      </c>
      <c r="N959" s="18">
        <v>30000</v>
      </c>
      <c r="O959" s="18">
        <v>0</v>
      </c>
      <c r="P959" s="18">
        <v>0</v>
      </c>
      <c r="Q959" s="18">
        <f t="shared" si="29"/>
        <v>30000</v>
      </c>
    </row>
    <row r="960" spans="1:18">
      <c r="B960" s="19" t="s">
        <v>5295</v>
      </c>
      <c r="C960" s="19" t="s">
        <v>5296</v>
      </c>
      <c r="D960" s="17" t="s">
        <v>3375</v>
      </c>
      <c r="E960" s="17" t="s">
        <v>23</v>
      </c>
      <c r="F960" s="17" t="s">
        <v>14</v>
      </c>
      <c r="G960" s="17" t="s">
        <v>15</v>
      </c>
      <c r="H960" s="17">
        <v>0</v>
      </c>
      <c r="I960" s="17">
        <v>1</v>
      </c>
      <c r="J960" s="17">
        <v>0</v>
      </c>
      <c r="K960" s="17">
        <f t="shared" si="28"/>
        <v>1</v>
      </c>
      <c r="L960" s="18">
        <v>0</v>
      </c>
      <c r="M960" s="18">
        <v>0</v>
      </c>
      <c r="N960" s="18">
        <v>0</v>
      </c>
      <c r="O960" s="18">
        <v>0</v>
      </c>
      <c r="P960" s="18">
        <v>0</v>
      </c>
      <c r="Q960" s="18">
        <f t="shared" si="29"/>
        <v>0</v>
      </c>
    </row>
    <row r="961" spans="1:18">
      <c r="B961" s="19" t="s">
        <v>5297</v>
      </c>
      <c r="C961" s="19" t="s">
        <v>5298</v>
      </c>
      <c r="D961" s="17" t="s">
        <v>3411</v>
      </c>
      <c r="E961" s="17" t="s">
        <v>49</v>
      </c>
      <c r="F961" s="17" t="s">
        <v>14</v>
      </c>
      <c r="G961" s="17" t="s">
        <v>15</v>
      </c>
      <c r="H961" s="17">
        <v>0</v>
      </c>
      <c r="I961" s="17">
        <v>0</v>
      </c>
      <c r="J961" s="17">
        <v>0</v>
      </c>
      <c r="K961" s="17">
        <f t="shared" si="28"/>
        <v>0</v>
      </c>
      <c r="L961" s="18">
        <v>3500</v>
      </c>
      <c r="M961" s="18">
        <v>0</v>
      </c>
      <c r="N961" s="18">
        <v>0</v>
      </c>
      <c r="O961" s="18">
        <v>0</v>
      </c>
      <c r="P961" s="18">
        <v>0</v>
      </c>
      <c r="Q961" s="18">
        <f t="shared" si="29"/>
        <v>3500</v>
      </c>
    </row>
    <row r="962" spans="1:18">
      <c r="B962" s="19" t="s">
        <v>5299</v>
      </c>
      <c r="C962" s="19" t="s">
        <v>5300</v>
      </c>
      <c r="D962" s="17" t="s">
        <v>3411</v>
      </c>
      <c r="E962" s="17" t="s">
        <v>52</v>
      </c>
      <c r="F962" s="17" t="s">
        <v>14</v>
      </c>
      <c r="G962" s="17" t="s">
        <v>45</v>
      </c>
      <c r="H962" s="17">
        <v>0</v>
      </c>
      <c r="I962" s="17">
        <v>0</v>
      </c>
      <c r="J962" s="17">
        <v>0</v>
      </c>
      <c r="K962" s="17">
        <f t="shared" si="28"/>
        <v>0</v>
      </c>
      <c r="L962" s="18">
        <v>0</v>
      </c>
      <c r="M962" s="18">
        <v>0</v>
      </c>
      <c r="N962" s="18">
        <v>0</v>
      </c>
      <c r="O962" s="18">
        <v>0</v>
      </c>
      <c r="P962" s="18">
        <v>0</v>
      </c>
      <c r="Q962" s="18">
        <f t="shared" si="29"/>
        <v>0</v>
      </c>
    </row>
    <row r="963" spans="1:18">
      <c r="B963" s="19" t="s">
        <v>5301</v>
      </c>
      <c r="C963" s="19" t="s">
        <v>5302</v>
      </c>
      <c r="D963" s="17" t="s">
        <v>3371</v>
      </c>
      <c r="E963" s="17" t="s">
        <v>49</v>
      </c>
      <c r="F963" s="17" t="s">
        <v>39</v>
      </c>
      <c r="G963" s="17" t="s">
        <v>3372</v>
      </c>
      <c r="H963" s="17">
        <v>0</v>
      </c>
      <c r="I963" s="17">
        <v>0</v>
      </c>
      <c r="J963" s="17">
        <v>0</v>
      </c>
      <c r="K963" s="17">
        <f t="shared" si="28"/>
        <v>0</v>
      </c>
      <c r="L963" s="18">
        <v>15000</v>
      </c>
      <c r="M963" s="18">
        <v>0</v>
      </c>
      <c r="N963" s="18">
        <v>10000</v>
      </c>
      <c r="O963" s="18">
        <v>0</v>
      </c>
      <c r="P963" s="18">
        <v>0</v>
      </c>
      <c r="Q963" s="18">
        <f t="shared" si="29"/>
        <v>25000</v>
      </c>
    </row>
    <row r="964" spans="1:18">
      <c r="B964" s="19" t="s">
        <v>5303</v>
      </c>
      <c r="C964" s="19" t="s">
        <v>5304</v>
      </c>
      <c r="D964" s="17" t="s">
        <v>3411</v>
      </c>
      <c r="E964" s="17" t="s">
        <v>36</v>
      </c>
      <c r="F964" s="17" t="s">
        <v>33</v>
      </c>
      <c r="G964" s="17" t="s">
        <v>34</v>
      </c>
      <c r="H964" s="17">
        <v>0</v>
      </c>
      <c r="I964" s="17">
        <v>0</v>
      </c>
      <c r="J964" s="17">
        <v>0</v>
      </c>
      <c r="K964" s="17">
        <f t="shared" ref="K964:K1027" si="30">SUM(I964:J964)</f>
        <v>0</v>
      </c>
      <c r="L964" s="18">
        <v>5700</v>
      </c>
      <c r="M964" s="18">
        <v>0</v>
      </c>
      <c r="N964" s="18">
        <v>0</v>
      </c>
      <c r="O964" s="18">
        <v>0</v>
      </c>
      <c r="P964" s="18">
        <v>0</v>
      </c>
      <c r="Q964" s="18">
        <f t="shared" ref="Q964:Q1027" si="31">SUM(L964:P964)</f>
        <v>5700</v>
      </c>
    </row>
    <row r="965" spans="1:18" s="11" customFormat="1">
      <c r="A965" s="11">
        <v>230</v>
      </c>
      <c r="B965" s="20" t="s">
        <v>5305</v>
      </c>
      <c r="C965" s="20" t="s">
        <v>5306</v>
      </c>
      <c r="D965" s="11" t="s">
        <v>3387</v>
      </c>
      <c r="E965" s="11" t="s">
        <v>20</v>
      </c>
      <c r="F965" s="11" t="s">
        <v>14</v>
      </c>
      <c r="G965" s="11" t="s">
        <v>15</v>
      </c>
      <c r="H965" s="11">
        <v>0</v>
      </c>
      <c r="I965" s="11">
        <v>0</v>
      </c>
      <c r="J965" s="11">
        <v>0</v>
      </c>
      <c r="K965" s="11">
        <f t="shared" si="30"/>
        <v>0</v>
      </c>
      <c r="L965" s="21">
        <v>0</v>
      </c>
      <c r="M965" s="21">
        <v>5500</v>
      </c>
      <c r="N965" s="21">
        <v>0</v>
      </c>
      <c r="O965" s="21">
        <v>0</v>
      </c>
      <c r="P965" s="21">
        <v>0</v>
      </c>
      <c r="Q965" s="21">
        <f t="shared" si="31"/>
        <v>5500</v>
      </c>
    </row>
    <row r="966" spans="1:18">
      <c r="B966" s="19" t="s">
        <v>5307</v>
      </c>
      <c r="C966" s="19" t="s">
        <v>5308</v>
      </c>
      <c r="D966" s="17" t="s">
        <v>4299</v>
      </c>
      <c r="E966" s="17" t="s">
        <v>47</v>
      </c>
      <c r="F966" s="17" t="s">
        <v>14</v>
      </c>
      <c r="G966" s="17" t="s">
        <v>15</v>
      </c>
      <c r="H966" s="17">
        <v>0</v>
      </c>
      <c r="I966" s="17">
        <v>0</v>
      </c>
      <c r="J966" s="17">
        <v>0</v>
      </c>
      <c r="K966" s="17">
        <f t="shared" si="30"/>
        <v>0</v>
      </c>
      <c r="L966" s="18">
        <v>0</v>
      </c>
      <c r="M966" s="18">
        <v>0</v>
      </c>
      <c r="N966" s="18">
        <v>0</v>
      </c>
      <c r="O966" s="18">
        <v>0</v>
      </c>
      <c r="P966" s="18">
        <v>0</v>
      </c>
      <c r="Q966" s="18">
        <f t="shared" si="31"/>
        <v>0</v>
      </c>
    </row>
    <row r="967" spans="1:18" s="25" customFormat="1">
      <c r="A967" s="25">
        <v>32</v>
      </c>
      <c r="B967" s="26" t="s">
        <v>5309</v>
      </c>
      <c r="C967" s="26" t="s">
        <v>5310</v>
      </c>
      <c r="D967" s="25" t="s">
        <v>3387</v>
      </c>
      <c r="E967" s="25" t="s">
        <v>47</v>
      </c>
      <c r="F967" s="25" t="s">
        <v>14</v>
      </c>
      <c r="G967" s="25" t="s">
        <v>45</v>
      </c>
      <c r="H967" s="25">
        <v>0</v>
      </c>
      <c r="I967" s="25">
        <v>0</v>
      </c>
      <c r="J967" s="25">
        <v>0</v>
      </c>
      <c r="K967" s="25">
        <f t="shared" si="30"/>
        <v>0</v>
      </c>
      <c r="L967" s="27">
        <v>0</v>
      </c>
      <c r="M967" s="27">
        <v>0</v>
      </c>
      <c r="N967" s="27">
        <v>60000</v>
      </c>
      <c r="O967" s="27">
        <v>4950</v>
      </c>
      <c r="P967" s="27">
        <v>0</v>
      </c>
      <c r="Q967" s="27">
        <f t="shared" si="31"/>
        <v>64950</v>
      </c>
    </row>
    <row r="968" spans="1:18">
      <c r="B968" s="19" t="s">
        <v>5311</v>
      </c>
      <c r="C968" s="19" t="s">
        <v>5312</v>
      </c>
      <c r="D968" s="17" t="s">
        <v>3411</v>
      </c>
      <c r="E968" s="17" t="s">
        <v>68</v>
      </c>
      <c r="F968" s="17" t="s">
        <v>14</v>
      </c>
      <c r="G968" s="17" t="s">
        <v>15</v>
      </c>
      <c r="H968" s="17">
        <v>0</v>
      </c>
      <c r="I968" s="17">
        <v>0</v>
      </c>
      <c r="J968" s="17">
        <v>0</v>
      </c>
      <c r="K968" s="17">
        <f t="shared" si="30"/>
        <v>0</v>
      </c>
      <c r="L968" s="18">
        <v>6000</v>
      </c>
      <c r="M968" s="18">
        <v>0</v>
      </c>
      <c r="N968" s="18">
        <v>0</v>
      </c>
      <c r="O968" s="18">
        <v>0</v>
      </c>
      <c r="P968" s="18">
        <v>0</v>
      </c>
      <c r="Q968" s="18">
        <f t="shared" si="31"/>
        <v>6000</v>
      </c>
    </row>
    <row r="969" spans="1:18">
      <c r="B969" s="19" t="s">
        <v>5313</v>
      </c>
      <c r="C969" s="19" t="s">
        <v>5314</v>
      </c>
      <c r="D969" s="17" t="s">
        <v>3375</v>
      </c>
      <c r="E969" s="17" t="s">
        <v>27</v>
      </c>
      <c r="F969" s="17" t="s">
        <v>14</v>
      </c>
      <c r="G969" s="17" t="s">
        <v>15</v>
      </c>
      <c r="H969" s="17">
        <v>0</v>
      </c>
      <c r="I969" s="17">
        <v>0</v>
      </c>
      <c r="J969" s="17">
        <v>1</v>
      </c>
      <c r="K969" s="17">
        <f t="shared" si="30"/>
        <v>1</v>
      </c>
      <c r="L969" s="18">
        <v>0</v>
      </c>
      <c r="M969" s="18">
        <v>0</v>
      </c>
      <c r="N969" s="18">
        <v>0</v>
      </c>
      <c r="O969" s="18">
        <v>0</v>
      </c>
      <c r="P969" s="18">
        <v>0</v>
      </c>
      <c r="Q969" s="18">
        <f t="shared" si="31"/>
        <v>0</v>
      </c>
    </row>
    <row r="970" spans="1:18" s="11" customFormat="1">
      <c r="A970" s="11">
        <v>231</v>
      </c>
      <c r="B970" s="20" t="s">
        <v>5315</v>
      </c>
      <c r="C970" s="20" t="s">
        <v>5316</v>
      </c>
      <c r="D970" s="11" t="s">
        <v>3387</v>
      </c>
      <c r="E970" s="11" t="s">
        <v>27</v>
      </c>
      <c r="F970" s="11" t="s">
        <v>14</v>
      </c>
      <c r="G970" s="11" t="s">
        <v>15</v>
      </c>
      <c r="H970" s="11">
        <v>0</v>
      </c>
      <c r="I970" s="11">
        <v>0</v>
      </c>
      <c r="J970" s="11">
        <v>0</v>
      </c>
      <c r="K970" s="11">
        <f t="shared" si="30"/>
        <v>0</v>
      </c>
      <c r="L970" s="21">
        <v>0</v>
      </c>
      <c r="M970" s="21">
        <v>0</v>
      </c>
      <c r="N970" s="21">
        <v>0</v>
      </c>
      <c r="O970" s="21">
        <v>0</v>
      </c>
      <c r="P970" s="21">
        <v>0</v>
      </c>
      <c r="Q970" s="21">
        <f t="shared" si="31"/>
        <v>0</v>
      </c>
      <c r="R970" s="11">
        <v>133</v>
      </c>
    </row>
    <row r="971" spans="1:18">
      <c r="B971" s="19" t="s">
        <v>5317</v>
      </c>
      <c r="C971" s="19" t="s">
        <v>5318</v>
      </c>
      <c r="D971" s="17" t="s">
        <v>3411</v>
      </c>
      <c r="E971" s="17" t="s">
        <v>68</v>
      </c>
      <c r="F971" s="17" t="s">
        <v>14</v>
      </c>
      <c r="G971" s="17" t="s">
        <v>15</v>
      </c>
      <c r="H971" s="17">
        <v>0</v>
      </c>
      <c r="I971" s="17">
        <v>0</v>
      </c>
      <c r="J971" s="17">
        <v>0</v>
      </c>
      <c r="K971" s="17">
        <f t="shared" si="30"/>
        <v>0</v>
      </c>
      <c r="L971" s="18">
        <v>10880</v>
      </c>
      <c r="M971" s="18">
        <v>0</v>
      </c>
      <c r="N971" s="18">
        <v>0</v>
      </c>
      <c r="O971" s="18">
        <v>0</v>
      </c>
      <c r="P971" s="18">
        <v>0</v>
      </c>
      <c r="Q971" s="18">
        <f t="shared" si="31"/>
        <v>10880</v>
      </c>
    </row>
    <row r="972" spans="1:18">
      <c r="B972" s="19" t="s">
        <v>5319</v>
      </c>
      <c r="C972" s="19" t="s">
        <v>5320</v>
      </c>
      <c r="D972" s="17" t="s">
        <v>3411</v>
      </c>
      <c r="E972" s="17" t="s">
        <v>36</v>
      </c>
      <c r="F972" s="17" t="s">
        <v>33</v>
      </c>
      <c r="G972" s="17" t="s">
        <v>34</v>
      </c>
      <c r="H972" s="17">
        <v>0</v>
      </c>
      <c r="I972" s="17">
        <v>0</v>
      </c>
      <c r="J972" s="17">
        <v>0</v>
      </c>
      <c r="K972" s="17">
        <f t="shared" si="30"/>
        <v>0</v>
      </c>
      <c r="L972" s="18">
        <v>4520</v>
      </c>
      <c r="M972" s="18">
        <v>0</v>
      </c>
      <c r="N972" s="18">
        <v>0</v>
      </c>
      <c r="O972" s="18">
        <v>0</v>
      </c>
      <c r="P972" s="18">
        <v>0</v>
      </c>
      <c r="Q972" s="18">
        <f t="shared" si="31"/>
        <v>4520</v>
      </c>
    </row>
    <row r="973" spans="1:18">
      <c r="B973" s="19" t="s">
        <v>5321</v>
      </c>
      <c r="C973" s="19" t="s">
        <v>5322</v>
      </c>
      <c r="D973" s="17" t="s">
        <v>3438</v>
      </c>
      <c r="E973" s="17" t="s">
        <v>31</v>
      </c>
      <c r="F973" s="17" t="s">
        <v>14</v>
      </c>
      <c r="G973" s="17" t="s">
        <v>15</v>
      </c>
      <c r="H973" s="17">
        <v>0</v>
      </c>
      <c r="I973" s="17">
        <v>1</v>
      </c>
      <c r="J973" s="17">
        <v>0</v>
      </c>
      <c r="K973" s="17">
        <f t="shared" si="30"/>
        <v>1</v>
      </c>
      <c r="L973" s="18">
        <v>0</v>
      </c>
      <c r="M973" s="18">
        <v>0</v>
      </c>
      <c r="N973" s="18">
        <v>0</v>
      </c>
      <c r="O973" s="18">
        <v>0</v>
      </c>
      <c r="P973" s="18">
        <v>0</v>
      </c>
      <c r="Q973" s="18">
        <f t="shared" si="31"/>
        <v>0</v>
      </c>
    </row>
    <row r="974" spans="1:18" s="11" customFormat="1">
      <c r="A974" s="11">
        <v>232</v>
      </c>
      <c r="B974" s="20" t="s">
        <v>5323</v>
      </c>
      <c r="C974" s="20" t="s">
        <v>5324</v>
      </c>
      <c r="D974" s="11" t="s">
        <v>3387</v>
      </c>
      <c r="E974" s="11" t="s">
        <v>13</v>
      </c>
      <c r="F974" s="11" t="s">
        <v>14</v>
      </c>
      <c r="G974" s="11" t="s">
        <v>15</v>
      </c>
      <c r="H974" s="11">
        <v>0</v>
      </c>
      <c r="I974" s="11">
        <v>0</v>
      </c>
      <c r="J974" s="11">
        <v>0</v>
      </c>
      <c r="K974" s="11">
        <f t="shared" si="30"/>
        <v>0</v>
      </c>
      <c r="L974" s="21">
        <v>0</v>
      </c>
      <c r="M974" s="21">
        <v>0</v>
      </c>
      <c r="N974" s="21">
        <v>0</v>
      </c>
      <c r="O974" s="21">
        <v>0</v>
      </c>
      <c r="P974" s="21">
        <v>0</v>
      </c>
      <c r="Q974" s="21">
        <f t="shared" si="31"/>
        <v>0</v>
      </c>
      <c r="R974" s="11">
        <v>134</v>
      </c>
    </row>
    <row r="975" spans="1:18">
      <c r="B975" s="19" t="s">
        <v>5325</v>
      </c>
      <c r="C975" s="19" t="s">
        <v>5326</v>
      </c>
      <c r="D975" s="17" t="s">
        <v>3375</v>
      </c>
      <c r="E975" s="17" t="s">
        <v>47</v>
      </c>
      <c r="F975" s="17" t="s">
        <v>39</v>
      </c>
      <c r="G975" s="17" t="s">
        <v>45</v>
      </c>
      <c r="H975" s="17">
        <v>1</v>
      </c>
      <c r="I975" s="17">
        <v>0</v>
      </c>
      <c r="J975" s="17">
        <v>0</v>
      </c>
      <c r="K975" s="17">
        <f t="shared" si="30"/>
        <v>0</v>
      </c>
      <c r="L975" s="18">
        <v>0</v>
      </c>
      <c r="M975" s="18">
        <v>1845</v>
      </c>
      <c r="N975" s="18">
        <v>0</v>
      </c>
      <c r="O975" s="18">
        <v>2281</v>
      </c>
      <c r="P975" s="18">
        <v>0</v>
      </c>
      <c r="Q975" s="18">
        <f t="shared" si="31"/>
        <v>4126</v>
      </c>
    </row>
    <row r="976" spans="1:18">
      <c r="B976" s="19" t="s">
        <v>5327</v>
      </c>
      <c r="C976" s="19" t="s">
        <v>5328</v>
      </c>
      <c r="D976" s="17" t="s">
        <v>3378</v>
      </c>
      <c r="E976" s="17" t="s">
        <v>47</v>
      </c>
      <c r="F976" s="17" t="s">
        <v>14</v>
      </c>
      <c r="G976" s="17" t="s">
        <v>15</v>
      </c>
      <c r="H976" s="17">
        <v>0</v>
      </c>
      <c r="I976" s="17">
        <v>0</v>
      </c>
      <c r="J976" s="17">
        <v>0</v>
      </c>
      <c r="K976" s="17">
        <f t="shared" si="30"/>
        <v>0</v>
      </c>
      <c r="L976" s="18">
        <v>0</v>
      </c>
      <c r="M976" s="18">
        <v>0</v>
      </c>
      <c r="N976" s="18">
        <v>0</v>
      </c>
      <c r="O976" s="18">
        <v>1800</v>
      </c>
      <c r="P976" s="18">
        <v>0</v>
      </c>
      <c r="Q976" s="18">
        <f t="shared" si="31"/>
        <v>1800</v>
      </c>
    </row>
    <row r="977" spans="1:18" s="11" customFormat="1">
      <c r="A977" s="11">
        <v>233</v>
      </c>
      <c r="B977" s="20" t="s">
        <v>5329</v>
      </c>
      <c r="C977" s="20" t="s">
        <v>5330</v>
      </c>
      <c r="D977" s="11" t="s">
        <v>3387</v>
      </c>
      <c r="E977" s="11" t="s">
        <v>13</v>
      </c>
      <c r="F977" s="11" t="s">
        <v>14</v>
      </c>
      <c r="G977" s="11" t="s">
        <v>15</v>
      </c>
      <c r="H977" s="11">
        <v>0</v>
      </c>
      <c r="I977" s="11">
        <v>0</v>
      </c>
      <c r="J977" s="11">
        <v>0</v>
      </c>
      <c r="K977" s="11">
        <f t="shared" si="30"/>
        <v>0</v>
      </c>
      <c r="L977" s="21">
        <v>0</v>
      </c>
      <c r="M977" s="21">
        <v>0</v>
      </c>
      <c r="N977" s="21">
        <v>0</v>
      </c>
      <c r="O977" s="21">
        <v>0</v>
      </c>
      <c r="P977" s="21">
        <v>0</v>
      </c>
      <c r="Q977" s="21">
        <f t="shared" si="31"/>
        <v>0</v>
      </c>
      <c r="R977" s="11">
        <v>135</v>
      </c>
    </row>
    <row r="978" spans="1:18">
      <c r="B978" s="19" t="s">
        <v>5331</v>
      </c>
      <c r="C978" s="19" t="s">
        <v>5332</v>
      </c>
      <c r="D978" s="17" t="s">
        <v>3371</v>
      </c>
      <c r="E978" s="17" t="s">
        <v>36</v>
      </c>
      <c r="F978" s="17" t="s">
        <v>39</v>
      </c>
      <c r="G978" s="17" t="s">
        <v>3372</v>
      </c>
      <c r="H978" s="17">
        <v>0</v>
      </c>
      <c r="I978" s="17">
        <v>0</v>
      </c>
      <c r="J978" s="17">
        <v>0</v>
      </c>
      <c r="K978" s="17">
        <f t="shared" si="30"/>
        <v>0</v>
      </c>
      <c r="L978" s="18">
        <v>4500</v>
      </c>
      <c r="M978" s="18">
        <v>10308</v>
      </c>
      <c r="N978" s="18">
        <v>10000</v>
      </c>
      <c r="O978" s="18">
        <v>0</v>
      </c>
      <c r="P978" s="18">
        <v>15000</v>
      </c>
      <c r="Q978" s="18">
        <f t="shared" si="31"/>
        <v>39808</v>
      </c>
    </row>
    <row r="979" spans="1:18" s="25" customFormat="1">
      <c r="A979" s="25">
        <v>33</v>
      </c>
      <c r="B979" s="26" t="s">
        <v>5333</v>
      </c>
      <c r="C979" s="26" t="s">
        <v>5334</v>
      </c>
      <c r="D979" s="25" t="s">
        <v>3387</v>
      </c>
      <c r="E979" s="25" t="s">
        <v>36</v>
      </c>
      <c r="F979" s="25" t="s">
        <v>14</v>
      </c>
      <c r="G979" s="25" t="s">
        <v>15</v>
      </c>
      <c r="H979" s="25">
        <v>0</v>
      </c>
      <c r="I979" s="25">
        <v>0</v>
      </c>
      <c r="J979" s="25">
        <v>0</v>
      </c>
      <c r="K979" s="25">
        <f t="shared" si="30"/>
        <v>0</v>
      </c>
      <c r="L979" s="27">
        <v>46000</v>
      </c>
      <c r="M979" s="27">
        <v>25000</v>
      </c>
      <c r="N979" s="27">
        <v>0</v>
      </c>
      <c r="O979" s="27">
        <v>0</v>
      </c>
      <c r="P979" s="27">
        <v>0</v>
      </c>
      <c r="Q979" s="27">
        <f t="shared" si="31"/>
        <v>71000</v>
      </c>
    </row>
    <row r="980" spans="1:18">
      <c r="B980" s="19" t="s">
        <v>5335</v>
      </c>
      <c r="C980" s="19" t="s">
        <v>5336</v>
      </c>
      <c r="D980" s="17" t="s">
        <v>3375</v>
      </c>
      <c r="E980" s="17" t="s">
        <v>23</v>
      </c>
      <c r="F980" s="17" t="s">
        <v>14</v>
      </c>
      <c r="G980" s="17" t="s">
        <v>15</v>
      </c>
      <c r="H980" s="17">
        <v>1</v>
      </c>
      <c r="I980" s="17">
        <v>0</v>
      </c>
      <c r="J980" s="17">
        <v>0</v>
      </c>
      <c r="K980" s="17">
        <f t="shared" si="30"/>
        <v>0</v>
      </c>
      <c r="L980" s="18">
        <v>0</v>
      </c>
      <c r="M980" s="18">
        <v>0</v>
      </c>
      <c r="N980" s="18">
        <v>0</v>
      </c>
      <c r="O980" s="18">
        <v>0</v>
      </c>
      <c r="P980" s="18">
        <v>0</v>
      </c>
      <c r="Q980" s="18">
        <f t="shared" si="31"/>
        <v>0</v>
      </c>
    </row>
    <row r="981" spans="1:18">
      <c r="B981" s="19" t="s">
        <v>5337</v>
      </c>
      <c r="C981" s="19" t="s">
        <v>5338</v>
      </c>
      <c r="D981" s="17" t="s">
        <v>3438</v>
      </c>
      <c r="E981" s="17" t="s">
        <v>29</v>
      </c>
      <c r="F981" s="17" t="s">
        <v>14</v>
      </c>
      <c r="G981" s="17" t="s">
        <v>15</v>
      </c>
      <c r="H981" s="17">
        <v>0</v>
      </c>
      <c r="I981" s="17">
        <v>2</v>
      </c>
      <c r="J981" s="17">
        <v>0</v>
      </c>
      <c r="K981" s="17">
        <f t="shared" si="30"/>
        <v>2</v>
      </c>
      <c r="L981" s="18">
        <v>0</v>
      </c>
      <c r="M981" s="18">
        <v>0</v>
      </c>
      <c r="N981" s="18">
        <v>0</v>
      </c>
      <c r="O981" s="18">
        <v>0</v>
      </c>
      <c r="P981" s="18">
        <v>0</v>
      </c>
      <c r="Q981" s="18">
        <f t="shared" si="31"/>
        <v>0</v>
      </c>
    </row>
    <row r="982" spans="1:18" s="11" customFormat="1">
      <c r="A982" s="11">
        <v>234</v>
      </c>
      <c r="B982" s="20" t="s">
        <v>5339</v>
      </c>
      <c r="C982" s="20" t="s">
        <v>5340</v>
      </c>
      <c r="D982" s="11" t="s">
        <v>3387</v>
      </c>
      <c r="E982" s="11" t="s">
        <v>20</v>
      </c>
      <c r="F982" s="11" t="s">
        <v>14</v>
      </c>
      <c r="G982" s="11" t="s">
        <v>15</v>
      </c>
      <c r="H982" s="11">
        <v>0</v>
      </c>
      <c r="I982" s="11">
        <v>0</v>
      </c>
      <c r="J982" s="11">
        <v>0</v>
      </c>
      <c r="K982" s="11">
        <f t="shared" si="30"/>
        <v>0</v>
      </c>
      <c r="L982" s="21">
        <v>0</v>
      </c>
      <c r="M982" s="21">
        <v>0</v>
      </c>
      <c r="N982" s="21">
        <v>0</v>
      </c>
      <c r="O982" s="21">
        <v>0</v>
      </c>
      <c r="P982" s="21">
        <v>0</v>
      </c>
      <c r="Q982" s="21">
        <f t="shared" si="31"/>
        <v>0</v>
      </c>
      <c r="R982" s="11">
        <v>136</v>
      </c>
    </row>
    <row r="983" spans="1:18" s="25" customFormat="1">
      <c r="A983" s="25">
        <v>34</v>
      </c>
      <c r="B983" s="26" t="s">
        <v>5341</v>
      </c>
      <c r="C983" s="26" t="s">
        <v>5342</v>
      </c>
      <c r="D983" s="25" t="s">
        <v>3387</v>
      </c>
      <c r="E983" s="25" t="s">
        <v>36</v>
      </c>
      <c r="F983" s="25" t="s">
        <v>14</v>
      </c>
      <c r="G983" s="25" t="s">
        <v>15</v>
      </c>
      <c r="H983" s="25">
        <v>0</v>
      </c>
      <c r="I983" s="25">
        <v>0</v>
      </c>
      <c r="J983" s="25">
        <v>0</v>
      </c>
      <c r="K983" s="25">
        <f t="shared" si="30"/>
        <v>0</v>
      </c>
      <c r="L983" s="27">
        <v>160000</v>
      </c>
      <c r="M983" s="27">
        <v>100000</v>
      </c>
      <c r="N983" s="27">
        <v>0</v>
      </c>
      <c r="O983" s="27">
        <v>0</v>
      </c>
      <c r="P983" s="27">
        <v>0</v>
      </c>
      <c r="Q983" s="27">
        <f t="shared" si="31"/>
        <v>260000</v>
      </c>
    </row>
    <row r="984" spans="1:18">
      <c r="B984" s="19" t="s">
        <v>5343</v>
      </c>
      <c r="C984" s="19" t="s">
        <v>5344</v>
      </c>
      <c r="D984" s="17" t="s">
        <v>3371</v>
      </c>
      <c r="E984" s="17" t="s">
        <v>40</v>
      </c>
      <c r="F984" s="17" t="s">
        <v>39</v>
      </c>
      <c r="G984" s="17" t="s">
        <v>3372</v>
      </c>
      <c r="H984" s="17">
        <v>0</v>
      </c>
      <c r="I984" s="17">
        <v>0</v>
      </c>
      <c r="J984" s="17">
        <v>0</v>
      </c>
      <c r="K984" s="17">
        <f t="shared" si="30"/>
        <v>0</v>
      </c>
      <c r="L984" s="18">
        <v>20700</v>
      </c>
      <c r="M984" s="18">
        <v>0</v>
      </c>
      <c r="N984" s="18">
        <v>100000</v>
      </c>
      <c r="O984" s="18">
        <v>0</v>
      </c>
      <c r="P984" s="18">
        <v>0</v>
      </c>
      <c r="Q984" s="18">
        <f t="shared" si="31"/>
        <v>120700</v>
      </c>
    </row>
    <row r="985" spans="1:18" s="11" customFormat="1">
      <c r="A985" s="11">
        <v>235</v>
      </c>
      <c r="B985" s="20" t="s">
        <v>5345</v>
      </c>
      <c r="C985" s="20" t="s">
        <v>5346</v>
      </c>
      <c r="D985" s="11" t="s">
        <v>3387</v>
      </c>
      <c r="E985" s="11" t="s">
        <v>29</v>
      </c>
      <c r="F985" s="11" t="s">
        <v>14</v>
      </c>
      <c r="G985" s="11" t="s">
        <v>15</v>
      </c>
      <c r="H985" s="11">
        <v>0</v>
      </c>
      <c r="I985" s="11">
        <v>0</v>
      </c>
      <c r="J985" s="11">
        <v>0</v>
      </c>
      <c r="K985" s="11">
        <f t="shared" si="30"/>
        <v>0</v>
      </c>
      <c r="L985" s="21">
        <v>0</v>
      </c>
      <c r="M985" s="21">
        <v>0</v>
      </c>
      <c r="N985" s="21">
        <v>0</v>
      </c>
      <c r="O985" s="21">
        <v>0</v>
      </c>
      <c r="P985" s="21">
        <v>0</v>
      </c>
      <c r="Q985" s="21">
        <f t="shared" si="31"/>
        <v>0</v>
      </c>
      <c r="R985" s="11">
        <v>137</v>
      </c>
    </row>
    <row r="986" spans="1:18" s="11" customFormat="1">
      <c r="A986" s="11">
        <v>236</v>
      </c>
      <c r="B986" s="20" t="s">
        <v>5347</v>
      </c>
      <c r="C986" s="20" t="s">
        <v>5348</v>
      </c>
      <c r="D986" s="11" t="s">
        <v>3431</v>
      </c>
      <c r="E986" s="11" t="s">
        <v>27</v>
      </c>
      <c r="F986" s="11" t="s">
        <v>14</v>
      </c>
      <c r="G986" s="11" t="s">
        <v>45</v>
      </c>
      <c r="H986" s="11">
        <v>0</v>
      </c>
      <c r="I986" s="11">
        <v>0</v>
      </c>
      <c r="J986" s="11">
        <v>0</v>
      </c>
      <c r="K986" s="11">
        <f t="shared" si="30"/>
        <v>0</v>
      </c>
      <c r="L986" s="21">
        <v>0</v>
      </c>
      <c r="M986" s="21">
        <v>3400</v>
      </c>
      <c r="N986" s="21">
        <v>0</v>
      </c>
      <c r="O986" s="21">
        <v>0</v>
      </c>
      <c r="P986" s="21">
        <v>0</v>
      </c>
      <c r="Q986" s="21">
        <f t="shared" si="31"/>
        <v>3400</v>
      </c>
    </row>
    <row r="987" spans="1:18">
      <c r="B987" s="19" t="s">
        <v>5347</v>
      </c>
      <c r="C987" s="19" t="s">
        <v>5349</v>
      </c>
      <c r="D987" s="17" t="s">
        <v>3371</v>
      </c>
      <c r="E987" s="17" t="s">
        <v>23</v>
      </c>
      <c r="F987" s="17" t="s">
        <v>39</v>
      </c>
      <c r="G987" s="17" t="s">
        <v>3372</v>
      </c>
      <c r="H987" s="17">
        <v>1</v>
      </c>
      <c r="I987" s="17">
        <v>0</v>
      </c>
      <c r="J987" s="17">
        <v>0</v>
      </c>
      <c r="K987" s="17">
        <f t="shared" si="30"/>
        <v>0</v>
      </c>
      <c r="L987" s="18">
        <v>0</v>
      </c>
      <c r="M987" s="18">
        <v>0</v>
      </c>
      <c r="N987" s="18">
        <v>0</v>
      </c>
      <c r="O987" s="18">
        <v>0</v>
      </c>
      <c r="P987" s="18">
        <v>0</v>
      </c>
      <c r="Q987" s="18">
        <f t="shared" si="31"/>
        <v>0</v>
      </c>
    </row>
    <row r="988" spans="1:18">
      <c r="B988" s="19" t="s">
        <v>5350</v>
      </c>
      <c r="C988" s="19" t="s">
        <v>5351</v>
      </c>
      <c r="D988" s="17" t="s">
        <v>3378</v>
      </c>
      <c r="E988" s="17" t="s">
        <v>27</v>
      </c>
      <c r="F988" s="17" t="s">
        <v>14</v>
      </c>
      <c r="G988" s="17" t="s">
        <v>15</v>
      </c>
      <c r="H988" s="17">
        <v>0</v>
      </c>
      <c r="I988" s="17">
        <v>0</v>
      </c>
      <c r="J988" s="17">
        <v>0</v>
      </c>
      <c r="K988" s="17">
        <f t="shared" si="30"/>
        <v>0</v>
      </c>
      <c r="L988" s="18">
        <v>0</v>
      </c>
      <c r="M988" s="18">
        <v>14500</v>
      </c>
      <c r="N988" s="18">
        <v>0</v>
      </c>
      <c r="O988" s="18">
        <v>0</v>
      </c>
      <c r="P988" s="18">
        <v>0</v>
      </c>
      <c r="Q988" s="18">
        <f t="shared" si="31"/>
        <v>14500</v>
      </c>
    </row>
    <row r="989" spans="1:18">
      <c r="B989" s="19" t="s">
        <v>5352</v>
      </c>
      <c r="C989" s="19" t="s">
        <v>5353</v>
      </c>
      <c r="D989" s="17" t="s">
        <v>3375</v>
      </c>
      <c r="E989" s="17" t="s">
        <v>36</v>
      </c>
      <c r="F989" s="17" t="s">
        <v>14</v>
      </c>
      <c r="G989" s="17" t="s">
        <v>15</v>
      </c>
      <c r="H989" s="17">
        <v>1</v>
      </c>
      <c r="I989" s="17">
        <v>0</v>
      </c>
      <c r="J989" s="17">
        <v>0</v>
      </c>
      <c r="K989" s="17">
        <f t="shared" si="30"/>
        <v>0</v>
      </c>
      <c r="L989" s="18">
        <v>0</v>
      </c>
      <c r="M989" s="18">
        <v>0</v>
      </c>
      <c r="N989" s="18">
        <v>0</v>
      </c>
      <c r="O989" s="18">
        <v>0</v>
      </c>
      <c r="P989" s="18">
        <v>0</v>
      </c>
      <c r="Q989" s="18">
        <f t="shared" si="31"/>
        <v>0</v>
      </c>
    </row>
    <row r="990" spans="1:18" s="11" customFormat="1">
      <c r="A990" s="11">
        <v>237</v>
      </c>
      <c r="B990" s="20" t="s">
        <v>5354</v>
      </c>
      <c r="C990" s="20" t="s">
        <v>5355</v>
      </c>
      <c r="D990" s="11" t="s">
        <v>3431</v>
      </c>
      <c r="E990" s="11" t="s">
        <v>52</v>
      </c>
      <c r="F990" s="11" t="s">
        <v>14</v>
      </c>
      <c r="G990" s="11" t="s">
        <v>45</v>
      </c>
      <c r="H990" s="11">
        <v>0</v>
      </c>
      <c r="I990" s="11">
        <v>0</v>
      </c>
      <c r="J990" s="11">
        <v>0</v>
      </c>
      <c r="K990" s="11">
        <f t="shared" si="30"/>
        <v>0</v>
      </c>
      <c r="L990" s="21">
        <v>0</v>
      </c>
      <c r="M990" s="21">
        <v>0</v>
      </c>
      <c r="N990" s="21">
        <v>0</v>
      </c>
      <c r="O990" s="21">
        <v>0</v>
      </c>
      <c r="P990" s="21">
        <v>0</v>
      </c>
      <c r="Q990" s="21">
        <f t="shared" si="31"/>
        <v>0</v>
      </c>
      <c r="R990" s="11">
        <v>138</v>
      </c>
    </row>
    <row r="991" spans="1:18">
      <c r="B991" s="19" t="s">
        <v>5356</v>
      </c>
      <c r="C991" s="19" t="s">
        <v>5357</v>
      </c>
      <c r="D991" s="17" t="s">
        <v>3378</v>
      </c>
      <c r="E991" s="17" t="s">
        <v>20</v>
      </c>
      <c r="F991" s="17" t="s">
        <v>14</v>
      </c>
      <c r="G991" s="17" t="s">
        <v>15</v>
      </c>
      <c r="H991" s="17">
        <v>0</v>
      </c>
      <c r="I991" s="17">
        <v>0</v>
      </c>
      <c r="J991" s="17">
        <v>0</v>
      </c>
      <c r="K991" s="17">
        <f t="shared" si="30"/>
        <v>0</v>
      </c>
      <c r="L991" s="18">
        <v>16000</v>
      </c>
      <c r="M991" s="18">
        <v>2700</v>
      </c>
      <c r="N991" s="18">
        <v>0</v>
      </c>
      <c r="O991" s="18">
        <v>0</v>
      </c>
      <c r="P991" s="18">
        <v>0</v>
      </c>
      <c r="Q991" s="18">
        <f t="shared" si="31"/>
        <v>18700</v>
      </c>
    </row>
    <row r="992" spans="1:18">
      <c r="B992" s="19" t="s">
        <v>5358</v>
      </c>
      <c r="C992" s="19" t="s">
        <v>5359</v>
      </c>
      <c r="D992" s="17" t="s">
        <v>3619</v>
      </c>
      <c r="E992" s="17" t="s">
        <v>29</v>
      </c>
      <c r="F992" s="17" t="s">
        <v>14</v>
      </c>
      <c r="G992" s="17" t="s">
        <v>45</v>
      </c>
      <c r="H992" s="17">
        <v>0</v>
      </c>
      <c r="I992" s="17">
        <v>0</v>
      </c>
      <c r="J992" s="17">
        <v>0</v>
      </c>
      <c r="K992" s="17">
        <f t="shared" si="30"/>
        <v>0</v>
      </c>
      <c r="L992" s="18">
        <v>85840</v>
      </c>
      <c r="M992" s="18">
        <v>21867</v>
      </c>
      <c r="N992" s="18">
        <v>0</v>
      </c>
      <c r="O992" s="18">
        <v>0</v>
      </c>
      <c r="P992" s="18">
        <v>0</v>
      </c>
      <c r="Q992" s="18">
        <f t="shared" si="31"/>
        <v>107707</v>
      </c>
    </row>
    <row r="993" spans="1:17">
      <c r="B993" s="19" t="s">
        <v>5360</v>
      </c>
      <c r="C993" s="19" t="s">
        <v>5361</v>
      </c>
      <c r="D993" s="17" t="s">
        <v>3619</v>
      </c>
      <c r="E993" s="17" t="s">
        <v>47</v>
      </c>
      <c r="F993" s="17" t="s">
        <v>14</v>
      </c>
      <c r="G993" s="17" t="s">
        <v>45</v>
      </c>
      <c r="H993" s="17">
        <v>0</v>
      </c>
      <c r="I993" s="17">
        <v>0</v>
      </c>
      <c r="J993" s="17">
        <v>0</v>
      </c>
      <c r="K993" s="17">
        <f t="shared" si="30"/>
        <v>0</v>
      </c>
      <c r="L993" s="18">
        <v>80000</v>
      </c>
      <c r="M993" s="18">
        <v>55850</v>
      </c>
      <c r="N993" s="18">
        <v>0</v>
      </c>
      <c r="O993" s="18">
        <v>0</v>
      </c>
      <c r="P993" s="18">
        <v>0</v>
      </c>
      <c r="Q993" s="18">
        <f t="shared" si="31"/>
        <v>135850</v>
      </c>
    </row>
    <row r="994" spans="1:17" s="11" customFormat="1">
      <c r="A994" s="11">
        <v>238</v>
      </c>
      <c r="B994" s="20" t="s">
        <v>5362</v>
      </c>
      <c r="C994" s="20" t="s">
        <v>5363</v>
      </c>
      <c r="D994" s="11" t="s">
        <v>3387</v>
      </c>
      <c r="E994" s="11" t="s">
        <v>31</v>
      </c>
      <c r="F994" s="11" t="s">
        <v>14</v>
      </c>
      <c r="G994" s="11" t="s">
        <v>45</v>
      </c>
      <c r="H994" s="11">
        <v>0</v>
      </c>
      <c r="I994" s="11">
        <v>0</v>
      </c>
      <c r="J994" s="11">
        <v>0</v>
      </c>
      <c r="K994" s="11">
        <f t="shared" si="30"/>
        <v>0</v>
      </c>
      <c r="L994" s="21">
        <v>9500</v>
      </c>
      <c r="M994" s="21">
        <v>15000</v>
      </c>
      <c r="N994" s="21">
        <v>0</v>
      </c>
      <c r="O994" s="21">
        <v>0</v>
      </c>
      <c r="P994" s="21">
        <v>0</v>
      </c>
      <c r="Q994" s="21">
        <f t="shared" si="31"/>
        <v>24500</v>
      </c>
    </row>
    <row r="995" spans="1:17">
      <c r="B995" s="19" t="s">
        <v>5364</v>
      </c>
      <c r="C995" s="19" t="s">
        <v>5365</v>
      </c>
      <c r="D995" s="17" t="s">
        <v>3375</v>
      </c>
      <c r="E995" s="17" t="s">
        <v>36</v>
      </c>
      <c r="F995" s="17" t="s">
        <v>14</v>
      </c>
      <c r="G995" s="17" t="s">
        <v>15</v>
      </c>
      <c r="H995" s="17">
        <v>0</v>
      </c>
      <c r="I995" s="17">
        <v>0</v>
      </c>
      <c r="J995" s="17">
        <v>1</v>
      </c>
      <c r="K995" s="17">
        <f t="shared" si="30"/>
        <v>1</v>
      </c>
      <c r="L995" s="18">
        <v>0</v>
      </c>
      <c r="M995" s="18">
        <v>0</v>
      </c>
      <c r="N995" s="18">
        <v>0</v>
      </c>
      <c r="O995" s="18">
        <v>0</v>
      </c>
      <c r="P995" s="18">
        <v>0</v>
      </c>
      <c r="Q995" s="18">
        <f t="shared" si="31"/>
        <v>0</v>
      </c>
    </row>
    <row r="996" spans="1:17">
      <c r="B996" s="19" t="s">
        <v>5366</v>
      </c>
      <c r="C996" s="19" t="s">
        <v>5367</v>
      </c>
      <c r="D996" s="17" t="s">
        <v>3371</v>
      </c>
      <c r="E996" s="17" t="s">
        <v>47</v>
      </c>
      <c r="F996" s="17" t="s">
        <v>14</v>
      </c>
      <c r="G996" s="17" t="s">
        <v>3372</v>
      </c>
      <c r="H996" s="17">
        <v>1</v>
      </c>
      <c r="I996" s="17">
        <v>0</v>
      </c>
      <c r="J996" s="17">
        <v>0</v>
      </c>
      <c r="K996" s="17">
        <f t="shared" si="30"/>
        <v>0</v>
      </c>
      <c r="L996" s="18">
        <v>0</v>
      </c>
      <c r="M996" s="18">
        <v>0</v>
      </c>
      <c r="N996" s="18">
        <v>0</v>
      </c>
      <c r="O996" s="18">
        <v>0</v>
      </c>
      <c r="P996" s="18">
        <v>0</v>
      </c>
      <c r="Q996" s="18">
        <f t="shared" si="31"/>
        <v>0</v>
      </c>
    </row>
    <row r="997" spans="1:17">
      <c r="B997" s="19" t="s">
        <v>5368</v>
      </c>
      <c r="C997" s="19" t="s">
        <v>5369</v>
      </c>
      <c r="D997" s="17" t="s">
        <v>3424</v>
      </c>
      <c r="E997" s="17" t="s">
        <v>36</v>
      </c>
      <c r="F997" s="17" t="s">
        <v>14</v>
      </c>
      <c r="G997" s="17" t="s">
        <v>15</v>
      </c>
      <c r="H997" s="17">
        <v>0</v>
      </c>
      <c r="I997" s="17">
        <v>0</v>
      </c>
      <c r="J997" s="17">
        <v>0</v>
      </c>
      <c r="K997" s="17">
        <f t="shared" si="30"/>
        <v>0</v>
      </c>
      <c r="L997" s="18">
        <v>5000</v>
      </c>
      <c r="M997" s="18">
        <v>0</v>
      </c>
      <c r="N997" s="18">
        <v>0</v>
      </c>
      <c r="O997" s="18">
        <v>0</v>
      </c>
      <c r="P997" s="18">
        <v>0</v>
      </c>
      <c r="Q997" s="18">
        <f t="shared" si="31"/>
        <v>5000</v>
      </c>
    </row>
    <row r="998" spans="1:17">
      <c r="B998" s="19" t="s">
        <v>5370</v>
      </c>
      <c r="C998" s="19" t="s">
        <v>5371</v>
      </c>
      <c r="D998" s="17" t="s">
        <v>3424</v>
      </c>
      <c r="E998" s="17" t="s">
        <v>52</v>
      </c>
      <c r="F998" s="17" t="s">
        <v>14</v>
      </c>
      <c r="G998" s="17" t="s">
        <v>45</v>
      </c>
      <c r="H998" s="17">
        <v>0</v>
      </c>
      <c r="I998" s="17">
        <v>0</v>
      </c>
      <c r="J998" s="17">
        <v>0</v>
      </c>
      <c r="K998" s="17">
        <f t="shared" si="30"/>
        <v>0</v>
      </c>
      <c r="L998" s="18">
        <v>30000</v>
      </c>
      <c r="M998" s="18">
        <v>1920</v>
      </c>
      <c r="N998" s="18">
        <v>0</v>
      </c>
      <c r="O998" s="18">
        <v>0</v>
      </c>
      <c r="P998" s="18">
        <v>0</v>
      </c>
      <c r="Q998" s="18">
        <f t="shared" si="31"/>
        <v>31920</v>
      </c>
    </row>
    <row r="999" spans="1:17">
      <c r="B999" s="19" t="s">
        <v>5372</v>
      </c>
      <c r="C999" s="19" t="s">
        <v>5373</v>
      </c>
      <c r="D999" s="17" t="s">
        <v>3375</v>
      </c>
      <c r="E999" s="17" t="s">
        <v>36</v>
      </c>
      <c r="F999" s="17" t="s">
        <v>14</v>
      </c>
      <c r="G999" s="17" t="s">
        <v>45</v>
      </c>
      <c r="H999" s="17">
        <v>1</v>
      </c>
      <c r="I999" s="17">
        <v>0</v>
      </c>
      <c r="J999" s="17">
        <v>0</v>
      </c>
      <c r="K999" s="17">
        <f t="shared" si="30"/>
        <v>0</v>
      </c>
      <c r="L999" s="18">
        <v>0</v>
      </c>
      <c r="M999" s="18">
        <v>0</v>
      </c>
      <c r="N999" s="18">
        <v>0</v>
      </c>
      <c r="O999" s="18">
        <v>0</v>
      </c>
      <c r="P999" s="18">
        <v>0</v>
      </c>
      <c r="Q999" s="18">
        <f t="shared" si="31"/>
        <v>0</v>
      </c>
    </row>
    <row r="1000" spans="1:17">
      <c r="B1000" s="19" t="s">
        <v>5374</v>
      </c>
      <c r="C1000" s="19" t="s">
        <v>5375</v>
      </c>
      <c r="D1000" s="17" t="s">
        <v>3378</v>
      </c>
      <c r="E1000" s="17" t="s">
        <v>29</v>
      </c>
      <c r="F1000" s="17" t="s">
        <v>14</v>
      </c>
      <c r="G1000" s="17" t="s">
        <v>45</v>
      </c>
      <c r="H1000" s="17">
        <v>0</v>
      </c>
      <c r="I1000" s="17">
        <v>0</v>
      </c>
      <c r="J1000" s="17">
        <v>0</v>
      </c>
      <c r="K1000" s="17">
        <f t="shared" si="30"/>
        <v>0</v>
      </c>
      <c r="L1000" s="18">
        <v>142920</v>
      </c>
      <c r="M1000" s="18">
        <v>14053</v>
      </c>
      <c r="N1000" s="18">
        <v>0</v>
      </c>
      <c r="O1000" s="18">
        <v>0</v>
      </c>
      <c r="P1000" s="18">
        <v>0</v>
      </c>
      <c r="Q1000" s="18">
        <f t="shared" si="31"/>
        <v>156973</v>
      </c>
    </row>
    <row r="1001" spans="1:17">
      <c r="B1001" s="19" t="s">
        <v>5376</v>
      </c>
      <c r="C1001" s="19" t="s">
        <v>5377</v>
      </c>
      <c r="D1001" s="17" t="s">
        <v>3424</v>
      </c>
      <c r="E1001" s="17" t="s">
        <v>23</v>
      </c>
      <c r="F1001" s="17" t="s">
        <v>39</v>
      </c>
      <c r="G1001" s="17" t="s">
        <v>45</v>
      </c>
      <c r="H1001" s="17">
        <v>0</v>
      </c>
      <c r="I1001" s="17">
        <v>0</v>
      </c>
      <c r="J1001" s="17">
        <v>0</v>
      </c>
      <c r="K1001" s="17">
        <f t="shared" si="30"/>
        <v>0</v>
      </c>
      <c r="P1001" s="18">
        <v>0</v>
      </c>
      <c r="Q1001" s="18">
        <f t="shared" si="31"/>
        <v>0</v>
      </c>
    </row>
    <row r="1002" spans="1:17">
      <c r="B1002" s="19" t="s">
        <v>5378</v>
      </c>
      <c r="C1002" s="19" t="s">
        <v>5379</v>
      </c>
      <c r="D1002" s="17" t="s">
        <v>3375</v>
      </c>
      <c r="E1002" s="17" t="s">
        <v>52</v>
      </c>
      <c r="F1002" s="17" t="s">
        <v>14</v>
      </c>
      <c r="G1002" s="17" t="s">
        <v>15</v>
      </c>
      <c r="H1002" s="17">
        <v>1</v>
      </c>
      <c r="I1002" s="17">
        <v>0</v>
      </c>
      <c r="J1002" s="17">
        <v>0</v>
      </c>
      <c r="K1002" s="17">
        <f t="shared" si="30"/>
        <v>0</v>
      </c>
      <c r="L1002" s="18">
        <v>0</v>
      </c>
      <c r="M1002" s="18">
        <v>0</v>
      </c>
      <c r="N1002" s="18">
        <v>0</v>
      </c>
      <c r="O1002" s="18">
        <v>0</v>
      </c>
      <c r="P1002" s="18">
        <v>0</v>
      </c>
      <c r="Q1002" s="18">
        <f t="shared" si="31"/>
        <v>0</v>
      </c>
    </row>
    <row r="1003" spans="1:17">
      <c r="B1003" s="19" t="s">
        <v>5380</v>
      </c>
      <c r="C1003" s="19" t="s">
        <v>5381</v>
      </c>
      <c r="D1003" s="17" t="s">
        <v>3378</v>
      </c>
      <c r="E1003" s="17" t="s">
        <v>29</v>
      </c>
      <c r="F1003" s="17" t="s">
        <v>14</v>
      </c>
      <c r="G1003" s="17" t="s">
        <v>15</v>
      </c>
      <c r="H1003" s="17">
        <v>0</v>
      </c>
      <c r="I1003" s="17">
        <v>0</v>
      </c>
      <c r="J1003" s="17">
        <v>0</v>
      </c>
      <c r="K1003" s="17">
        <f t="shared" si="30"/>
        <v>0</v>
      </c>
      <c r="L1003" s="18">
        <v>56520</v>
      </c>
      <c r="M1003" s="18">
        <v>34420</v>
      </c>
      <c r="N1003" s="18">
        <v>0</v>
      </c>
      <c r="O1003" s="18">
        <v>0</v>
      </c>
      <c r="P1003" s="18">
        <v>0</v>
      </c>
      <c r="Q1003" s="18">
        <f t="shared" si="31"/>
        <v>90940</v>
      </c>
    </row>
    <row r="1004" spans="1:17">
      <c r="B1004" s="19" t="s">
        <v>5382</v>
      </c>
      <c r="C1004" s="19" t="s">
        <v>5383</v>
      </c>
      <c r="D1004" s="17" t="s">
        <v>3438</v>
      </c>
      <c r="E1004" s="17" t="s">
        <v>47</v>
      </c>
      <c r="F1004" s="17" t="s">
        <v>14</v>
      </c>
      <c r="G1004" s="17" t="s">
        <v>15</v>
      </c>
      <c r="H1004" s="17">
        <v>0</v>
      </c>
      <c r="I1004" s="17">
        <v>1</v>
      </c>
      <c r="J1004" s="17">
        <v>0</v>
      </c>
      <c r="K1004" s="17">
        <f t="shared" si="30"/>
        <v>1</v>
      </c>
      <c r="L1004" s="18">
        <v>0</v>
      </c>
      <c r="M1004" s="18">
        <v>0</v>
      </c>
      <c r="N1004" s="18">
        <v>0</v>
      </c>
      <c r="O1004" s="18">
        <v>0</v>
      </c>
      <c r="P1004" s="18">
        <v>0</v>
      </c>
      <c r="Q1004" s="18">
        <f t="shared" si="31"/>
        <v>0</v>
      </c>
    </row>
    <row r="1005" spans="1:17">
      <c r="B1005" s="19" t="s">
        <v>5384</v>
      </c>
      <c r="C1005" s="19" t="s">
        <v>5385</v>
      </c>
      <c r="D1005" s="17" t="s">
        <v>3411</v>
      </c>
      <c r="E1005" s="17" t="s">
        <v>68</v>
      </c>
      <c r="F1005" s="17" t="s">
        <v>14</v>
      </c>
      <c r="G1005" s="17" t="s">
        <v>15</v>
      </c>
      <c r="H1005" s="17">
        <v>0</v>
      </c>
      <c r="I1005" s="17">
        <v>0</v>
      </c>
      <c r="J1005" s="17">
        <v>0</v>
      </c>
      <c r="K1005" s="17">
        <f t="shared" si="30"/>
        <v>0</v>
      </c>
      <c r="L1005" s="18">
        <v>12850</v>
      </c>
      <c r="M1005" s="18">
        <v>0</v>
      </c>
      <c r="N1005" s="18">
        <v>0</v>
      </c>
      <c r="O1005" s="18">
        <v>0</v>
      </c>
      <c r="P1005" s="18">
        <v>0</v>
      </c>
      <c r="Q1005" s="18">
        <f t="shared" si="31"/>
        <v>12850</v>
      </c>
    </row>
    <row r="1006" spans="1:17">
      <c r="B1006" s="19" t="s">
        <v>5386</v>
      </c>
      <c r="C1006" s="19" t="s">
        <v>5387</v>
      </c>
      <c r="D1006" s="17" t="s">
        <v>3375</v>
      </c>
      <c r="E1006" s="17" t="s">
        <v>13</v>
      </c>
      <c r="F1006" s="17" t="s">
        <v>14</v>
      </c>
      <c r="G1006" s="17" t="s">
        <v>45</v>
      </c>
      <c r="H1006" s="17">
        <v>1</v>
      </c>
      <c r="I1006" s="17">
        <v>0</v>
      </c>
      <c r="J1006" s="17">
        <v>0</v>
      </c>
      <c r="K1006" s="17">
        <f t="shared" si="30"/>
        <v>0</v>
      </c>
      <c r="L1006" s="18">
        <v>0</v>
      </c>
      <c r="M1006" s="18">
        <v>0</v>
      </c>
      <c r="N1006" s="18">
        <v>0</v>
      </c>
      <c r="O1006" s="18">
        <v>0</v>
      </c>
      <c r="P1006" s="18">
        <v>0</v>
      </c>
      <c r="Q1006" s="18">
        <f t="shared" si="31"/>
        <v>0</v>
      </c>
    </row>
    <row r="1007" spans="1:17">
      <c r="B1007" s="19" t="s">
        <v>5388</v>
      </c>
      <c r="C1007" s="19" t="s">
        <v>5389</v>
      </c>
      <c r="D1007" s="17" t="s">
        <v>3424</v>
      </c>
      <c r="E1007" s="17" t="s">
        <v>68</v>
      </c>
      <c r="F1007" s="17" t="s">
        <v>33</v>
      </c>
      <c r="G1007" s="17" t="s">
        <v>34</v>
      </c>
      <c r="H1007" s="17">
        <v>0</v>
      </c>
      <c r="I1007" s="17">
        <v>0</v>
      </c>
      <c r="J1007" s="17">
        <v>0</v>
      </c>
      <c r="K1007" s="17">
        <f t="shared" si="30"/>
        <v>0</v>
      </c>
      <c r="L1007" s="18">
        <v>0</v>
      </c>
      <c r="M1007" s="18">
        <v>0</v>
      </c>
      <c r="N1007" s="18">
        <v>0</v>
      </c>
      <c r="O1007" s="18">
        <v>18000</v>
      </c>
      <c r="P1007" s="18">
        <v>0</v>
      </c>
      <c r="Q1007" s="18">
        <f t="shared" si="31"/>
        <v>18000</v>
      </c>
    </row>
    <row r="1008" spans="1:17">
      <c r="B1008" s="19" t="s">
        <v>5390</v>
      </c>
      <c r="C1008" s="19" t="s">
        <v>5391</v>
      </c>
      <c r="D1008" s="17" t="s">
        <v>3411</v>
      </c>
      <c r="E1008" s="17" t="s">
        <v>27</v>
      </c>
      <c r="F1008" s="17" t="s">
        <v>14</v>
      </c>
      <c r="G1008" s="17" t="s">
        <v>15</v>
      </c>
      <c r="H1008" s="17">
        <v>0</v>
      </c>
      <c r="I1008" s="17">
        <v>0</v>
      </c>
      <c r="J1008" s="17">
        <v>0</v>
      </c>
      <c r="K1008" s="17">
        <f t="shared" si="30"/>
        <v>0</v>
      </c>
      <c r="L1008" s="18">
        <v>769</v>
      </c>
      <c r="M1008" s="18">
        <v>0</v>
      </c>
      <c r="N1008" s="18">
        <v>0</v>
      </c>
      <c r="O1008" s="18">
        <v>0</v>
      </c>
      <c r="P1008" s="18">
        <v>0</v>
      </c>
      <c r="Q1008" s="18">
        <f t="shared" si="31"/>
        <v>769</v>
      </c>
    </row>
    <row r="1009" spans="1:18">
      <c r="B1009" s="19" t="s">
        <v>5392</v>
      </c>
      <c r="C1009" s="19" t="s">
        <v>5393</v>
      </c>
      <c r="D1009" s="17" t="s">
        <v>3375</v>
      </c>
      <c r="E1009" s="17" t="s">
        <v>29</v>
      </c>
      <c r="F1009" s="17" t="s">
        <v>14</v>
      </c>
      <c r="G1009" s="17" t="s">
        <v>45</v>
      </c>
      <c r="H1009" s="17">
        <v>1</v>
      </c>
      <c r="I1009" s="17">
        <v>0</v>
      </c>
      <c r="J1009" s="17">
        <v>0</v>
      </c>
      <c r="K1009" s="17">
        <f t="shared" si="30"/>
        <v>0</v>
      </c>
      <c r="L1009" s="18">
        <v>0</v>
      </c>
      <c r="M1009" s="18">
        <v>0</v>
      </c>
      <c r="N1009" s="18">
        <v>0</v>
      </c>
      <c r="O1009" s="18">
        <v>0</v>
      </c>
      <c r="P1009" s="18">
        <v>0</v>
      </c>
      <c r="Q1009" s="18">
        <f t="shared" si="31"/>
        <v>0</v>
      </c>
    </row>
    <row r="1010" spans="1:18">
      <c r="B1010" s="19" t="s">
        <v>5394</v>
      </c>
      <c r="C1010" s="19" t="s">
        <v>5395</v>
      </c>
      <c r="D1010" s="17" t="s">
        <v>3371</v>
      </c>
      <c r="E1010" s="17" t="s">
        <v>29</v>
      </c>
      <c r="F1010" s="17" t="s">
        <v>14</v>
      </c>
      <c r="G1010" s="17" t="s">
        <v>3372</v>
      </c>
      <c r="H1010" s="17">
        <v>0</v>
      </c>
      <c r="I1010" s="17">
        <v>0</v>
      </c>
      <c r="J1010" s="17">
        <v>0</v>
      </c>
      <c r="K1010" s="17">
        <f t="shared" si="30"/>
        <v>0</v>
      </c>
      <c r="L1010" s="18">
        <v>117360</v>
      </c>
      <c r="M1010" s="18">
        <v>0</v>
      </c>
      <c r="N1010" s="18">
        <v>70000</v>
      </c>
      <c r="O1010" s="18">
        <v>0</v>
      </c>
      <c r="P1010" s="18">
        <v>0</v>
      </c>
      <c r="Q1010" s="18">
        <f t="shared" si="31"/>
        <v>187360</v>
      </c>
    </row>
    <row r="1011" spans="1:18" s="11" customFormat="1">
      <c r="A1011" s="11">
        <v>239</v>
      </c>
      <c r="B1011" s="20" t="s">
        <v>5396</v>
      </c>
      <c r="C1011" s="20" t="s">
        <v>5397</v>
      </c>
      <c r="D1011" s="11" t="s">
        <v>3387</v>
      </c>
      <c r="E1011" s="11" t="s">
        <v>23</v>
      </c>
      <c r="F1011" s="11" t="s">
        <v>14</v>
      </c>
      <c r="G1011" s="11" t="s">
        <v>45</v>
      </c>
      <c r="H1011" s="11">
        <v>0</v>
      </c>
      <c r="I1011" s="11">
        <v>0</v>
      </c>
      <c r="J1011" s="11">
        <v>0</v>
      </c>
      <c r="K1011" s="11">
        <f t="shared" si="30"/>
        <v>0</v>
      </c>
      <c r="L1011" s="21">
        <v>30000</v>
      </c>
      <c r="M1011" s="21">
        <v>14975</v>
      </c>
      <c r="N1011" s="21">
        <v>0</v>
      </c>
      <c r="O1011" s="21">
        <v>0</v>
      </c>
      <c r="P1011" s="21">
        <v>0</v>
      </c>
      <c r="Q1011" s="21">
        <f t="shared" si="31"/>
        <v>44975</v>
      </c>
    </row>
    <row r="1012" spans="1:18">
      <c r="B1012" s="19" t="s">
        <v>5398</v>
      </c>
      <c r="C1012" s="19" t="s">
        <v>5399</v>
      </c>
      <c r="D1012" s="17" t="s">
        <v>3371</v>
      </c>
      <c r="E1012" s="17" t="s">
        <v>44</v>
      </c>
      <c r="F1012" s="17" t="s">
        <v>14</v>
      </c>
      <c r="G1012" s="17" t="s">
        <v>3372</v>
      </c>
      <c r="H1012" s="17">
        <v>1</v>
      </c>
      <c r="I1012" s="17">
        <v>0</v>
      </c>
      <c r="J1012" s="17">
        <v>0</v>
      </c>
      <c r="K1012" s="17">
        <f t="shared" si="30"/>
        <v>0</v>
      </c>
      <c r="L1012" s="18">
        <v>0</v>
      </c>
      <c r="M1012" s="18">
        <v>0</v>
      </c>
      <c r="N1012" s="18">
        <v>0</v>
      </c>
      <c r="O1012" s="18">
        <v>0</v>
      </c>
      <c r="P1012" s="18">
        <v>0</v>
      </c>
      <c r="Q1012" s="18">
        <f t="shared" si="31"/>
        <v>0</v>
      </c>
    </row>
    <row r="1013" spans="1:18">
      <c r="B1013" s="19" t="s">
        <v>5400</v>
      </c>
      <c r="C1013" s="19" t="s">
        <v>5401</v>
      </c>
      <c r="D1013" s="17" t="s">
        <v>3424</v>
      </c>
      <c r="E1013" s="17" t="s">
        <v>52</v>
      </c>
      <c r="F1013" s="17" t="s">
        <v>14</v>
      </c>
      <c r="G1013" s="17" t="s">
        <v>45</v>
      </c>
      <c r="H1013" s="17">
        <v>0</v>
      </c>
      <c r="I1013" s="17">
        <v>0</v>
      </c>
      <c r="J1013" s="17">
        <v>0</v>
      </c>
      <c r="K1013" s="17">
        <f t="shared" si="30"/>
        <v>0</v>
      </c>
      <c r="L1013" s="18">
        <v>117880</v>
      </c>
      <c r="M1013" s="18">
        <v>50300</v>
      </c>
      <c r="N1013" s="18">
        <v>0</v>
      </c>
      <c r="O1013" s="18">
        <v>0</v>
      </c>
      <c r="P1013" s="18">
        <v>0</v>
      </c>
      <c r="Q1013" s="18">
        <f t="shared" si="31"/>
        <v>168180</v>
      </c>
    </row>
    <row r="1014" spans="1:18">
      <c r="B1014" s="19" t="s">
        <v>5402</v>
      </c>
      <c r="C1014" s="19" t="s">
        <v>5403</v>
      </c>
      <c r="D1014" s="17" t="s">
        <v>3371</v>
      </c>
      <c r="E1014" s="17" t="s">
        <v>38</v>
      </c>
      <c r="F1014" s="17" t="s">
        <v>14</v>
      </c>
      <c r="G1014" s="17" t="s">
        <v>3372</v>
      </c>
      <c r="H1014" s="17">
        <v>0</v>
      </c>
      <c r="I1014" s="17">
        <v>0</v>
      </c>
      <c r="J1014" s="17">
        <v>0</v>
      </c>
      <c r="K1014" s="17">
        <f t="shared" si="30"/>
        <v>0</v>
      </c>
      <c r="L1014" s="18">
        <v>11850</v>
      </c>
      <c r="M1014" s="18">
        <v>0</v>
      </c>
      <c r="N1014" s="18">
        <v>40000</v>
      </c>
      <c r="O1014" s="18">
        <v>0</v>
      </c>
      <c r="P1014" s="18">
        <v>0</v>
      </c>
      <c r="Q1014" s="18">
        <f t="shared" si="31"/>
        <v>51850</v>
      </c>
    </row>
    <row r="1015" spans="1:18">
      <c r="B1015" s="19" t="s">
        <v>5404</v>
      </c>
      <c r="C1015" s="19" t="s">
        <v>5405</v>
      </c>
      <c r="D1015" s="17" t="s">
        <v>3375</v>
      </c>
      <c r="E1015" s="17" t="s">
        <v>20</v>
      </c>
      <c r="F1015" s="17" t="s">
        <v>14</v>
      </c>
      <c r="G1015" s="17" t="s">
        <v>15</v>
      </c>
      <c r="H1015" s="17">
        <v>1</v>
      </c>
      <c r="I1015" s="17">
        <v>0</v>
      </c>
      <c r="J1015" s="17">
        <v>0</v>
      </c>
      <c r="K1015" s="17">
        <f t="shared" si="30"/>
        <v>0</v>
      </c>
      <c r="L1015" s="18">
        <v>0</v>
      </c>
      <c r="M1015" s="18">
        <v>0</v>
      </c>
      <c r="N1015" s="18">
        <v>0</v>
      </c>
      <c r="O1015" s="18">
        <v>0</v>
      </c>
      <c r="P1015" s="18">
        <v>0</v>
      </c>
      <c r="Q1015" s="18">
        <f t="shared" si="31"/>
        <v>0</v>
      </c>
    </row>
    <row r="1016" spans="1:18">
      <c r="B1016" s="19" t="s">
        <v>5406</v>
      </c>
      <c r="C1016" s="19" t="s">
        <v>5407</v>
      </c>
      <c r="D1016" s="17" t="s">
        <v>3371</v>
      </c>
      <c r="E1016" s="17" t="s">
        <v>23</v>
      </c>
      <c r="F1016" s="17" t="s">
        <v>14</v>
      </c>
      <c r="G1016" s="17" t="s">
        <v>3372</v>
      </c>
      <c r="H1016" s="17">
        <v>1</v>
      </c>
      <c r="I1016" s="17">
        <v>0</v>
      </c>
      <c r="J1016" s="17">
        <v>1</v>
      </c>
      <c r="K1016" s="17">
        <f t="shared" si="30"/>
        <v>1</v>
      </c>
      <c r="L1016" s="18">
        <v>33079</v>
      </c>
      <c r="M1016" s="18">
        <v>50500</v>
      </c>
      <c r="N1016" s="18">
        <v>30000</v>
      </c>
      <c r="O1016" s="18">
        <v>20125</v>
      </c>
      <c r="P1016" s="18">
        <v>0</v>
      </c>
      <c r="Q1016" s="18">
        <f t="shared" si="31"/>
        <v>133704</v>
      </c>
    </row>
    <row r="1017" spans="1:18">
      <c r="B1017" s="19" t="s">
        <v>5408</v>
      </c>
      <c r="C1017" s="19" t="s">
        <v>5409</v>
      </c>
      <c r="D1017" s="17" t="s">
        <v>3371</v>
      </c>
      <c r="E1017" s="17" t="s">
        <v>13</v>
      </c>
      <c r="F1017" s="17" t="s">
        <v>14</v>
      </c>
      <c r="G1017" s="17" t="s">
        <v>3372</v>
      </c>
      <c r="H1017" s="17">
        <v>0</v>
      </c>
      <c r="I1017" s="17">
        <v>0</v>
      </c>
      <c r="J1017" s="17">
        <v>0</v>
      </c>
      <c r="K1017" s="17">
        <f t="shared" si="30"/>
        <v>0</v>
      </c>
      <c r="L1017" s="18">
        <v>0</v>
      </c>
      <c r="M1017" s="18">
        <v>48833</v>
      </c>
      <c r="N1017" s="18">
        <v>500</v>
      </c>
      <c r="O1017" s="18">
        <v>0</v>
      </c>
      <c r="P1017" s="18">
        <v>0</v>
      </c>
      <c r="Q1017" s="18">
        <f t="shared" si="31"/>
        <v>49333</v>
      </c>
    </row>
    <row r="1018" spans="1:18">
      <c r="B1018" s="19" t="s">
        <v>5410</v>
      </c>
      <c r="C1018" s="19" t="s">
        <v>5411</v>
      </c>
      <c r="D1018" s="17" t="s">
        <v>3453</v>
      </c>
      <c r="E1018" s="17" t="s">
        <v>23</v>
      </c>
      <c r="F1018" s="17" t="s">
        <v>39</v>
      </c>
      <c r="G1018" s="17" t="s">
        <v>15</v>
      </c>
      <c r="H1018" s="17">
        <v>0</v>
      </c>
      <c r="I1018" s="17">
        <v>0</v>
      </c>
      <c r="J1018" s="17">
        <v>0</v>
      </c>
      <c r="K1018" s="17">
        <f t="shared" si="30"/>
        <v>0</v>
      </c>
      <c r="L1018" s="18">
        <v>0</v>
      </c>
      <c r="M1018" s="18">
        <v>12550</v>
      </c>
      <c r="N1018" s="18">
        <v>0</v>
      </c>
      <c r="O1018" s="18">
        <v>0</v>
      </c>
      <c r="P1018" s="18">
        <v>0</v>
      </c>
      <c r="Q1018" s="18">
        <f t="shared" si="31"/>
        <v>12550</v>
      </c>
    </row>
    <row r="1019" spans="1:18" s="11" customFormat="1">
      <c r="A1019" s="11">
        <v>240</v>
      </c>
      <c r="B1019" s="20" t="s">
        <v>5412</v>
      </c>
      <c r="C1019" s="20" t="s">
        <v>5413</v>
      </c>
      <c r="D1019" s="11" t="s">
        <v>3431</v>
      </c>
      <c r="E1019" s="11" t="s">
        <v>52</v>
      </c>
      <c r="F1019" s="11" t="s">
        <v>14</v>
      </c>
      <c r="G1019" s="11" t="s">
        <v>45</v>
      </c>
      <c r="H1019" s="11">
        <v>0</v>
      </c>
      <c r="I1019" s="11">
        <v>0</v>
      </c>
      <c r="J1019" s="11">
        <v>0</v>
      </c>
      <c r="K1019" s="11">
        <f t="shared" si="30"/>
        <v>0</v>
      </c>
      <c r="L1019" s="21">
        <v>0</v>
      </c>
      <c r="M1019" s="21">
        <v>0</v>
      </c>
      <c r="N1019" s="21">
        <v>0</v>
      </c>
      <c r="O1019" s="21">
        <v>0</v>
      </c>
      <c r="P1019" s="21">
        <v>0</v>
      </c>
      <c r="Q1019" s="21">
        <f t="shared" si="31"/>
        <v>0</v>
      </c>
      <c r="R1019" s="11">
        <v>139</v>
      </c>
    </row>
    <row r="1020" spans="1:18">
      <c r="B1020" s="19" t="s">
        <v>5414</v>
      </c>
      <c r="C1020" s="19" t="s">
        <v>5415</v>
      </c>
      <c r="D1020" s="17" t="s">
        <v>3411</v>
      </c>
      <c r="E1020" s="17" t="s">
        <v>27</v>
      </c>
      <c r="F1020" s="17" t="s">
        <v>14</v>
      </c>
      <c r="G1020" s="17" t="s">
        <v>15</v>
      </c>
      <c r="H1020" s="17">
        <v>0</v>
      </c>
      <c r="I1020" s="17">
        <v>0</v>
      </c>
      <c r="J1020" s="17">
        <v>0</v>
      </c>
      <c r="K1020" s="17">
        <f t="shared" si="30"/>
        <v>0</v>
      </c>
      <c r="L1020" s="18">
        <v>5000</v>
      </c>
      <c r="M1020" s="18">
        <v>0</v>
      </c>
      <c r="N1020" s="18">
        <v>0</v>
      </c>
      <c r="O1020" s="18">
        <v>0</v>
      </c>
      <c r="P1020" s="18">
        <v>0</v>
      </c>
      <c r="Q1020" s="18">
        <f t="shared" si="31"/>
        <v>5000</v>
      </c>
    </row>
    <row r="1021" spans="1:18">
      <c r="B1021" s="19" t="s">
        <v>5416</v>
      </c>
      <c r="C1021" s="19" t="s">
        <v>5417</v>
      </c>
      <c r="D1021" s="17" t="s">
        <v>3408</v>
      </c>
      <c r="E1021" s="17" t="s">
        <v>31</v>
      </c>
      <c r="F1021" s="17" t="s">
        <v>14</v>
      </c>
      <c r="G1021" s="17" t="s">
        <v>15</v>
      </c>
      <c r="H1021" s="17">
        <v>0</v>
      </c>
      <c r="I1021" s="17">
        <v>0</v>
      </c>
      <c r="J1021" s="17">
        <v>0</v>
      </c>
      <c r="K1021" s="17">
        <f t="shared" si="30"/>
        <v>0</v>
      </c>
      <c r="L1021" s="18">
        <v>0</v>
      </c>
      <c r="M1021" s="18">
        <v>0</v>
      </c>
      <c r="N1021" s="18">
        <v>0</v>
      </c>
      <c r="O1021" s="18">
        <v>0</v>
      </c>
      <c r="P1021" s="18">
        <v>0</v>
      </c>
      <c r="Q1021" s="18">
        <f t="shared" si="31"/>
        <v>0</v>
      </c>
    </row>
    <row r="1022" spans="1:18">
      <c r="B1022" s="19" t="s">
        <v>5418</v>
      </c>
      <c r="C1022" s="19" t="s">
        <v>5419</v>
      </c>
      <c r="D1022" s="17" t="s">
        <v>3371</v>
      </c>
      <c r="E1022" s="17" t="s">
        <v>47</v>
      </c>
      <c r="F1022" s="17" t="s">
        <v>39</v>
      </c>
      <c r="G1022" s="17" t="s">
        <v>3372</v>
      </c>
      <c r="H1022" s="17">
        <v>1</v>
      </c>
      <c r="I1022" s="17">
        <v>0</v>
      </c>
      <c r="J1022" s="17">
        <v>0</v>
      </c>
      <c r="K1022" s="17">
        <f t="shared" si="30"/>
        <v>0</v>
      </c>
      <c r="L1022" s="18">
        <v>28000</v>
      </c>
      <c r="M1022" s="18">
        <v>2440</v>
      </c>
      <c r="N1022" s="18">
        <v>90000</v>
      </c>
      <c r="O1022" s="18">
        <v>2340</v>
      </c>
      <c r="P1022" s="18">
        <v>0</v>
      </c>
      <c r="Q1022" s="18">
        <f t="shared" si="31"/>
        <v>122780</v>
      </c>
    </row>
    <row r="1023" spans="1:18">
      <c r="B1023" s="19" t="s">
        <v>5420</v>
      </c>
      <c r="C1023" s="19" t="s">
        <v>5421</v>
      </c>
      <c r="D1023" s="17" t="s">
        <v>3411</v>
      </c>
      <c r="E1023" s="17" t="s">
        <v>36</v>
      </c>
      <c r="F1023" s="17" t="s">
        <v>33</v>
      </c>
      <c r="G1023" s="17" t="s">
        <v>34</v>
      </c>
      <c r="H1023" s="17">
        <v>0</v>
      </c>
      <c r="I1023" s="17">
        <v>0</v>
      </c>
      <c r="J1023" s="17">
        <v>0</v>
      </c>
      <c r="K1023" s="17">
        <f t="shared" si="30"/>
        <v>0</v>
      </c>
      <c r="L1023" s="18">
        <v>6200</v>
      </c>
      <c r="M1023" s="18">
        <v>0</v>
      </c>
      <c r="N1023" s="18">
        <v>0</v>
      </c>
      <c r="O1023" s="18">
        <v>0</v>
      </c>
      <c r="P1023" s="18">
        <v>0</v>
      </c>
      <c r="Q1023" s="18">
        <f t="shared" si="31"/>
        <v>6200</v>
      </c>
    </row>
    <row r="1024" spans="1:18">
      <c r="B1024" s="19" t="s">
        <v>5422</v>
      </c>
      <c r="C1024" s="19" t="s">
        <v>5423</v>
      </c>
      <c r="D1024" s="17" t="s">
        <v>3619</v>
      </c>
      <c r="E1024" s="17" t="s">
        <v>36</v>
      </c>
      <c r="F1024" s="17" t="s">
        <v>33</v>
      </c>
      <c r="G1024" s="17" t="s">
        <v>34</v>
      </c>
      <c r="H1024" s="17">
        <v>0</v>
      </c>
      <c r="I1024" s="17">
        <v>0</v>
      </c>
      <c r="J1024" s="17">
        <v>0</v>
      </c>
      <c r="K1024" s="17">
        <f t="shared" si="30"/>
        <v>0</v>
      </c>
      <c r="L1024" s="18">
        <v>0</v>
      </c>
      <c r="M1024" s="18">
        <v>6836</v>
      </c>
      <c r="N1024" s="18">
        <v>0</v>
      </c>
      <c r="O1024" s="18">
        <v>0</v>
      </c>
      <c r="P1024" s="18">
        <v>0</v>
      </c>
      <c r="Q1024" s="18">
        <f t="shared" si="31"/>
        <v>6836</v>
      </c>
    </row>
    <row r="1025" spans="1:18" s="25" customFormat="1">
      <c r="A1025" s="25">
        <v>35</v>
      </c>
      <c r="B1025" s="26" t="s">
        <v>5424</v>
      </c>
      <c r="C1025" s="26" t="s">
        <v>5425</v>
      </c>
      <c r="D1025" s="25" t="s">
        <v>3387</v>
      </c>
      <c r="E1025" s="25" t="s">
        <v>27</v>
      </c>
      <c r="F1025" s="25" t="s">
        <v>14</v>
      </c>
      <c r="G1025" s="25" t="s">
        <v>45</v>
      </c>
      <c r="H1025" s="25">
        <v>0</v>
      </c>
      <c r="I1025" s="25">
        <v>0</v>
      </c>
      <c r="J1025" s="25">
        <v>0</v>
      </c>
      <c r="K1025" s="25">
        <f t="shared" si="30"/>
        <v>0</v>
      </c>
      <c r="L1025" s="27">
        <v>0</v>
      </c>
      <c r="M1025" s="27">
        <v>0</v>
      </c>
      <c r="N1025" s="27">
        <v>0</v>
      </c>
      <c r="O1025" s="27">
        <v>0</v>
      </c>
      <c r="P1025" s="27">
        <v>300000</v>
      </c>
      <c r="Q1025" s="27">
        <f t="shared" si="31"/>
        <v>300000</v>
      </c>
    </row>
    <row r="1026" spans="1:18">
      <c r="B1026" s="19" t="s">
        <v>5426</v>
      </c>
      <c r="C1026" s="19" t="s">
        <v>5427</v>
      </c>
      <c r="D1026" s="17" t="s">
        <v>3424</v>
      </c>
      <c r="E1026" s="17" t="s">
        <v>23</v>
      </c>
      <c r="F1026" s="17" t="s">
        <v>14</v>
      </c>
      <c r="G1026" s="17" t="s">
        <v>15</v>
      </c>
      <c r="H1026" s="17">
        <v>0</v>
      </c>
      <c r="I1026" s="17">
        <v>0</v>
      </c>
      <c r="J1026" s="17">
        <v>0</v>
      </c>
      <c r="K1026" s="17">
        <f t="shared" si="30"/>
        <v>0</v>
      </c>
      <c r="P1026" s="18">
        <v>0</v>
      </c>
      <c r="Q1026" s="18">
        <f t="shared" si="31"/>
        <v>0</v>
      </c>
    </row>
    <row r="1027" spans="1:18">
      <c r="B1027" s="19" t="s">
        <v>5428</v>
      </c>
      <c r="C1027" s="19" t="s">
        <v>5429</v>
      </c>
      <c r="D1027" s="17" t="s">
        <v>3371</v>
      </c>
      <c r="E1027" s="17" t="s">
        <v>49</v>
      </c>
      <c r="F1027" s="17" t="s">
        <v>14</v>
      </c>
      <c r="G1027" s="17" t="s">
        <v>3372</v>
      </c>
      <c r="H1027" s="17">
        <v>0</v>
      </c>
      <c r="I1027" s="17">
        <v>0</v>
      </c>
      <c r="J1027" s="17">
        <v>0</v>
      </c>
      <c r="K1027" s="17">
        <f t="shared" si="30"/>
        <v>0</v>
      </c>
      <c r="L1027" s="18">
        <v>60100</v>
      </c>
      <c r="M1027" s="18">
        <v>28000</v>
      </c>
      <c r="N1027" s="18">
        <v>250000</v>
      </c>
      <c r="O1027" s="18">
        <v>0</v>
      </c>
      <c r="P1027" s="18">
        <v>0</v>
      </c>
      <c r="Q1027" s="18">
        <f t="shared" si="31"/>
        <v>338100</v>
      </c>
    </row>
    <row r="1028" spans="1:18" s="11" customFormat="1">
      <c r="A1028" s="11">
        <v>241</v>
      </c>
      <c r="B1028" s="20" t="s">
        <v>5430</v>
      </c>
      <c r="C1028" s="20" t="s">
        <v>5431</v>
      </c>
      <c r="D1028" s="11" t="s">
        <v>3387</v>
      </c>
      <c r="E1028" s="11" t="s">
        <v>27</v>
      </c>
      <c r="F1028" s="11" t="s">
        <v>14</v>
      </c>
      <c r="G1028" s="11" t="s">
        <v>15</v>
      </c>
      <c r="H1028" s="11">
        <v>0</v>
      </c>
      <c r="I1028" s="11">
        <v>0</v>
      </c>
      <c r="J1028" s="11">
        <v>0</v>
      </c>
      <c r="K1028" s="11">
        <f t="shared" ref="K1028:K1091" si="32">SUM(I1028:J1028)</f>
        <v>0</v>
      </c>
      <c r="L1028" s="21">
        <v>0</v>
      </c>
      <c r="M1028" s="21">
        <v>0</v>
      </c>
      <c r="N1028" s="21">
        <v>0</v>
      </c>
      <c r="O1028" s="21">
        <v>0</v>
      </c>
      <c r="P1028" s="21">
        <v>0</v>
      </c>
      <c r="Q1028" s="21">
        <f t="shared" ref="Q1028:Q1091" si="33">SUM(L1028:P1028)</f>
        <v>0</v>
      </c>
      <c r="R1028" s="11">
        <v>140</v>
      </c>
    </row>
    <row r="1029" spans="1:18">
      <c r="B1029" s="19" t="s">
        <v>5432</v>
      </c>
      <c r="C1029" s="19" t="s">
        <v>5433</v>
      </c>
      <c r="D1029" s="17" t="s">
        <v>3375</v>
      </c>
      <c r="E1029" s="17" t="s">
        <v>40</v>
      </c>
      <c r="F1029" s="17" t="s">
        <v>14</v>
      </c>
      <c r="G1029" s="17" t="s">
        <v>15</v>
      </c>
      <c r="H1029" s="17">
        <v>1</v>
      </c>
      <c r="I1029" s="17">
        <v>0</v>
      </c>
      <c r="J1029" s="17">
        <v>0</v>
      </c>
      <c r="K1029" s="17">
        <f t="shared" si="32"/>
        <v>0</v>
      </c>
      <c r="L1029" s="18">
        <v>0</v>
      </c>
      <c r="M1029" s="18">
        <v>0</v>
      </c>
      <c r="N1029" s="18">
        <v>0</v>
      </c>
      <c r="O1029" s="18">
        <v>0</v>
      </c>
      <c r="P1029" s="18">
        <v>0</v>
      </c>
      <c r="Q1029" s="18">
        <f t="shared" si="33"/>
        <v>0</v>
      </c>
    </row>
    <row r="1030" spans="1:18">
      <c r="B1030" s="19" t="s">
        <v>5434</v>
      </c>
      <c r="C1030" s="19" t="s">
        <v>5435</v>
      </c>
      <c r="D1030" s="17" t="s">
        <v>3371</v>
      </c>
      <c r="E1030" s="17" t="s">
        <v>29</v>
      </c>
      <c r="F1030" s="17" t="s">
        <v>33</v>
      </c>
      <c r="G1030" s="17" t="s">
        <v>34</v>
      </c>
      <c r="H1030" s="17">
        <v>0</v>
      </c>
      <c r="I1030" s="17">
        <v>0</v>
      </c>
      <c r="J1030" s="17">
        <v>0</v>
      </c>
      <c r="K1030" s="17">
        <f t="shared" si="32"/>
        <v>0</v>
      </c>
      <c r="L1030" s="18">
        <v>0</v>
      </c>
      <c r="M1030" s="18">
        <v>0</v>
      </c>
      <c r="N1030" s="18">
        <v>50000</v>
      </c>
      <c r="O1030" s="18">
        <v>0</v>
      </c>
      <c r="P1030" s="18">
        <v>0</v>
      </c>
      <c r="Q1030" s="18">
        <f t="shared" si="33"/>
        <v>50000</v>
      </c>
    </row>
    <row r="1031" spans="1:18">
      <c r="B1031" s="19" t="s">
        <v>5436</v>
      </c>
      <c r="C1031" s="19" t="s">
        <v>5437</v>
      </c>
      <c r="D1031" s="17" t="s">
        <v>3371</v>
      </c>
      <c r="E1031" s="17" t="s">
        <v>47</v>
      </c>
      <c r="F1031" s="17" t="s">
        <v>39</v>
      </c>
      <c r="G1031" s="17" t="s">
        <v>3372</v>
      </c>
      <c r="H1031" s="17">
        <v>0</v>
      </c>
      <c r="I1031" s="17">
        <v>0</v>
      </c>
      <c r="J1031" s="17">
        <v>0</v>
      </c>
      <c r="K1031" s="17">
        <f t="shared" si="32"/>
        <v>0</v>
      </c>
      <c r="L1031" s="18">
        <v>0</v>
      </c>
      <c r="M1031" s="18">
        <v>2618</v>
      </c>
      <c r="N1031" s="18">
        <v>100000</v>
      </c>
      <c r="O1031" s="18">
        <v>0</v>
      </c>
      <c r="P1031" s="18">
        <v>0</v>
      </c>
      <c r="Q1031" s="18">
        <f t="shared" si="33"/>
        <v>102618</v>
      </c>
    </row>
    <row r="1032" spans="1:18">
      <c r="B1032" s="19" t="s">
        <v>5438</v>
      </c>
      <c r="C1032" s="19" t="s">
        <v>5439</v>
      </c>
      <c r="D1032" s="17" t="s">
        <v>3371</v>
      </c>
      <c r="E1032" s="17" t="s">
        <v>47</v>
      </c>
      <c r="F1032" s="17" t="s">
        <v>39</v>
      </c>
      <c r="G1032" s="17" t="s">
        <v>3372</v>
      </c>
      <c r="H1032" s="17">
        <v>0</v>
      </c>
      <c r="I1032" s="17">
        <v>0</v>
      </c>
      <c r="J1032" s="17">
        <v>0</v>
      </c>
      <c r="K1032" s="17">
        <f t="shared" si="32"/>
        <v>0</v>
      </c>
      <c r="L1032" s="18">
        <v>0</v>
      </c>
      <c r="M1032" s="18">
        <v>0</v>
      </c>
      <c r="N1032" s="18">
        <v>100000</v>
      </c>
      <c r="O1032" s="18">
        <v>0</v>
      </c>
      <c r="P1032" s="18">
        <v>0</v>
      </c>
      <c r="Q1032" s="18">
        <f t="shared" si="33"/>
        <v>100000</v>
      </c>
    </row>
    <row r="1033" spans="1:18">
      <c r="B1033" s="19" t="s">
        <v>5440</v>
      </c>
      <c r="C1033" s="19" t="s">
        <v>5441</v>
      </c>
      <c r="D1033" s="17" t="s">
        <v>3438</v>
      </c>
      <c r="E1033" s="17" t="s">
        <v>23</v>
      </c>
      <c r="F1033" s="17" t="s">
        <v>14</v>
      </c>
      <c r="G1033" s="17" t="s">
        <v>15</v>
      </c>
      <c r="H1033" s="17">
        <v>1</v>
      </c>
      <c r="I1033" s="17">
        <v>0</v>
      </c>
      <c r="J1033" s="17">
        <v>0</v>
      </c>
      <c r="K1033" s="17">
        <f t="shared" si="32"/>
        <v>0</v>
      </c>
      <c r="L1033" s="18">
        <v>0</v>
      </c>
      <c r="M1033" s="18">
        <v>0</v>
      </c>
      <c r="N1033" s="18">
        <v>0</v>
      </c>
      <c r="O1033" s="18">
        <v>0</v>
      </c>
      <c r="P1033" s="18">
        <v>0</v>
      </c>
      <c r="Q1033" s="18">
        <f t="shared" si="33"/>
        <v>0</v>
      </c>
    </row>
    <row r="1034" spans="1:18">
      <c r="B1034" s="19" t="s">
        <v>5442</v>
      </c>
      <c r="C1034" s="19" t="s">
        <v>5443</v>
      </c>
      <c r="D1034" s="17" t="s">
        <v>3371</v>
      </c>
      <c r="E1034" s="17" t="s">
        <v>68</v>
      </c>
      <c r="F1034" s="17" t="s">
        <v>33</v>
      </c>
      <c r="G1034" s="17" t="s">
        <v>34</v>
      </c>
      <c r="H1034" s="17">
        <v>0</v>
      </c>
      <c r="I1034" s="17">
        <v>0</v>
      </c>
      <c r="J1034" s="17">
        <v>0</v>
      </c>
      <c r="K1034" s="17">
        <f t="shared" si="32"/>
        <v>0</v>
      </c>
      <c r="L1034" s="18">
        <v>0</v>
      </c>
      <c r="M1034" s="18">
        <v>0</v>
      </c>
      <c r="N1034" s="18">
        <v>50000</v>
      </c>
      <c r="O1034" s="18">
        <v>0</v>
      </c>
      <c r="P1034" s="18">
        <v>0</v>
      </c>
      <c r="Q1034" s="18">
        <f t="shared" si="33"/>
        <v>50000</v>
      </c>
    </row>
    <row r="1035" spans="1:18" s="25" customFormat="1">
      <c r="A1035" s="25">
        <v>36</v>
      </c>
      <c r="B1035" s="26" t="s">
        <v>5444</v>
      </c>
      <c r="C1035" s="26" t="s">
        <v>5445</v>
      </c>
      <c r="D1035" s="25" t="s">
        <v>3387</v>
      </c>
      <c r="E1035" s="25" t="s">
        <v>13</v>
      </c>
      <c r="F1035" s="25" t="s">
        <v>14</v>
      </c>
      <c r="G1035" s="25" t="s">
        <v>15</v>
      </c>
      <c r="H1035" s="25">
        <v>0</v>
      </c>
      <c r="I1035" s="25">
        <v>0</v>
      </c>
      <c r="J1035" s="25">
        <v>0</v>
      </c>
      <c r="K1035" s="25">
        <f t="shared" si="32"/>
        <v>0</v>
      </c>
      <c r="L1035" s="27">
        <v>119400</v>
      </c>
      <c r="M1035" s="27">
        <v>16582</v>
      </c>
      <c r="N1035" s="27">
        <v>0</v>
      </c>
      <c r="O1035" s="27">
        <v>0</v>
      </c>
      <c r="P1035" s="27">
        <v>0</v>
      </c>
      <c r="Q1035" s="27">
        <f t="shared" si="33"/>
        <v>135982</v>
      </c>
    </row>
    <row r="1036" spans="1:18" s="25" customFormat="1">
      <c r="A1036" s="25">
        <v>37</v>
      </c>
      <c r="B1036" s="26" t="s">
        <v>5446</v>
      </c>
      <c r="C1036" s="26" t="s">
        <v>5447</v>
      </c>
      <c r="D1036" s="25" t="s">
        <v>3387</v>
      </c>
      <c r="E1036" s="25" t="s">
        <v>20</v>
      </c>
      <c r="F1036" s="25" t="s">
        <v>14</v>
      </c>
      <c r="G1036" s="25" t="s">
        <v>15</v>
      </c>
      <c r="H1036" s="25">
        <v>0</v>
      </c>
      <c r="I1036" s="25">
        <v>0</v>
      </c>
      <c r="J1036" s="25">
        <v>0</v>
      </c>
      <c r="K1036" s="25">
        <f t="shared" si="32"/>
        <v>0</v>
      </c>
      <c r="L1036" s="27"/>
      <c r="M1036" s="27"/>
      <c r="N1036" s="27"/>
      <c r="O1036" s="27"/>
      <c r="P1036" s="27">
        <v>350000</v>
      </c>
      <c r="Q1036" s="27">
        <f t="shared" si="33"/>
        <v>350000</v>
      </c>
    </row>
    <row r="1037" spans="1:18">
      <c r="B1037" s="19" t="s">
        <v>5448</v>
      </c>
      <c r="C1037" s="19" t="s">
        <v>5449</v>
      </c>
      <c r="D1037" s="17" t="s">
        <v>3424</v>
      </c>
      <c r="E1037" s="17" t="s">
        <v>44</v>
      </c>
      <c r="F1037" s="17" t="s">
        <v>14</v>
      </c>
      <c r="G1037" s="17" t="s">
        <v>45</v>
      </c>
      <c r="H1037" s="17">
        <v>0</v>
      </c>
      <c r="I1037" s="17">
        <v>0</v>
      </c>
      <c r="J1037" s="17">
        <v>0</v>
      </c>
      <c r="K1037" s="17">
        <f t="shared" si="32"/>
        <v>0</v>
      </c>
      <c r="P1037" s="18">
        <v>15000</v>
      </c>
      <c r="Q1037" s="18">
        <f t="shared" si="33"/>
        <v>15000</v>
      </c>
    </row>
    <row r="1038" spans="1:18">
      <c r="B1038" s="19" t="s">
        <v>5450</v>
      </c>
      <c r="C1038" s="19" t="s">
        <v>5451</v>
      </c>
      <c r="D1038" s="17" t="s">
        <v>3371</v>
      </c>
      <c r="E1038" s="17" t="s">
        <v>36</v>
      </c>
      <c r="F1038" s="17" t="s">
        <v>33</v>
      </c>
      <c r="G1038" s="17" t="s">
        <v>34</v>
      </c>
      <c r="H1038" s="17">
        <v>0</v>
      </c>
      <c r="I1038" s="17">
        <v>0</v>
      </c>
      <c r="J1038" s="17">
        <v>0</v>
      </c>
      <c r="K1038" s="17">
        <f t="shared" si="32"/>
        <v>0</v>
      </c>
      <c r="L1038" s="18">
        <v>800</v>
      </c>
      <c r="M1038" s="18">
        <v>0</v>
      </c>
      <c r="N1038" s="18">
        <v>20000</v>
      </c>
      <c r="O1038" s="18">
        <v>0</v>
      </c>
      <c r="P1038" s="18">
        <v>0</v>
      </c>
      <c r="Q1038" s="18">
        <f t="shared" si="33"/>
        <v>20800</v>
      </c>
    </row>
    <row r="1039" spans="1:18">
      <c r="B1039" s="19" t="s">
        <v>5452</v>
      </c>
      <c r="C1039" s="19" t="s">
        <v>5453</v>
      </c>
      <c r="D1039" s="17" t="s">
        <v>3371</v>
      </c>
      <c r="E1039" s="17" t="s">
        <v>13</v>
      </c>
      <c r="F1039" s="17" t="s">
        <v>14</v>
      </c>
      <c r="G1039" s="17" t="s">
        <v>3372</v>
      </c>
      <c r="H1039" s="17">
        <v>0</v>
      </c>
      <c r="I1039" s="17">
        <v>0</v>
      </c>
      <c r="J1039" s="17">
        <v>0</v>
      </c>
      <c r="K1039" s="17">
        <f t="shared" si="32"/>
        <v>0</v>
      </c>
      <c r="L1039" s="18">
        <v>0</v>
      </c>
      <c r="M1039" s="18">
        <v>0</v>
      </c>
      <c r="N1039" s="18">
        <v>0</v>
      </c>
      <c r="O1039" s="18">
        <v>0</v>
      </c>
      <c r="P1039" s="18">
        <v>0</v>
      </c>
      <c r="Q1039" s="18">
        <f t="shared" si="33"/>
        <v>0</v>
      </c>
    </row>
    <row r="1040" spans="1:18">
      <c r="B1040" s="19" t="s">
        <v>5454</v>
      </c>
      <c r="C1040" s="19" t="s">
        <v>5455</v>
      </c>
      <c r="D1040" s="17" t="s">
        <v>3424</v>
      </c>
      <c r="E1040" s="17" t="s">
        <v>38</v>
      </c>
      <c r="F1040" s="17" t="s">
        <v>14</v>
      </c>
      <c r="G1040" s="17" t="s">
        <v>45</v>
      </c>
      <c r="H1040" s="17">
        <v>0</v>
      </c>
      <c r="I1040" s="17">
        <v>0</v>
      </c>
      <c r="J1040" s="17">
        <v>0</v>
      </c>
      <c r="K1040" s="17">
        <f t="shared" si="32"/>
        <v>0</v>
      </c>
      <c r="L1040" s="18">
        <v>50000</v>
      </c>
      <c r="M1040" s="18">
        <v>0</v>
      </c>
      <c r="N1040" s="18">
        <v>0</v>
      </c>
      <c r="O1040" s="18">
        <v>0</v>
      </c>
      <c r="P1040" s="18">
        <v>0</v>
      </c>
      <c r="Q1040" s="18">
        <f t="shared" si="33"/>
        <v>50000</v>
      </c>
    </row>
    <row r="1041" spans="1:17">
      <c r="B1041" s="19" t="s">
        <v>5456</v>
      </c>
      <c r="C1041" s="19" t="s">
        <v>5457</v>
      </c>
      <c r="D1041" s="17" t="s">
        <v>3411</v>
      </c>
      <c r="E1041" s="17" t="s">
        <v>52</v>
      </c>
      <c r="F1041" s="17" t="s">
        <v>14</v>
      </c>
      <c r="G1041" s="17" t="s">
        <v>45</v>
      </c>
      <c r="H1041" s="17">
        <v>0</v>
      </c>
      <c r="I1041" s="17">
        <v>0</v>
      </c>
      <c r="J1041" s="17">
        <v>0</v>
      </c>
      <c r="K1041" s="17">
        <f t="shared" si="32"/>
        <v>0</v>
      </c>
      <c r="L1041" s="18">
        <v>2164</v>
      </c>
      <c r="M1041" s="18">
        <v>0</v>
      </c>
      <c r="N1041" s="18">
        <v>0</v>
      </c>
      <c r="O1041" s="18">
        <v>0</v>
      </c>
      <c r="P1041" s="18">
        <v>0</v>
      </c>
      <c r="Q1041" s="18">
        <f t="shared" si="33"/>
        <v>2164</v>
      </c>
    </row>
    <row r="1042" spans="1:17">
      <c r="B1042" s="19" t="s">
        <v>5458</v>
      </c>
      <c r="C1042" s="19" t="s">
        <v>5459</v>
      </c>
      <c r="D1042" s="17" t="s">
        <v>3453</v>
      </c>
      <c r="E1042" s="17" t="s">
        <v>23</v>
      </c>
      <c r="F1042" s="17" t="s">
        <v>33</v>
      </c>
      <c r="G1042" s="17" t="s">
        <v>34</v>
      </c>
      <c r="H1042" s="17">
        <v>0</v>
      </c>
      <c r="I1042" s="17">
        <v>0</v>
      </c>
      <c r="J1042" s="17">
        <v>0</v>
      </c>
      <c r="K1042" s="17">
        <f t="shared" si="32"/>
        <v>0</v>
      </c>
      <c r="L1042" s="18">
        <v>0</v>
      </c>
      <c r="M1042" s="18">
        <v>0</v>
      </c>
      <c r="N1042" s="18">
        <v>0</v>
      </c>
      <c r="O1042" s="18">
        <v>0</v>
      </c>
      <c r="P1042" s="18">
        <v>0</v>
      </c>
      <c r="Q1042" s="18">
        <f t="shared" si="33"/>
        <v>0</v>
      </c>
    </row>
    <row r="1043" spans="1:17" s="11" customFormat="1">
      <c r="A1043" s="11">
        <v>242</v>
      </c>
      <c r="B1043" s="20" t="s">
        <v>5460</v>
      </c>
      <c r="C1043" s="20" t="s">
        <v>5461</v>
      </c>
      <c r="D1043" s="11" t="s">
        <v>3387</v>
      </c>
      <c r="E1043" s="11" t="s">
        <v>47</v>
      </c>
      <c r="F1043" s="11" t="s">
        <v>14</v>
      </c>
      <c r="G1043" s="11" t="s">
        <v>15</v>
      </c>
      <c r="H1043" s="11">
        <v>0</v>
      </c>
      <c r="I1043" s="11">
        <v>0</v>
      </c>
      <c r="J1043" s="11">
        <v>0</v>
      </c>
      <c r="K1043" s="11">
        <f t="shared" si="32"/>
        <v>0</v>
      </c>
      <c r="L1043" s="21"/>
      <c r="M1043" s="21"/>
      <c r="N1043" s="21"/>
      <c r="O1043" s="21"/>
      <c r="P1043" s="21">
        <v>6500</v>
      </c>
      <c r="Q1043" s="21">
        <f t="shared" si="33"/>
        <v>6500</v>
      </c>
    </row>
    <row r="1044" spans="1:17">
      <c r="B1044" s="19" t="s">
        <v>5462</v>
      </c>
      <c r="C1044" s="19" t="s">
        <v>5463</v>
      </c>
      <c r="D1044" s="17" t="s">
        <v>3453</v>
      </c>
      <c r="E1044" s="17" t="s">
        <v>23</v>
      </c>
      <c r="F1044" s="17" t="s">
        <v>14</v>
      </c>
      <c r="G1044" s="17" t="s">
        <v>15</v>
      </c>
      <c r="H1044" s="17">
        <v>0</v>
      </c>
      <c r="I1044" s="17">
        <v>0</v>
      </c>
      <c r="J1044" s="17">
        <v>0</v>
      </c>
      <c r="K1044" s="17">
        <f t="shared" si="32"/>
        <v>0</v>
      </c>
      <c r="L1044" s="18">
        <v>0</v>
      </c>
      <c r="M1044" s="18">
        <v>0</v>
      </c>
      <c r="N1044" s="18">
        <v>0</v>
      </c>
      <c r="O1044" s="18">
        <v>0</v>
      </c>
      <c r="P1044" s="18">
        <v>0</v>
      </c>
      <c r="Q1044" s="18">
        <f t="shared" si="33"/>
        <v>0</v>
      </c>
    </row>
    <row r="1045" spans="1:17">
      <c r="B1045" s="19" t="s">
        <v>5464</v>
      </c>
      <c r="C1045" s="19" t="s">
        <v>5465</v>
      </c>
      <c r="D1045" s="17" t="s">
        <v>3371</v>
      </c>
      <c r="E1045" s="17" t="s">
        <v>47</v>
      </c>
      <c r="F1045" s="17" t="s">
        <v>39</v>
      </c>
      <c r="G1045" s="17" t="s">
        <v>3372</v>
      </c>
      <c r="H1045" s="17">
        <v>0</v>
      </c>
      <c r="I1045" s="17">
        <v>0</v>
      </c>
      <c r="J1045" s="17">
        <v>0</v>
      </c>
      <c r="K1045" s="17">
        <f t="shared" si="32"/>
        <v>0</v>
      </c>
      <c r="L1045" s="18">
        <v>19530</v>
      </c>
      <c r="M1045" s="18">
        <v>0</v>
      </c>
      <c r="N1045" s="18">
        <v>400000</v>
      </c>
      <c r="O1045" s="18">
        <v>0</v>
      </c>
      <c r="P1045" s="18">
        <v>0</v>
      </c>
      <c r="Q1045" s="18">
        <f t="shared" si="33"/>
        <v>419530</v>
      </c>
    </row>
    <row r="1046" spans="1:17">
      <c r="B1046" s="19" t="s">
        <v>5466</v>
      </c>
      <c r="C1046" s="19" t="s">
        <v>5467</v>
      </c>
      <c r="D1046" s="17" t="s">
        <v>3371</v>
      </c>
      <c r="E1046" s="17" t="s">
        <v>27</v>
      </c>
      <c r="F1046" s="17" t="s">
        <v>14</v>
      </c>
      <c r="G1046" s="17" t="s">
        <v>3372</v>
      </c>
      <c r="H1046" s="17">
        <v>0</v>
      </c>
      <c r="I1046" s="17">
        <v>1</v>
      </c>
      <c r="J1046" s="17">
        <v>0</v>
      </c>
      <c r="K1046" s="17">
        <f t="shared" si="32"/>
        <v>1</v>
      </c>
      <c r="L1046" s="18">
        <v>5200</v>
      </c>
      <c r="M1046" s="18">
        <v>0</v>
      </c>
      <c r="N1046" s="18">
        <v>20000</v>
      </c>
      <c r="O1046" s="18">
        <v>0</v>
      </c>
      <c r="P1046" s="18">
        <v>0</v>
      </c>
      <c r="Q1046" s="18">
        <f t="shared" si="33"/>
        <v>25200</v>
      </c>
    </row>
    <row r="1047" spans="1:17">
      <c r="B1047" s="19" t="s">
        <v>5468</v>
      </c>
      <c r="C1047" s="19" t="s">
        <v>5469</v>
      </c>
      <c r="D1047" s="17" t="s">
        <v>3371</v>
      </c>
      <c r="E1047" s="17" t="s">
        <v>47</v>
      </c>
      <c r="F1047" s="17" t="s">
        <v>39</v>
      </c>
      <c r="G1047" s="17" t="s">
        <v>3372</v>
      </c>
      <c r="H1047" s="17">
        <v>0</v>
      </c>
      <c r="I1047" s="17">
        <v>0</v>
      </c>
      <c r="J1047" s="17">
        <v>0</v>
      </c>
      <c r="K1047" s="17">
        <f t="shared" si="32"/>
        <v>0</v>
      </c>
      <c r="L1047" s="18">
        <v>5000</v>
      </c>
      <c r="M1047" s="18">
        <v>0</v>
      </c>
      <c r="N1047" s="18">
        <v>50000</v>
      </c>
      <c r="O1047" s="18">
        <v>0</v>
      </c>
      <c r="P1047" s="18">
        <v>0</v>
      </c>
      <c r="Q1047" s="18">
        <f t="shared" si="33"/>
        <v>55000</v>
      </c>
    </row>
    <row r="1048" spans="1:17">
      <c r="B1048" s="19" t="s">
        <v>5470</v>
      </c>
      <c r="C1048" s="19" t="s">
        <v>5471</v>
      </c>
      <c r="D1048" s="17" t="s">
        <v>3424</v>
      </c>
      <c r="E1048" s="17" t="s">
        <v>20</v>
      </c>
      <c r="F1048" s="17" t="s">
        <v>14</v>
      </c>
      <c r="G1048" s="17" t="s">
        <v>15</v>
      </c>
      <c r="H1048" s="17">
        <v>0</v>
      </c>
      <c r="I1048" s="17">
        <v>0</v>
      </c>
      <c r="J1048" s="17">
        <v>0</v>
      </c>
      <c r="K1048" s="17">
        <f t="shared" si="32"/>
        <v>0</v>
      </c>
      <c r="L1048" s="18">
        <v>3000</v>
      </c>
      <c r="M1048" s="18">
        <v>0</v>
      </c>
      <c r="N1048" s="18">
        <v>1000</v>
      </c>
      <c r="O1048" s="18">
        <v>0</v>
      </c>
      <c r="P1048" s="18">
        <v>0</v>
      </c>
      <c r="Q1048" s="18">
        <f t="shared" si="33"/>
        <v>4000</v>
      </c>
    </row>
    <row r="1049" spans="1:17">
      <c r="B1049" s="19" t="s">
        <v>5472</v>
      </c>
      <c r="C1049" s="19" t="s">
        <v>5473</v>
      </c>
      <c r="D1049" s="17" t="s">
        <v>3424</v>
      </c>
      <c r="E1049" s="17" t="s">
        <v>23</v>
      </c>
      <c r="F1049" s="17" t="s">
        <v>14</v>
      </c>
      <c r="G1049" s="17" t="s">
        <v>3372</v>
      </c>
      <c r="H1049" s="17">
        <v>0</v>
      </c>
      <c r="I1049" s="17">
        <v>0</v>
      </c>
      <c r="J1049" s="17">
        <v>0</v>
      </c>
      <c r="K1049" s="17">
        <f t="shared" si="32"/>
        <v>0</v>
      </c>
      <c r="L1049" s="18">
        <v>20000</v>
      </c>
      <c r="M1049" s="18">
        <v>8162</v>
      </c>
      <c r="N1049" s="18">
        <v>0</v>
      </c>
      <c r="O1049" s="18">
        <v>0</v>
      </c>
      <c r="P1049" s="18">
        <v>0</v>
      </c>
      <c r="Q1049" s="18">
        <f t="shared" si="33"/>
        <v>28162</v>
      </c>
    </row>
    <row r="1050" spans="1:17">
      <c r="B1050" s="19" t="s">
        <v>5474</v>
      </c>
      <c r="C1050" s="19" t="s">
        <v>5475</v>
      </c>
      <c r="D1050" s="17" t="s">
        <v>3424</v>
      </c>
      <c r="E1050" s="17" t="s">
        <v>38</v>
      </c>
      <c r="F1050" s="17" t="s">
        <v>39</v>
      </c>
      <c r="G1050" s="17" t="s">
        <v>45</v>
      </c>
      <c r="H1050" s="17">
        <v>0</v>
      </c>
      <c r="I1050" s="17">
        <v>0</v>
      </c>
      <c r="J1050" s="17">
        <v>0</v>
      </c>
      <c r="K1050" s="17">
        <f t="shared" si="32"/>
        <v>0</v>
      </c>
      <c r="L1050" s="18">
        <v>3060</v>
      </c>
      <c r="M1050" s="18">
        <v>433</v>
      </c>
      <c r="N1050" s="18">
        <v>0</v>
      </c>
      <c r="O1050" s="18">
        <v>0</v>
      </c>
      <c r="P1050" s="18">
        <v>0</v>
      </c>
      <c r="Q1050" s="18">
        <f t="shared" si="33"/>
        <v>3493</v>
      </c>
    </row>
    <row r="1051" spans="1:17">
      <c r="B1051" s="19" t="s">
        <v>5476</v>
      </c>
      <c r="C1051" s="19" t="s">
        <v>5477</v>
      </c>
      <c r="D1051" s="17" t="s">
        <v>3424</v>
      </c>
      <c r="E1051" s="17" t="s">
        <v>40</v>
      </c>
      <c r="F1051" s="17" t="s">
        <v>14</v>
      </c>
      <c r="G1051" s="17" t="s">
        <v>15</v>
      </c>
      <c r="H1051" s="17">
        <v>0</v>
      </c>
      <c r="I1051" s="17">
        <v>0</v>
      </c>
      <c r="J1051" s="17">
        <v>0</v>
      </c>
      <c r="K1051" s="17">
        <f t="shared" si="32"/>
        <v>0</v>
      </c>
      <c r="L1051" s="18">
        <v>65000</v>
      </c>
      <c r="M1051" s="18">
        <v>0</v>
      </c>
      <c r="N1051" s="18">
        <v>4090</v>
      </c>
      <c r="O1051" s="18">
        <v>0</v>
      </c>
      <c r="P1051" s="18">
        <v>0</v>
      </c>
      <c r="Q1051" s="18">
        <f t="shared" si="33"/>
        <v>69090</v>
      </c>
    </row>
    <row r="1052" spans="1:17">
      <c r="B1052" s="19" t="s">
        <v>5478</v>
      </c>
      <c r="C1052" s="19" t="s">
        <v>5479</v>
      </c>
      <c r="D1052" s="17" t="s">
        <v>3378</v>
      </c>
      <c r="E1052" s="17" t="s">
        <v>20</v>
      </c>
      <c r="F1052" s="17" t="s">
        <v>14</v>
      </c>
      <c r="G1052" s="17" t="s">
        <v>15</v>
      </c>
      <c r="H1052" s="17">
        <v>0</v>
      </c>
      <c r="I1052" s="17">
        <v>0</v>
      </c>
      <c r="J1052" s="17">
        <v>0</v>
      </c>
      <c r="K1052" s="17">
        <f t="shared" si="32"/>
        <v>0</v>
      </c>
      <c r="L1052" s="18">
        <v>45000</v>
      </c>
      <c r="M1052" s="18">
        <v>0</v>
      </c>
      <c r="N1052" s="18">
        <v>0</v>
      </c>
      <c r="O1052" s="18">
        <v>0</v>
      </c>
      <c r="P1052" s="18">
        <v>0</v>
      </c>
      <c r="Q1052" s="18">
        <f t="shared" si="33"/>
        <v>45000</v>
      </c>
    </row>
    <row r="1053" spans="1:17" s="11" customFormat="1">
      <c r="A1053" s="11">
        <v>243</v>
      </c>
      <c r="B1053" s="20" t="s">
        <v>5480</v>
      </c>
      <c r="C1053" s="20" t="s">
        <v>5481</v>
      </c>
      <c r="D1053" s="11" t="s">
        <v>3387</v>
      </c>
      <c r="E1053" s="11" t="s">
        <v>27</v>
      </c>
      <c r="F1053" s="11" t="s">
        <v>14</v>
      </c>
      <c r="G1053" s="11" t="s">
        <v>15</v>
      </c>
      <c r="H1053" s="11">
        <v>0</v>
      </c>
      <c r="I1053" s="11">
        <v>0</v>
      </c>
      <c r="J1053" s="11">
        <v>0</v>
      </c>
      <c r="K1053" s="11">
        <f t="shared" si="32"/>
        <v>0</v>
      </c>
      <c r="L1053" s="21">
        <v>21000</v>
      </c>
      <c r="M1053" s="21">
        <v>0</v>
      </c>
      <c r="N1053" s="21">
        <v>0</v>
      </c>
      <c r="O1053" s="21">
        <v>0</v>
      </c>
      <c r="P1053" s="21">
        <v>0</v>
      </c>
      <c r="Q1053" s="21">
        <f t="shared" si="33"/>
        <v>21000</v>
      </c>
    </row>
    <row r="1054" spans="1:17">
      <c r="B1054" s="19" t="s">
        <v>5482</v>
      </c>
      <c r="C1054" s="19" t="s">
        <v>5483</v>
      </c>
      <c r="D1054" s="17" t="s">
        <v>3371</v>
      </c>
      <c r="E1054" s="17" t="s">
        <v>47</v>
      </c>
      <c r="F1054" s="17" t="s">
        <v>33</v>
      </c>
      <c r="G1054" s="17" t="s">
        <v>34</v>
      </c>
      <c r="H1054" s="17">
        <v>0</v>
      </c>
      <c r="I1054" s="17">
        <v>1</v>
      </c>
      <c r="J1054" s="17">
        <v>1</v>
      </c>
      <c r="K1054" s="17">
        <f t="shared" si="32"/>
        <v>2</v>
      </c>
      <c r="L1054" s="18">
        <v>70810</v>
      </c>
      <c r="M1054" s="18">
        <v>23500</v>
      </c>
      <c r="N1054" s="18">
        <v>300000</v>
      </c>
      <c r="O1054" s="18">
        <v>0</v>
      </c>
      <c r="P1054" s="18">
        <v>0</v>
      </c>
      <c r="Q1054" s="18">
        <f t="shared" si="33"/>
        <v>394310</v>
      </c>
    </row>
    <row r="1055" spans="1:17">
      <c r="B1055" s="19" t="s">
        <v>5484</v>
      </c>
      <c r="C1055" s="19" t="s">
        <v>5485</v>
      </c>
      <c r="D1055" s="17" t="s">
        <v>3375</v>
      </c>
      <c r="E1055" s="17" t="s">
        <v>27</v>
      </c>
      <c r="F1055" s="17" t="s">
        <v>14</v>
      </c>
      <c r="G1055" s="17" t="s">
        <v>45</v>
      </c>
      <c r="H1055" s="17">
        <v>1</v>
      </c>
      <c r="I1055" s="17">
        <v>0</v>
      </c>
      <c r="J1055" s="17">
        <v>0</v>
      </c>
      <c r="K1055" s="17">
        <f t="shared" si="32"/>
        <v>0</v>
      </c>
      <c r="L1055" s="18">
        <v>0</v>
      </c>
      <c r="M1055" s="18">
        <v>0</v>
      </c>
      <c r="N1055" s="18">
        <v>0</v>
      </c>
      <c r="O1055" s="18">
        <v>0</v>
      </c>
      <c r="P1055" s="18">
        <v>0</v>
      </c>
      <c r="Q1055" s="18">
        <f t="shared" si="33"/>
        <v>0</v>
      </c>
    </row>
    <row r="1056" spans="1:17">
      <c r="B1056" s="19" t="s">
        <v>5486</v>
      </c>
      <c r="C1056" s="19" t="s">
        <v>5487</v>
      </c>
      <c r="D1056" s="17" t="s">
        <v>3371</v>
      </c>
      <c r="E1056" s="17" t="s">
        <v>29</v>
      </c>
      <c r="F1056" s="17" t="s">
        <v>14</v>
      </c>
      <c r="G1056" s="17" t="s">
        <v>3372</v>
      </c>
      <c r="H1056" s="17">
        <v>1</v>
      </c>
      <c r="I1056" s="17">
        <v>0</v>
      </c>
      <c r="J1056" s="17">
        <v>0</v>
      </c>
      <c r="K1056" s="17">
        <f t="shared" si="32"/>
        <v>0</v>
      </c>
      <c r="L1056" s="18">
        <v>271340</v>
      </c>
      <c r="M1056" s="18">
        <v>11587</v>
      </c>
      <c r="N1056" s="18">
        <v>600000</v>
      </c>
      <c r="O1056" s="18">
        <v>0</v>
      </c>
      <c r="P1056" s="18">
        <v>0</v>
      </c>
      <c r="Q1056" s="18">
        <f t="shared" si="33"/>
        <v>882927</v>
      </c>
    </row>
    <row r="1057" spans="1:17">
      <c r="B1057" s="19" t="s">
        <v>5488</v>
      </c>
      <c r="C1057" s="19" t="s">
        <v>5489</v>
      </c>
      <c r="D1057" s="17" t="s">
        <v>3375</v>
      </c>
      <c r="E1057" s="17" t="s">
        <v>47</v>
      </c>
      <c r="F1057" s="17" t="s">
        <v>14</v>
      </c>
      <c r="G1057" s="17" t="s">
        <v>45</v>
      </c>
      <c r="H1057" s="17">
        <v>1</v>
      </c>
      <c r="I1057" s="17">
        <v>0</v>
      </c>
      <c r="J1057" s="17">
        <v>0</v>
      </c>
      <c r="K1057" s="17">
        <f t="shared" si="32"/>
        <v>0</v>
      </c>
      <c r="L1057" s="18">
        <v>0</v>
      </c>
      <c r="M1057" s="18">
        <v>0</v>
      </c>
      <c r="N1057" s="18">
        <v>0</v>
      </c>
      <c r="O1057" s="18">
        <v>0</v>
      </c>
      <c r="P1057" s="18">
        <v>0</v>
      </c>
      <c r="Q1057" s="18">
        <f t="shared" si="33"/>
        <v>0</v>
      </c>
    </row>
    <row r="1058" spans="1:17" s="25" customFormat="1">
      <c r="A1058" s="25">
        <v>38</v>
      </c>
      <c r="B1058" s="26" t="s">
        <v>5490</v>
      </c>
      <c r="C1058" s="26" t="s">
        <v>5491</v>
      </c>
      <c r="D1058" s="25" t="s">
        <v>3387</v>
      </c>
      <c r="E1058" s="25" t="s">
        <v>44</v>
      </c>
      <c r="F1058" s="25" t="s">
        <v>39</v>
      </c>
      <c r="G1058" s="25" t="s">
        <v>45</v>
      </c>
      <c r="H1058" s="25">
        <v>0</v>
      </c>
      <c r="I1058" s="25">
        <v>0</v>
      </c>
      <c r="J1058" s="25">
        <v>0</v>
      </c>
      <c r="K1058" s="25">
        <f t="shared" si="32"/>
        <v>0</v>
      </c>
      <c r="L1058" s="27"/>
      <c r="M1058" s="27"/>
      <c r="N1058" s="27"/>
      <c r="O1058" s="27"/>
      <c r="P1058" s="27">
        <v>50000</v>
      </c>
      <c r="Q1058" s="27">
        <f t="shared" si="33"/>
        <v>50000</v>
      </c>
    </row>
    <row r="1059" spans="1:17">
      <c r="B1059" s="19" t="s">
        <v>5492</v>
      </c>
      <c r="C1059" s="19" t="s">
        <v>5493</v>
      </c>
      <c r="D1059" s="17" t="s">
        <v>3375</v>
      </c>
      <c r="E1059" s="17" t="s">
        <v>29</v>
      </c>
      <c r="F1059" s="17" t="s">
        <v>14</v>
      </c>
      <c r="G1059" s="17" t="s">
        <v>45</v>
      </c>
      <c r="H1059" s="17">
        <v>0</v>
      </c>
      <c r="I1059" s="17">
        <v>0</v>
      </c>
      <c r="J1059" s="17">
        <v>1</v>
      </c>
      <c r="K1059" s="17">
        <f t="shared" si="32"/>
        <v>1</v>
      </c>
      <c r="L1059" s="18">
        <v>0</v>
      </c>
      <c r="M1059" s="18">
        <v>0</v>
      </c>
      <c r="N1059" s="18">
        <v>0</v>
      </c>
      <c r="O1059" s="18">
        <v>0</v>
      </c>
      <c r="P1059" s="18">
        <v>0</v>
      </c>
      <c r="Q1059" s="18">
        <f t="shared" si="33"/>
        <v>0</v>
      </c>
    </row>
    <row r="1060" spans="1:17">
      <c r="B1060" s="19" t="s">
        <v>5494</v>
      </c>
      <c r="C1060" s="19" t="s">
        <v>5495</v>
      </c>
      <c r="D1060" s="17" t="s">
        <v>3371</v>
      </c>
      <c r="E1060" s="17" t="s">
        <v>36</v>
      </c>
      <c r="F1060" s="17" t="s">
        <v>39</v>
      </c>
      <c r="G1060" s="17" t="s">
        <v>3372</v>
      </c>
      <c r="H1060" s="17">
        <v>1</v>
      </c>
      <c r="I1060" s="17">
        <v>0</v>
      </c>
      <c r="J1060" s="17">
        <v>0</v>
      </c>
      <c r="K1060" s="17">
        <f t="shared" si="32"/>
        <v>0</v>
      </c>
      <c r="L1060" s="18">
        <v>500</v>
      </c>
      <c r="M1060" s="18">
        <v>43860</v>
      </c>
      <c r="N1060" s="18">
        <v>3654</v>
      </c>
      <c r="O1060" s="18">
        <v>0</v>
      </c>
      <c r="P1060" s="18">
        <v>500</v>
      </c>
      <c r="Q1060" s="18">
        <f t="shared" si="33"/>
        <v>48514</v>
      </c>
    </row>
    <row r="1061" spans="1:17">
      <c r="B1061" s="19" t="s">
        <v>5496</v>
      </c>
      <c r="C1061" s="19" t="s">
        <v>5497</v>
      </c>
      <c r="D1061" s="17" t="s">
        <v>3424</v>
      </c>
      <c r="E1061" s="17" t="s">
        <v>40</v>
      </c>
      <c r="F1061" s="17" t="s">
        <v>14</v>
      </c>
      <c r="G1061" s="17" t="s">
        <v>15</v>
      </c>
      <c r="H1061" s="17">
        <v>0</v>
      </c>
      <c r="I1061" s="17">
        <v>0</v>
      </c>
      <c r="J1061" s="17">
        <v>0</v>
      </c>
      <c r="K1061" s="17">
        <f t="shared" si="32"/>
        <v>0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f t="shared" si="33"/>
        <v>0</v>
      </c>
    </row>
    <row r="1062" spans="1:17">
      <c r="B1062" s="19" t="s">
        <v>5498</v>
      </c>
      <c r="C1062" s="19" t="s">
        <v>5499</v>
      </c>
      <c r="D1062" s="17" t="s">
        <v>3378</v>
      </c>
      <c r="E1062" s="17" t="s">
        <v>47</v>
      </c>
      <c r="F1062" s="17" t="s">
        <v>14</v>
      </c>
      <c r="G1062" s="17" t="s">
        <v>15</v>
      </c>
      <c r="H1062" s="17">
        <v>0</v>
      </c>
      <c r="I1062" s="17">
        <v>0</v>
      </c>
      <c r="J1062" s="17">
        <v>0</v>
      </c>
      <c r="K1062" s="17">
        <f t="shared" si="32"/>
        <v>0</v>
      </c>
      <c r="P1062" s="18">
        <v>173350</v>
      </c>
      <c r="Q1062" s="18">
        <f t="shared" si="33"/>
        <v>173350</v>
      </c>
    </row>
    <row r="1063" spans="1:17" s="11" customFormat="1">
      <c r="A1063" s="11">
        <v>244</v>
      </c>
      <c r="B1063" s="20" t="s">
        <v>5500</v>
      </c>
      <c r="C1063" s="20" t="s">
        <v>5501</v>
      </c>
      <c r="D1063" s="11" t="s">
        <v>3387</v>
      </c>
      <c r="E1063" s="11" t="s">
        <v>36</v>
      </c>
      <c r="F1063" s="11" t="s">
        <v>33</v>
      </c>
      <c r="G1063" s="11" t="s">
        <v>34</v>
      </c>
      <c r="H1063" s="11">
        <v>0</v>
      </c>
      <c r="I1063" s="11">
        <v>0</v>
      </c>
      <c r="J1063" s="11">
        <v>0</v>
      </c>
      <c r="K1063" s="11">
        <f t="shared" si="32"/>
        <v>0</v>
      </c>
      <c r="L1063" s="21">
        <v>13882</v>
      </c>
      <c r="M1063" s="21">
        <v>0</v>
      </c>
      <c r="N1063" s="21">
        <v>0</v>
      </c>
      <c r="O1063" s="21">
        <v>0</v>
      </c>
      <c r="P1063" s="21">
        <v>0</v>
      </c>
      <c r="Q1063" s="21">
        <f t="shared" si="33"/>
        <v>13882</v>
      </c>
    </row>
    <row r="1064" spans="1:17">
      <c r="B1064" s="19" t="s">
        <v>5502</v>
      </c>
      <c r="C1064" s="19" t="s">
        <v>5503</v>
      </c>
      <c r="D1064" s="17" t="s">
        <v>3371</v>
      </c>
      <c r="E1064" s="17" t="s">
        <v>49</v>
      </c>
      <c r="F1064" s="17" t="s">
        <v>33</v>
      </c>
      <c r="G1064" s="17" t="s">
        <v>34</v>
      </c>
      <c r="H1064" s="17">
        <v>0</v>
      </c>
      <c r="I1064" s="17">
        <v>0</v>
      </c>
      <c r="J1064" s="17">
        <v>0</v>
      </c>
      <c r="K1064" s="17">
        <f t="shared" si="32"/>
        <v>0</v>
      </c>
      <c r="L1064" s="18">
        <v>1100</v>
      </c>
      <c r="M1064" s="18">
        <v>0</v>
      </c>
      <c r="N1064" s="18">
        <v>80000</v>
      </c>
      <c r="O1064" s="18">
        <v>0</v>
      </c>
      <c r="P1064" s="18">
        <v>0</v>
      </c>
      <c r="Q1064" s="18">
        <f t="shared" si="33"/>
        <v>81100</v>
      </c>
    </row>
    <row r="1065" spans="1:17">
      <c r="B1065" s="19" t="s">
        <v>5504</v>
      </c>
      <c r="C1065" s="19" t="s">
        <v>5505</v>
      </c>
      <c r="D1065" s="17" t="s">
        <v>3371</v>
      </c>
      <c r="E1065" s="17" t="s">
        <v>29</v>
      </c>
      <c r="F1065" s="17" t="s">
        <v>33</v>
      </c>
      <c r="G1065" s="17" t="s">
        <v>34</v>
      </c>
      <c r="H1065" s="17">
        <v>0</v>
      </c>
      <c r="I1065" s="17">
        <v>0</v>
      </c>
      <c r="J1065" s="17">
        <v>0</v>
      </c>
      <c r="K1065" s="17">
        <f t="shared" si="32"/>
        <v>0</v>
      </c>
      <c r="L1065" s="18">
        <v>0</v>
      </c>
      <c r="M1065" s="18">
        <v>0</v>
      </c>
      <c r="N1065" s="18">
        <v>150000</v>
      </c>
      <c r="O1065" s="18">
        <v>0</v>
      </c>
      <c r="P1065" s="18">
        <v>0</v>
      </c>
      <c r="Q1065" s="18">
        <f t="shared" si="33"/>
        <v>150000</v>
      </c>
    </row>
    <row r="1066" spans="1:17">
      <c r="B1066" s="19" t="s">
        <v>5506</v>
      </c>
      <c r="C1066" s="19" t="s">
        <v>5507</v>
      </c>
      <c r="D1066" s="17" t="s">
        <v>3408</v>
      </c>
      <c r="E1066" s="17" t="s">
        <v>31</v>
      </c>
      <c r="F1066" s="17" t="s">
        <v>14</v>
      </c>
      <c r="G1066" s="17" t="s">
        <v>15</v>
      </c>
      <c r="H1066" s="17">
        <v>0</v>
      </c>
      <c r="I1066" s="17">
        <v>0</v>
      </c>
      <c r="J1066" s="17">
        <v>0</v>
      </c>
      <c r="K1066" s="17">
        <f t="shared" si="32"/>
        <v>0</v>
      </c>
      <c r="L1066" s="18">
        <v>0</v>
      </c>
      <c r="M1066" s="18">
        <v>0</v>
      </c>
      <c r="N1066" s="18">
        <v>0</v>
      </c>
      <c r="O1066" s="18">
        <v>0</v>
      </c>
      <c r="P1066" s="18">
        <v>0</v>
      </c>
      <c r="Q1066" s="18">
        <f t="shared" si="33"/>
        <v>0</v>
      </c>
    </row>
    <row r="1067" spans="1:17">
      <c r="B1067" s="19" t="s">
        <v>5508</v>
      </c>
      <c r="C1067" s="19" t="s">
        <v>5509</v>
      </c>
      <c r="D1067" s="17" t="s">
        <v>3424</v>
      </c>
      <c r="E1067" s="17" t="s">
        <v>36</v>
      </c>
      <c r="F1067" s="17" t="s">
        <v>14</v>
      </c>
      <c r="G1067" s="17" t="s">
        <v>45</v>
      </c>
      <c r="H1067" s="17">
        <v>0</v>
      </c>
      <c r="I1067" s="17">
        <v>0</v>
      </c>
      <c r="J1067" s="17">
        <v>0</v>
      </c>
      <c r="K1067" s="17">
        <f t="shared" si="32"/>
        <v>0</v>
      </c>
      <c r="L1067" s="18">
        <v>4000</v>
      </c>
      <c r="M1067" s="18">
        <v>0</v>
      </c>
      <c r="N1067" s="18">
        <v>0</v>
      </c>
      <c r="O1067" s="18">
        <v>0</v>
      </c>
      <c r="P1067" s="18">
        <v>0</v>
      </c>
      <c r="Q1067" s="18">
        <f t="shared" si="33"/>
        <v>4000</v>
      </c>
    </row>
    <row r="1068" spans="1:17">
      <c r="B1068" s="19" t="s">
        <v>5510</v>
      </c>
      <c r="C1068" s="19" t="s">
        <v>5511</v>
      </c>
      <c r="D1068" s="17" t="s">
        <v>3424</v>
      </c>
      <c r="E1068" s="17" t="s">
        <v>27</v>
      </c>
      <c r="F1068" s="17" t="s">
        <v>14</v>
      </c>
      <c r="G1068" s="17" t="s">
        <v>45</v>
      </c>
      <c r="H1068" s="17">
        <v>0</v>
      </c>
      <c r="I1068" s="17">
        <v>0</v>
      </c>
      <c r="J1068" s="17">
        <v>0</v>
      </c>
      <c r="K1068" s="17">
        <f t="shared" si="32"/>
        <v>0</v>
      </c>
      <c r="L1068" s="18">
        <v>113500</v>
      </c>
      <c r="M1068" s="18">
        <v>0</v>
      </c>
      <c r="N1068" s="18">
        <v>0</v>
      </c>
      <c r="O1068" s="18">
        <v>0</v>
      </c>
      <c r="P1068" s="18">
        <v>0</v>
      </c>
      <c r="Q1068" s="18">
        <f t="shared" si="33"/>
        <v>113500</v>
      </c>
    </row>
    <row r="1069" spans="1:17">
      <c r="B1069" s="19" t="s">
        <v>5512</v>
      </c>
      <c r="C1069" s="19" t="s">
        <v>5513</v>
      </c>
      <c r="D1069" s="17" t="s">
        <v>3375</v>
      </c>
      <c r="E1069" s="17" t="s">
        <v>23</v>
      </c>
      <c r="F1069" s="17" t="s">
        <v>14</v>
      </c>
      <c r="G1069" s="17" t="s">
        <v>45</v>
      </c>
      <c r="H1069" s="17">
        <v>1</v>
      </c>
      <c r="I1069" s="17">
        <v>0</v>
      </c>
      <c r="J1069" s="17">
        <v>0</v>
      </c>
      <c r="K1069" s="17">
        <f t="shared" si="32"/>
        <v>0</v>
      </c>
      <c r="L1069" s="18">
        <v>0</v>
      </c>
      <c r="M1069" s="18">
        <v>0</v>
      </c>
      <c r="N1069" s="18">
        <v>0</v>
      </c>
      <c r="O1069" s="18">
        <v>0</v>
      </c>
      <c r="P1069" s="18">
        <v>0</v>
      </c>
      <c r="Q1069" s="18">
        <f t="shared" si="33"/>
        <v>0</v>
      </c>
    </row>
    <row r="1070" spans="1:17">
      <c r="B1070" s="19" t="s">
        <v>5514</v>
      </c>
      <c r="C1070" s="19" t="s">
        <v>5515</v>
      </c>
      <c r="D1070" s="17" t="s">
        <v>3424</v>
      </c>
      <c r="E1070" s="17" t="s">
        <v>27</v>
      </c>
      <c r="F1070" s="17" t="s">
        <v>39</v>
      </c>
      <c r="G1070" s="17" t="s">
        <v>45</v>
      </c>
      <c r="H1070" s="17">
        <v>0</v>
      </c>
      <c r="I1070" s="17">
        <v>0</v>
      </c>
      <c r="J1070" s="17">
        <v>0</v>
      </c>
      <c r="K1070" s="17">
        <f t="shared" si="32"/>
        <v>0</v>
      </c>
      <c r="L1070" s="18">
        <v>15182</v>
      </c>
      <c r="M1070" s="18">
        <v>0</v>
      </c>
      <c r="N1070" s="18">
        <v>0</v>
      </c>
      <c r="O1070" s="18">
        <v>0</v>
      </c>
      <c r="P1070" s="18">
        <v>0</v>
      </c>
      <c r="Q1070" s="18">
        <f t="shared" si="33"/>
        <v>15182</v>
      </c>
    </row>
    <row r="1071" spans="1:17">
      <c r="B1071" s="19" t="s">
        <v>5516</v>
      </c>
      <c r="C1071" s="19" t="s">
        <v>5517</v>
      </c>
      <c r="D1071" s="17" t="s">
        <v>3408</v>
      </c>
      <c r="E1071" s="17" t="s">
        <v>36</v>
      </c>
      <c r="F1071" s="17" t="s">
        <v>14</v>
      </c>
      <c r="G1071" s="17" t="s">
        <v>15</v>
      </c>
      <c r="H1071" s="17">
        <v>0</v>
      </c>
      <c r="I1071" s="17">
        <v>0</v>
      </c>
      <c r="J1071" s="17">
        <v>0</v>
      </c>
      <c r="K1071" s="17">
        <f t="shared" si="32"/>
        <v>0</v>
      </c>
      <c r="L1071" s="18">
        <v>3500</v>
      </c>
      <c r="M1071" s="18">
        <v>0</v>
      </c>
      <c r="N1071" s="18">
        <v>0</v>
      </c>
      <c r="O1071" s="18">
        <v>0</v>
      </c>
      <c r="P1071" s="18">
        <v>0</v>
      </c>
      <c r="Q1071" s="18">
        <f t="shared" si="33"/>
        <v>3500</v>
      </c>
    </row>
    <row r="1072" spans="1:17">
      <c r="B1072" s="19" t="s">
        <v>5518</v>
      </c>
      <c r="C1072" s="19" t="s">
        <v>5519</v>
      </c>
      <c r="D1072" s="17" t="s">
        <v>3371</v>
      </c>
      <c r="E1072" s="17" t="s">
        <v>36</v>
      </c>
      <c r="F1072" s="17" t="s">
        <v>33</v>
      </c>
      <c r="G1072" s="17" t="s">
        <v>34</v>
      </c>
      <c r="H1072" s="17">
        <v>0</v>
      </c>
      <c r="I1072" s="17">
        <v>0</v>
      </c>
      <c r="J1072" s="17">
        <v>0</v>
      </c>
      <c r="K1072" s="17">
        <f t="shared" si="32"/>
        <v>0</v>
      </c>
      <c r="L1072" s="18">
        <v>0</v>
      </c>
      <c r="M1072" s="18">
        <v>0</v>
      </c>
      <c r="N1072" s="18">
        <v>30000</v>
      </c>
      <c r="O1072" s="18">
        <v>0</v>
      </c>
      <c r="P1072" s="18">
        <v>0</v>
      </c>
      <c r="Q1072" s="18">
        <f t="shared" si="33"/>
        <v>30000</v>
      </c>
    </row>
    <row r="1073" spans="1:18">
      <c r="B1073" s="19" t="s">
        <v>5520</v>
      </c>
      <c r="C1073" s="19" t="s">
        <v>5521</v>
      </c>
      <c r="D1073" s="17" t="s">
        <v>3375</v>
      </c>
      <c r="E1073" s="17" t="s">
        <v>23</v>
      </c>
      <c r="F1073" s="17" t="s">
        <v>14</v>
      </c>
      <c r="G1073" s="17" t="s">
        <v>45</v>
      </c>
      <c r="H1073" s="17">
        <v>0</v>
      </c>
      <c r="I1073" s="17">
        <v>0</v>
      </c>
      <c r="J1073" s="17">
        <v>1</v>
      </c>
      <c r="K1073" s="17">
        <f t="shared" si="32"/>
        <v>1</v>
      </c>
      <c r="L1073" s="18">
        <v>0</v>
      </c>
      <c r="M1073" s="18">
        <v>0</v>
      </c>
      <c r="N1073" s="18">
        <v>0</v>
      </c>
      <c r="O1073" s="18">
        <v>0</v>
      </c>
      <c r="P1073" s="18">
        <v>0</v>
      </c>
      <c r="Q1073" s="18">
        <f t="shared" si="33"/>
        <v>0</v>
      </c>
    </row>
    <row r="1074" spans="1:18">
      <c r="B1074" s="19" t="s">
        <v>5522</v>
      </c>
      <c r="C1074" s="19" t="s">
        <v>5523</v>
      </c>
      <c r="D1074" s="17" t="s">
        <v>3375</v>
      </c>
      <c r="E1074" s="17" t="s">
        <v>36</v>
      </c>
      <c r="F1074" s="17" t="s">
        <v>14</v>
      </c>
      <c r="G1074" s="17" t="s">
        <v>15</v>
      </c>
      <c r="H1074" s="17">
        <v>1</v>
      </c>
      <c r="I1074" s="17">
        <v>0</v>
      </c>
      <c r="J1074" s="17">
        <v>0</v>
      </c>
      <c r="K1074" s="17">
        <f t="shared" si="32"/>
        <v>0</v>
      </c>
      <c r="L1074" s="18">
        <v>0</v>
      </c>
      <c r="M1074" s="18">
        <v>0</v>
      </c>
      <c r="N1074" s="18">
        <v>0</v>
      </c>
      <c r="O1074" s="18">
        <v>0</v>
      </c>
      <c r="P1074" s="18">
        <v>0</v>
      </c>
      <c r="Q1074" s="18">
        <f t="shared" si="33"/>
        <v>0</v>
      </c>
    </row>
    <row r="1075" spans="1:18">
      <c r="B1075" s="19" t="s">
        <v>5524</v>
      </c>
      <c r="C1075" s="19" t="s">
        <v>5525</v>
      </c>
      <c r="D1075" s="17" t="s">
        <v>3375</v>
      </c>
      <c r="E1075" s="17" t="s">
        <v>44</v>
      </c>
      <c r="F1075" s="17" t="s">
        <v>14</v>
      </c>
      <c r="G1075" s="17" t="s">
        <v>45</v>
      </c>
      <c r="H1075" s="17">
        <v>1</v>
      </c>
      <c r="I1075" s="17">
        <v>0</v>
      </c>
      <c r="J1075" s="17">
        <v>0</v>
      </c>
      <c r="K1075" s="17">
        <f t="shared" si="32"/>
        <v>0</v>
      </c>
      <c r="L1075" s="18">
        <v>13240</v>
      </c>
      <c r="M1075" s="18">
        <v>0</v>
      </c>
      <c r="N1075" s="18">
        <v>0</v>
      </c>
      <c r="O1075" s="18">
        <v>0</v>
      </c>
      <c r="P1075" s="18">
        <v>0</v>
      </c>
      <c r="Q1075" s="18">
        <f t="shared" si="33"/>
        <v>13240</v>
      </c>
    </row>
    <row r="1076" spans="1:18" s="11" customFormat="1">
      <c r="A1076" s="11">
        <v>245</v>
      </c>
      <c r="B1076" s="20" t="s">
        <v>5526</v>
      </c>
      <c r="C1076" s="20" t="s">
        <v>5527</v>
      </c>
      <c r="D1076" s="11" t="s">
        <v>3387</v>
      </c>
      <c r="E1076" s="11" t="s">
        <v>36</v>
      </c>
      <c r="F1076" s="11" t="s">
        <v>14</v>
      </c>
      <c r="G1076" s="11" t="s">
        <v>15</v>
      </c>
      <c r="H1076" s="11">
        <v>0</v>
      </c>
      <c r="I1076" s="11">
        <v>0</v>
      </c>
      <c r="J1076" s="11">
        <v>0</v>
      </c>
      <c r="K1076" s="11">
        <f t="shared" si="32"/>
        <v>0</v>
      </c>
      <c r="L1076" s="21">
        <v>0</v>
      </c>
      <c r="M1076" s="21">
        <v>0</v>
      </c>
      <c r="N1076" s="21">
        <v>0</v>
      </c>
      <c r="O1076" s="21">
        <v>0</v>
      </c>
      <c r="P1076" s="21">
        <v>0</v>
      </c>
      <c r="Q1076" s="21">
        <f t="shared" si="33"/>
        <v>0</v>
      </c>
      <c r="R1076" s="11">
        <v>141</v>
      </c>
    </row>
    <row r="1077" spans="1:18">
      <c r="B1077" s="19" t="s">
        <v>5528</v>
      </c>
      <c r="C1077" s="19" t="s">
        <v>5529</v>
      </c>
      <c r="D1077" s="17" t="s">
        <v>3378</v>
      </c>
      <c r="E1077" s="17" t="s">
        <v>29</v>
      </c>
      <c r="F1077" s="17" t="s">
        <v>14</v>
      </c>
      <c r="G1077" s="17" t="s">
        <v>15</v>
      </c>
      <c r="H1077" s="17">
        <v>0</v>
      </c>
      <c r="I1077" s="17">
        <v>0</v>
      </c>
      <c r="J1077" s="17">
        <v>0</v>
      </c>
      <c r="K1077" s="17">
        <f t="shared" si="32"/>
        <v>0</v>
      </c>
      <c r="L1077" s="18">
        <v>47400</v>
      </c>
      <c r="M1077" s="18">
        <v>4697</v>
      </c>
      <c r="N1077" s="18">
        <v>0</v>
      </c>
      <c r="O1077" s="18">
        <v>0</v>
      </c>
      <c r="P1077" s="18">
        <v>0</v>
      </c>
      <c r="Q1077" s="18">
        <f t="shared" si="33"/>
        <v>52097</v>
      </c>
    </row>
    <row r="1078" spans="1:18" s="11" customFormat="1">
      <c r="A1078" s="11">
        <v>246</v>
      </c>
      <c r="B1078" s="20" t="s">
        <v>5530</v>
      </c>
      <c r="C1078" s="20" t="s">
        <v>5531</v>
      </c>
      <c r="D1078" s="11" t="s">
        <v>3387</v>
      </c>
      <c r="E1078" s="11" t="s">
        <v>20</v>
      </c>
      <c r="F1078" s="11" t="s">
        <v>14</v>
      </c>
      <c r="G1078" s="11" t="s">
        <v>15</v>
      </c>
      <c r="H1078" s="11">
        <v>0</v>
      </c>
      <c r="I1078" s="11">
        <v>0</v>
      </c>
      <c r="J1078" s="11">
        <v>0</v>
      </c>
      <c r="K1078" s="11">
        <f t="shared" si="32"/>
        <v>0</v>
      </c>
      <c r="L1078" s="21">
        <v>43000</v>
      </c>
      <c r="M1078" s="21">
        <v>3500</v>
      </c>
      <c r="N1078" s="21">
        <v>0</v>
      </c>
      <c r="O1078" s="21">
        <v>0</v>
      </c>
      <c r="P1078" s="21">
        <v>0</v>
      </c>
      <c r="Q1078" s="21">
        <f t="shared" si="33"/>
        <v>46500</v>
      </c>
    </row>
    <row r="1079" spans="1:18">
      <c r="B1079" s="19" t="s">
        <v>5532</v>
      </c>
      <c r="C1079" s="19" t="s">
        <v>5533</v>
      </c>
      <c r="D1079" s="17" t="s">
        <v>3375</v>
      </c>
      <c r="E1079" s="17" t="s">
        <v>47</v>
      </c>
      <c r="F1079" s="17" t="s">
        <v>14</v>
      </c>
      <c r="G1079" s="17" t="s">
        <v>15</v>
      </c>
      <c r="H1079" s="17">
        <v>0</v>
      </c>
      <c r="I1079" s="17">
        <v>0</v>
      </c>
      <c r="J1079" s="17">
        <v>1</v>
      </c>
      <c r="K1079" s="17">
        <f t="shared" si="32"/>
        <v>1</v>
      </c>
      <c r="L1079" s="18">
        <v>0</v>
      </c>
      <c r="M1079" s="18">
        <v>0</v>
      </c>
      <c r="N1079" s="18">
        <v>0</v>
      </c>
      <c r="O1079" s="18">
        <v>0</v>
      </c>
      <c r="P1079" s="18">
        <v>0</v>
      </c>
      <c r="Q1079" s="18">
        <f t="shared" si="33"/>
        <v>0</v>
      </c>
    </row>
    <row r="1080" spans="1:18" s="7" customFormat="1">
      <c r="A1080" s="7">
        <v>3</v>
      </c>
      <c r="B1080" s="28" t="s">
        <v>5534</v>
      </c>
      <c r="C1080" s="28" t="s">
        <v>5535</v>
      </c>
      <c r="D1080" s="7" t="s">
        <v>3387</v>
      </c>
      <c r="E1080" s="7" t="s">
        <v>36</v>
      </c>
      <c r="F1080" s="7" t="s">
        <v>14</v>
      </c>
      <c r="G1080" s="7" t="s">
        <v>15</v>
      </c>
      <c r="H1080" s="7">
        <v>0</v>
      </c>
      <c r="I1080" s="7">
        <v>1</v>
      </c>
      <c r="J1080" s="7">
        <v>0</v>
      </c>
      <c r="K1080" s="7">
        <f t="shared" si="32"/>
        <v>1</v>
      </c>
      <c r="L1080" s="29"/>
      <c r="M1080" s="29"/>
      <c r="N1080" s="29"/>
      <c r="O1080" s="29"/>
      <c r="P1080" s="29">
        <v>0</v>
      </c>
      <c r="Q1080" s="29">
        <f t="shared" si="33"/>
        <v>0</v>
      </c>
    </row>
    <row r="1081" spans="1:18">
      <c r="B1081" s="19" t="s">
        <v>5536</v>
      </c>
      <c r="C1081" s="19" t="s">
        <v>5537</v>
      </c>
      <c r="D1081" s="17" t="s">
        <v>3371</v>
      </c>
      <c r="E1081" s="17" t="s">
        <v>36</v>
      </c>
      <c r="F1081" s="17" t="s">
        <v>33</v>
      </c>
      <c r="G1081" s="17" t="s">
        <v>34</v>
      </c>
      <c r="H1081" s="17">
        <v>0</v>
      </c>
      <c r="I1081" s="17">
        <v>0</v>
      </c>
      <c r="J1081" s="17">
        <v>0</v>
      </c>
      <c r="K1081" s="17">
        <f t="shared" si="32"/>
        <v>0</v>
      </c>
      <c r="L1081" s="18">
        <v>0</v>
      </c>
      <c r="M1081" s="18">
        <v>0</v>
      </c>
      <c r="N1081" s="18">
        <v>0</v>
      </c>
      <c r="O1081" s="18">
        <v>0</v>
      </c>
      <c r="P1081" s="18">
        <v>1000</v>
      </c>
      <c r="Q1081" s="18">
        <f t="shared" si="33"/>
        <v>1000</v>
      </c>
    </row>
    <row r="1082" spans="1:18">
      <c r="B1082" s="19" t="s">
        <v>5538</v>
      </c>
      <c r="C1082" s="19" t="s">
        <v>5539</v>
      </c>
      <c r="D1082" s="17" t="s">
        <v>3424</v>
      </c>
      <c r="E1082" s="17" t="s">
        <v>52</v>
      </c>
      <c r="F1082" s="17" t="s">
        <v>14</v>
      </c>
      <c r="G1082" s="17" t="s">
        <v>45</v>
      </c>
      <c r="H1082" s="17">
        <v>0</v>
      </c>
      <c r="I1082" s="17">
        <v>0</v>
      </c>
      <c r="J1082" s="17">
        <v>0</v>
      </c>
      <c r="K1082" s="17">
        <f t="shared" si="32"/>
        <v>0</v>
      </c>
      <c r="L1082" s="18">
        <v>1000</v>
      </c>
      <c r="M1082" s="18">
        <v>0</v>
      </c>
      <c r="N1082" s="18">
        <v>0</v>
      </c>
      <c r="O1082" s="18">
        <v>0</v>
      </c>
      <c r="P1082" s="18">
        <v>0</v>
      </c>
      <c r="Q1082" s="18">
        <f t="shared" si="33"/>
        <v>1000</v>
      </c>
    </row>
    <row r="1083" spans="1:18">
      <c r="B1083" s="19" t="s">
        <v>5540</v>
      </c>
      <c r="C1083" s="19" t="s">
        <v>5541</v>
      </c>
      <c r="D1083" s="17" t="s">
        <v>3408</v>
      </c>
      <c r="E1083" s="17" t="s">
        <v>31</v>
      </c>
      <c r="F1083" s="17" t="s">
        <v>14</v>
      </c>
      <c r="G1083" s="17" t="s">
        <v>15</v>
      </c>
      <c r="H1083" s="17">
        <v>0</v>
      </c>
      <c r="I1083" s="17">
        <v>0</v>
      </c>
      <c r="J1083" s="17">
        <v>0</v>
      </c>
      <c r="K1083" s="17">
        <f t="shared" si="32"/>
        <v>0</v>
      </c>
      <c r="L1083" s="18">
        <v>0</v>
      </c>
      <c r="M1083" s="18">
        <v>0</v>
      </c>
      <c r="N1083" s="18">
        <v>0</v>
      </c>
      <c r="O1083" s="18">
        <v>0</v>
      </c>
      <c r="P1083" s="18">
        <v>0</v>
      </c>
      <c r="Q1083" s="18">
        <f t="shared" si="33"/>
        <v>0</v>
      </c>
    </row>
    <row r="1084" spans="1:18">
      <c r="B1084" s="19" t="s">
        <v>5542</v>
      </c>
      <c r="C1084" s="19" t="s">
        <v>5543</v>
      </c>
      <c r="D1084" s="17" t="s">
        <v>3619</v>
      </c>
      <c r="E1084" s="17" t="s">
        <v>29</v>
      </c>
      <c r="F1084" s="17" t="s">
        <v>14</v>
      </c>
      <c r="G1084" s="17" t="s">
        <v>15</v>
      </c>
      <c r="H1084" s="17">
        <v>0</v>
      </c>
      <c r="I1084" s="17">
        <v>0</v>
      </c>
      <c r="J1084" s="17">
        <v>0</v>
      </c>
      <c r="K1084" s="17">
        <f t="shared" si="32"/>
        <v>0</v>
      </c>
      <c r="L1084" s="18">
        <v>15720</v>
      </c>
      <c r="M1084" s="18">
        <v>4796</v>
      </c>
      <c r="N1084" s="18">
        <v>0</v>
      </c>
      <c r="O1084" s="18">
        <v>0</v>
      </c>
      <c r="P1084" s="18">
        <v>0</v>
      </c>
      <c r="Q1084" s="18">
        <f t="shared" si="33"/>
        <v>20516</v>
      </c>
    </row>
    <row r="1085" spans="1:18">
      <c r="B1085" s="19" t="s">
        <v>5544</v>
      </c>
      <c r="C1085" s="19" t="s">
        <v>5545</v>
      </c>
      <c r="D1085" s="17" t="s">
        <v>3375</v>
      </c>
      <c r="E1085" s="17" t="s">
        <v>23</v>
      </c>
      <c r="F1085" s="17" t="s">
        <v>14</v>
      </c>
      <c r="G1085" s="17" t="s">
        <v>15</v>
      </c>
      <c r="H1085" s="17">
        <v>0</v>
      </c>
      <c r="I1085" s="17">
        <v>1</v>
      </c>
      <c r="J1085" s="17">
        <v>0</v>
      </c>
      <c r="K1085" s="17">
        <f t="shared" si="32"/>
        <v>1</v>
      </c>
      <c r="L1085" s="18">
        <v>0</v>
      </c>
      <c r="M1085" s="18">
        <v>0</v>
      </c>
      <c r="N1085" s="18">
        <v>0</v>
      </c>
      <c r="O1085" s="18">
        <v>0</v>
      </c>
      <c r="P1085" s="18">
        <v>0</v>
      </c>
      <c r="Q1085" s="18">
        <f t="shared" si="33"/>
        <v>0</v>
      </c>
    </row>
    <row r="1086" spans="1:18">
      <c r="B1086" s="19" t="s">
        <v>5546</v>
      </c>
      <c r="C1086" s="19" t="s">
        <v>5547</v>
      </c>
      <c r="D1086" s="17" t="s">
        <v>3375</v>
      </c>
      <c r="E1086" s="17" t="s">
        <v>23</v>
      </c>
      <c r="F1086" s="17" t="s">
        <v>14</v>
      </c>
      <c r="G1086" s="17" t="s">
        <v>45</v>
      </c>
      <c r="H1086" s="17">
        <v>0</v>
      </c>
      <c r="I1086" s="17">
        <v>1</v>
      </c>
      <c r="J1086" s="17">
        <v>0</v>
      </c>
      <c r="K1086" s="17">
        <f t="shared" si="32"/>
        <v>1</v>
      </c>
      <c r="L1086" s="18">
        <v>0</v>
      </c>
      <c r="M1086" s="18">
        <v>0</v>
      </c>
      <c r="N1086" s="18">
        <v>0</v>
      </c>
      <c r="O1086" s="18">
        <v>0</v>
      </c>
      <c r="P1086" s="18">
        <v>0</v>
      </c>
      <c r="Q1086" s="18">
        <f t="shared" si="33"/>
        <v>0</v>
      </c>
    </row>
    <row r="1087" spans="1:18">
      <c r="B1087" s="19" t="s">
        <v>5548</v>
      </c>
      <c r="C1087" s="19" t="s">
        <v>5549</v>
      </c>
      <c r="D1087" s="17" t="s">
        <v>3378</v>
      </c>
      <c r="E1087" s="17" t="s">
        <v>20</v>
      </c>
      <c r="F1087" s="17" t="s">
        <v>14</v>
      </c>
      <c r="G1087" s="17" t="s">
        <v>45</v>
      </c>
      <c r="H1087" s="17">
        <v>0</v>
      </c>
      <c r="I1087" s="17">
        <v>0</v>
      </c>
      <c r="J1087" s="17">
        <v>0</v>
      </c>
      <c r="K1087" s="17">
        <f t="shared" si="32"/>
        <v>0</v>
      </c>
      <c r="L1087" s="18">
        <v>41500</v>
      </c>
      <c r="M1087" s="18">
        <v>4450</v>
      </c>
      <c r="N1087" s="18">
        <v>0</v>
      </c>
      <c r="O1087" s="18">
        <v>0</v>
      </c>
      <c r="P1087" s="18">
        <v>0</v>
      </c>
      <c r="Q1087" s="18">
        <f t="shared" si="33"/>
        <v>45950</v>
      </c>
    </row>
    <row r="1088" spans="1:18">
      <c r="B1088" s="19" t="s">
        <v>5550</v>
      </c>
      <c r="C1088" s="19" t="s">
        <v>5551</v>
      </c>
      <c r="D1088" s="17" t="s">
        <v>3371</v>
      </c>
      <c r="E1088" s="17" t="s">
        <v>49</v>
      </c>
      <c r="F1088" s="17" t="s">
        <v>39</v>
      </c>
      <c r="G1088" s="17" t="s">
        <v>3372</v>
      </c>
      <c r="H1088" s="17">
        <v>0</v>
      </c>
      <c r="I1088" s="17">
        <v>0</v>
      </c>
      <c r="J1088" s="17">
        <v>0</v>
      </c>
      <c r="K1088" s="17">
        <f t="shared" si="32"/>
        <v>0</v>
      </c>
      <c r="L1088" s="18">
        <v>5800</v>
      </c>
      <c r="M1088" s="18">
        <v>1200</v>
      </c>
      <c r="N1088" s="18">
        <v>100000</v>
      </c>
      <c r="O1088" s="18">
        <v>0</v>
      </c>
      <c r="P1088" s="18">
        <v>0</v>
      </c>
      <c r="Q1088" s="18">
        <f t="shared" si="33"/>
        <v>107000</v>
      </c>
    </row>
    <row r="1089" spans="1:18" s="11" customFormat="1">
      <c r="A1089" s="11">
        <v>247</v>
      </c>
      <c r="B1089" s="20" t="s">
        <v>5552</v>
      </c>
      <c r="C1089" s="20" t="s">
        <v>5553</v>
      </c>
      <c r="D1089" s="11" t="s">
        <v>3387</v>
      </c>
      <c r="E1089" s="11" t="s">
        <v>27</v>
      </c>
      <c r="F1089" s="11" t="s">
        <v>14</v>
      </c>
      <c r="G1089" s="11" t="s">
        <v>15</v>
      </c>
      <c r="H1089" s="11">
        <v>0</v>
      </c>
      <c r="I1089" s="11">
        <v>0</v>
      </c>
      <c r="J1089" s="11">
        <v>0</v>
      </c>
      <c r="K1089" s="11">
        <f t="shared" si="32"/>
        <v>0</v>
      </c>
      <c r="L1089" s="21">
        <v>0</v>
      </c>
      <c r="M1089" s="21">
        <v>0</v>
      </c>
      <c r="N1089" s="21">
        <v>0</v>
      </c>
      <c r="O1089" s="21">
        <v>0</v>
      </c>
      <c r="P1089" s="21">
        <v>0</v>
      </c>
      <c r="Q1089" s="21">
        <f t="shared" si="33"/>
        <v>0</v>
      </c>
      <c r="R1089" s="11">
        <v>142</v>
      </c>
    </row>
    <row r="1090" spans="1:18" s="11" customFormat="1">
      <c r="A1090" s="11">
        <v>248</v>
      </c>
      <c r="B1090" s="20" t="s">
        <v>5554</v>
      </c>
      <c r="C1090" s="20" t="s">
        <v>5555</v>
      </c>
      <c r="D1090" s="11" t="s">
        <v>3431</v>
      </c>
      <c r="E1090" s="11" t="s">
        <v>52</v>
      </c>
      <c r="F1090" s="11" t="s">
        <v>14</v>
      </c>
      <c r="G1090" s="11" t="s">
        <v>45</v>
      </c>
      <c r="H1090" s="11">
        <v>0</v>
      </c>
      <c r="I1090" s="11">
        <v>0</v>
      </c>
      <c r="J1090" s="11">
        <v>0</v>
      </c>
      <c r="K1090" s="11">
        <f t="shared" si="32"/>
        <v>0</v>
      </c>
      <c r="L1090" s="21">
        <v>0</v>
      </c>
      <c r="M1090" s="21">
        <v>0</v>
      </c>
      <c r="N1090" s="21">
        <v>0</v>
      </c>
      <c r="O1090" s="21">
        <v>0</v>
      </c>
      <c r="P1090" s="21">
        <v>0</v>
      </c>
      <c r="Q1090" s="21">
        <f t="shared" si="33"/>
        <v>0</v>
      </c>
      <c r="R1090" s="11">
        <v>143</v>
      </c>
    </row>
    <row r="1091" spans="1:18">
      <c r="B1091" s="19" t="s">
        <v>5556</v>
      </c>
      <c r="C1091" s="19" t="s">
        <v>5557</v>
      </c>
      <c r="D1091" s="17" t="s">
        <v>3371</v>
      </c>
      <c r="E1091" s="17" t="s">
        <v>47</v>
      </c>
      <c r="F1091" s="17" t="s">
        <v>14</v>
      </c>
      <c r="G1091" s="17" t="s">
        <v>3372</v>
      </c>
      <c r="H1091" s="17">
        <v>1</v>
      </c>
      <c r="I1091" s="17">
        <v>0</v>
      </c>
      <c r="J1091" s="17">
        <v>0</v>
      </c>
      <c r="K1091" s="17">
        <f t="shared" si="32"/>
        <v>0</v>
      </c>
      <c r="L1091" s="18">
        <v>0</v>
      </c>
      <c r="M1091" s="18">
        <v>0</v>
      </c>
      <c r="N1091" s="18">
        <v>0</v>
      </c>
      <c r="O1091" s="18">
        <v>0</v>
      </c>
      <c r="P1091" s="18">
        <v>0</v>
      </c>
      <c r="Q1091" s="18">
        <f t="shared" si="33"/>
        <v>0</v>
      </c>
    </row>
    <row r="1092" spans="1:18" s="11" customFormat="1">
      <c r="A1092" s="11">
        <v>249</v>
      </c>
      <c r="B1092" s="20" t="s">
        <v>5558</v>
      </c>
      <c r="C1092" s="20" t="s">
        <v>5559</v>
      </c>
      <c r="D1092" s="11" t="s">
        <v>3431</v>
      </c>
      <c r="E1092" s="11" t="s">
        <v>20</v>
      </c>
      <c r="F1092" s="11" t="s">
        <v>14</v>
      </c>
      <c r="G1092" s="11" t="s">
        <v>15</v>
      </c>
      <c r="H1092" s="11">
        <v>0</v>
      </c>
      <c r="I1092" s="11">
        <v>0</v>
      </c>
      <c r="J1092" s="11">
        <v>0</v>
      </c>
      <c r="K1092" s="11">
        <f t="shared" ref="K1092:K1105" si="34">SUM(I1092:J1092)</f>
        <v>0</v>
      </c>
      <c r="L1092" s="21"/>
      <c r="M1092" s="21"/>
      <c r="N1092" s="21"/>
      <c r="O1092" s="21"/>
      <c r="P1092" s="21">
        <v>0</v>
      </c>
      <c r="Q1092" s="21">
        <f t="shared" ref="Q1092:Q1105" si="35">SUM(L1092:P1092)</f>
        <v>0</v>
      </c>
      <c r="R1092" s="11">
        <v>144</v>
      </c>
    </row>
    <row r="1093" spans="1:18">
      <c r="B1093" s="19" t="s">
        <v>5560</v>
      </c>
      <c r="C1093" s="19" t="s">
        <v>5561</v>
      </c>
      <c r="D1093" s="17" t="s">
        <v>3371</v>
      </c>
      <c r="E1093" s="17" t="s">
        <v>52</v>
      </c>
      <c r="F1093" s="17" t="s">
        <v>39</v>
      </c>
      <c r="G1093" s="17" t="s">
        <v>3372</v>
      </c>
      <c r="H1093" s="17">
        <v>0</v>
      </c>
      <c r="I1093" s="17">
        <v>0</v>
      </c>
      <c r="J1093" s="17">
        <v>0</v>
      </c>
      <c r="K1093" s="17">
        <f t="shared" si="34"/>
        <v>0</v>
      </c>
      <c r="L1093" s="18">
        <v>20500</v>
      </c>
      <c r="M1093" s="18">
        <v>0</v>
      </c>
      <c r="N1093" s="18">
        <v>20000</v>
      </c>
      <c r="O1093" s="18">
        <v>0</v>
      </c>
      <c r="P1093" s="18">
        <v>0</v>
      </c>
      <c r="Q1093" s="18">
        <f t="shared" si="35"/>
        <v>40500</v>
      </c>
    </row>
    <row r="1094" spans="1:18">
      <c r="B1094" s="19" t="s">
        <v>5562</v>
      </c>
      <c r="C1094" s="19" t="s">
        <v>5563</v>
      </c>
      <c r="D1094" s="17" t="s">
        <v>3453</v>
      </c>
      <c r="E1094" s="17" t="s">
        <v>47</v>
      </c>
      <c r="F1094" s="17" t="s">
        <v>14</v>
      </c>
      <c r="G1094" s="17" t="s">
        <v>15</v>
      </c>
      <c r="H1094" s="17">
        <v>0</v>
      </c>
      <c r="I1094" s="17">
        <v>0</v>
      </c>
      <c r="J1094" s="17">
        <v>0</v>
      </c>
      <c r="K1094" s="17">
        <f t="shared" si="34"/>
        <v>0</v>
      </c>
      <c r="L1094" s="18">
        <v>0</v>
      </c>
      <c r="M1094" s="18">
        <v>3690</v>
      </c>
      <c r="N1094" s="18">
        <v>0</v>
      </c>
      <c r="O1094" s="18">
        <v>0</v>
      </c>
      <c r="P1094" s="18">
        <v>0</v>
      </c>
      <c r="Q1094" s="18">
        <f t="shared" si="35"/>
        <v>3690</v>
      </c>
    </row>
    <row r="1095" spans="1:18">
      <c r="B1095" s="19" t="s">
        <v>5564</v>
      </c>
      <c r="C1095" s="19" t="s">
        <v>5565</v>
      </c>
      <c r="D1095" s="17" t="s">
        <v>3619</v>
      </c>
      <c r="E1095" s="17" t="s">
        <v>52</v>
      </c>
      <c r="F1095" s="17" t="s">
        <v>33</v>
      </c>
      <c r="G1095" s="17" t="s">
        <v>34</v>
      </c>
      <c r="H1095" s="17">
        <v>0</v>
      </c>
      <c r="I1095" s="17">
        <v>0</v>
      </c>
      <c r="J1095" s="17">
        <v>0</v>
      </c>
      <c r="K1095" s="17">
        <f t="shared" si="34"/>
        <v>0</v>
      </c>
      <c r="L1095" s="18">
        <v>6568</v>
      </c>
      <c r="M1095" s="18">
        <v>0</v>
      </c>
      <c r="N1095" s="18">
        <v>50000</v>
      </c>
      <c r="O1095" s="18">
        <v>0</v>
      </c>
      <c r="P1095" s="18">
        <v>0</v>
      </c>
      <c r="Q1095" s="18">
        <f t="shared" si="35"/>
        <v>56568</v>
      </c>
    </row>
    <row r="1096" spans="1:18">
      <c r="B1096" s="19" t="s">
        <v>5566</v>
      </c>
      <c r="C1096" s="19" t="s">
        <v>5567</v>
      </c>
      <c r="D1096" s="17" t="s">
        <v>3408</v>
      </c>
      <c r="E1096" s="17" t="s">
        <v>13</v>
      </c>
      <c r="F1096" s="17" t="s">
        <v>14</v>
      </c>
      <c r="G1096" s="17" t="s">
        <v>15</v>
      </c>
      <c r="H1096" s="17">
        <v>0</v>
      </c>
      <c r="I1096" s="17">
        <v>0</v>
      </c>
      <c r="J1096" s="17">
        <v>0</v>
      </c>
      <c r="K1096" s="17">
        <f t="shared" si="34"/>
        <v>0</v>
      </c>
      <c r="L1096" s="18">
        <v>0</v>
      </c>
      <c r="M1096" s="18">
        <v>0</v>
      </c>
      <c r="N1096" s="18">
        <v>0</v>
      </c>
      <c r="O1096" s="18">
        <v>0</v>
      </c>
      <c r="P1096" s="18">
        <v>0</v>
      </c>
      <c r="Q1096" s="18">
        <f t="shared" si="35"/>
        <v>0</v>
      </c>
    </row>
    <row r="1097" spans="1:18">
      <c r="B1097" s="19" t="s">
        <v>5568</v>
      </c>
      <c r="C1097" s="19" t="s">
        <v>5569</v>
      </c>
      <c r="D1097" s="17" t="s">
        <v>3375</v>
      </c>
      <c r="E1097" s="17" t="s">
        <v>52</v>
      </c>
      <c r="F1097" s="17" t="s">
        <v>14</v>
      </c>
      <c r="G1097" s="17" t="s">
        <v>45</v>
      </c>
      <c r="H1097" s="17">
        <v>1</v>
      </c>
      <c r="I1097" s="17">
        <v>0</v>
      </c>
      <c r="J1097" s="17">
        <v>0</v>
      </c>
      <c r="K1097" s="17">
        <f t="shared" si="34"/>
        <v>0</v>
      </c>
      <c r="L1097" s="18">
        <v>0</v>
      </c>
      <c r="M1097" s="18">
        <v>0</v>
      </c>
      <c r="N1097" s="18">
        <v>0</v>
      </c>
      <c r="O1097" s="18">
        <v>0</v>
      </c>
      <c r="P1097" s="18">
        <v>0</v>
      </c>
      <c r="Q1097" s="18">
        <f t="shared" si="35"/>
        <v>0</v>
      </c>
    </row>
    <row r="1098" spans="1:18">
      <c r="B1098" s="19" t="s">
        <v>5570</v>
      </c>
      <c r="C1098" s="19" t="s">
        <v>5571</v>
      </c>
      <c r="D1098" s="17" t="s">
        <v>3411</v>
      </c>
      <c r="E1098" s="17" t="s">
        <v>52</v>
      </c>
      <c r="F1098" s="17" t="s">
        <v>14</v>
      </c>
      <c r="G1098" s="17" t="s">
        <v>15</v>
      </c>
      <c r="H1098" s="17">
        <v>0</v>
      </c>
      <c r="I1098" s="17">
        <v>0</v>
      </c>
      <c r="J1098" s="17">
        <v>0</v>
      </c>
      <c r="K1098" s="17">
        <f t="shared" si="34"/>
        <v>0</v>
      </c>
      <c r="L1098" s="18">
        <v>4226</v>
      </c>
      <c r="M1098" s="18">
        <v>0</v>
      </c>
      <c r="N1098" s="18">
        <v>0</v>
      </c>
      <c r="O1098" s="18">
        <v>0</v>
      </c>
      <c r="P1098" s="18">
        <v>0</v>
      </c>
      <c r="Q1098" s="18">
        <f t="shared" si="35"/>
        <v>4226</v>
      </c>
    </row>
    <row r="1099" spans="1:18">
      <c r="B1099" s="19" t="s">
        <v>5572</v>
      </c>
      <c r="C1099" s="19" t="s">
        <v>5573</v>
      </c>
      <c r="D1099" s="17" t="s">
        <v>3375</v>
      </c>
      <c r="E1099" s="17" t="s">
        <v>23</v>
      </c>
      <c r="F1099" s="17" t="s">
        <v>14</v>
      </c>
      <c r="G1099" s="17" t="s">
        <v>15</v>
      </c>
      <c r="H1099" s="17">
        <v>1</v>
      </c>
      <c r="I1099" s="17">
        <v>0</v>
      </c>
      <c r="J1099" s="17">
        <v>0</v>
      </c>
      <c r="K1099" s="17">
        <f t="shared" si="34"/>
        <v>0</v>
      </c>
      <c r="L1099" s="18">
        <v>0</v>
      </c>
      <c r="M1099" s="18">
        <v>0</v>
      </c>
      <c r="N1099" s="18">
        <v>0</v>
      </c>
      <c r="O1099" s="18">
        <v>0</v>
      </c>
      <c r="P1099" s="18">
        <v>0</v>
      </c>
      <c r="Q1099" s="18">
        <f t="shared" si="35"/>
        <v>0</v>
      </c>
    </row>
    <row r="1100" spans="1:18">
      <c r="B1100" s="19" t="s">
        <v>5574</v>
      </c>
      <c r="C1100" s="19" t="s">
        <v>5575</v>
      </c>
      <c r="D1100" s="17" t="s">
        <v>3375</v>
      </c>
      <c r="E1100" s="17" t="s">
        <v>27</v>
      </c>
      <c r="F1100" s="17" t="s">
        <v>14</v>
      </c>
      <c r="G1100" s="17" t="s">
        <v>15</v>
      </c>
      <c r="H1100" s="17">
        <v>1</v>
      </c>
      <c r="I1100" s="17">
        <v>0</v>
      </c>
      <c r="J1100" s="17">
        <v>0</v>
      </c>
      <c r="K1100" s="17">
        <f t="shared" si="34"/>
        <v>0</v>
      </c>
      <c r="L1100" s="18">
        <v>0</v>
      </c>
      <c r="M1100" s="18">
        <v>0</v>
      </c>
      <c r="N1100" s="18">
        <v>0</v>
      </c>
      <c r="O1100" s="18">
        <v>0</v>
      </c>
      <c r="P1100" s="18">
        <v>0</v>
      </c>
      <c r="Q1100" s="18">
        <f t="shared" si="35"/>
        <v>0</v>
      </c>
    </row>
    <row r="1101" spans="1:18">
      <c r="B1101" s="19" t="s">
        <v>5576</v>
      </c>
      <c r="C1101" s="19" t="s">
        <v>5577</v>
      </c>
      <c r="D1101" s="17" t="s">
        <v>3424</v>
      </c>
      <c r="E1101" s="17" t="s">
        <v>31</v>
      </c>
      <c r="F1101" s="17" t="s">
        <v>14</v>
      </c>
      <c r="G1101" s="17" t="s">
        <v>45</v>
      </c>
      <c r="H1101" s="17">
        <v>0</v>
      </c>
      <c r="I1101" s="17">
        <v>0</v>
      </c>
      <c r="J1101" s="17">
        <v>0</v>
      </c>
      <c r="K1101" s="17">
        <f t="shared" si="34"/>
        <v>0</v>
      </c>
      <c r="L1101" s="18">
        <v>13483</v>
      </c>
      <c r="M1101" s="18">
        <v>0</v>
      </c>
      <c r="N1101" s="18">
        <v>0</v>
      </c>
      <c r="O1101" s="18">
        <v>0</v>
      </c>
      <c r="P1101" s="18">
        <v>0</v>
      </c>
      <c r="Q1101" s="18">
        <f t="shared" si="35"/>
        <v>13483</v>
      </c>
    </row>
    <row r="1102" spans="1:18">
      <c r="B1102" s="19" t="s">
        <v>5578</v>
      </c>
      <c r="C1102" s="19" t="s">
        <v>5579</v>
      </c>
      <c r="D1102" s="17" t="s">
        <v>3375</v>
      </c>
      <c r="E1102" s="17" t="s">
        <v>20</v>
      </c>
      <c r="F1102" s="17" t="s">
        <v>14</v>
      </c>
      <c r="G1102" s="17" t="s">
        <v>15</v>
      </c>
      <c r="H1102" s="17">
        <v>0</v>
      </c>
      <c r="I1102" s="17">
        <v>0</v>
      </c>
      <c r="J1102" s="17">
        <v>1</v>
      </c>
      <c r="K1102" s="17">
        <f t="shared" si="34"/>
        <v>1</v>
      </c>
      <c r="L1102" s="18">
        <v>0</v>
      </c>
      <c r="M1102" s="18">
        <v>0</v>
      </c>
      <c r="N1102" s="18">
        <v>0</v>
      </c>
      <c r="O1102" s="18">
        <v>0</v>
      </c>
      <c r="P1102" s="18">
        <v>0</v>
      </c>
      <c r="Q1102" s="18">
        <f t="shared" si="35"/>
        <v>0</v>
      </c>
    </row>
    <row r="1103" spans="1:18">
      <c r="B1103" s="19" t="s">
        <v>5580</v>
      </c>
      <c r="C1103" s="19" t="s">
        <v>5581</v>
      </c>
      <c r="D1103" s="17" t="s">
        <v>3371</v>
      </c>
      <c r="E1103" s="17" t="s">
        <v>68</v>
      </c>
      <c r="F1103" s="17" t="s">
        <v>39</v>
      </c>
      <c r="G1103" s="17" t="s">
        <v>3372</v>
      </c>
      <c r="H1103" s="17">
        <v>0</v>
      </c>
      <c r="I1103" s="17">
        <v>0</v>
      </c>
      <c r="J1103" s="17">
        <v>0</v>
      </c>
      <c r="K1103" s="17">
        <f t="shared" si="34"/>
        <v>0</v>
      </c>
      <c r="L1103" s="18">
        <v>260000</v>
      </c>
      <c r="M1103" s="18">
        <v>0</v>
      </c>
      <c r="N1103" s="18">
        <v>80000</v>
      </c>
      <c r="O1103" s="18">
        <v>0</v>
      </c>
      <c r="P1103" s="18">
        <v>0</v>
      </c>
      <c r="Q1103" s="18">
        <f t="shared" si="35"/>
        <v>340000</v>
      </c>
    </row>
    <row r="1104" spans="1:18">
      <c r="B1104" s="19" t="s">
        <v>5582</v>
      </c>
      <c r="C1104" s="19" t="s">
        <v>5583</v>
      </c>
      <c r="D1104" s="17" t="s">
        <v>3619</v>
      </c>
      <c r="E1104" s="17" t="s">
        <v>36</v>
      </c>
      <c r="F1104" s="17" t="s">
        <v>14</v>
      </c>
      <c r="G1104" s="17" t="s">
        <v>15</v>
      </c>
      <c r="H1104" s="17">
        <v>0</v>
      </c>
      <c r="I1104" s="17">
        <v>0</v>
      </c>
      <c r="J1104" s="17">
        <v>0</v>
      </c>
      <c r="K1104" s="17">
        <f t="shared" si="34"/>
        <v>0</v>
      </c>
      <c r="L1104" s="18">
        <v>316000</v>
      </c>
      <c r="M1104" s="18">
        <v>80000</v>
      </c>
      <c r="N1104" s="18">
        <v>0</v>
      </c>
      <c r="O1104" s="18">
        <v>0</v>
      </c>
      <c r="P1104" s="18">
        <v>0</v>
      </c>
      <c r="Q1104" s="18">
        <f t="shared" si="35"/>
        <v>396000</v>
      </c>
    </row>
    <row r="1105" spans="1:18" s="11" customFormat="1">
      <c r="A1105" s="11">
        <v>250</v>
      </c>
      <c r="B1105" s="20" t="s">
        <v>5584</v>
      </c>
      <c r="C1105" s="20" t="s">
        <v>5585</v>
      </c>
      <c r="D1105" s="11" t="s">
        <v>3431</v>
      </c>
      <c r="E1105" s="11" t="s">
        <v>52</v>
      </c>
      <c r="F1105" s="11" t="s">
        <v>14</v>
      </c>
      <c r="G1105" s="11" t="s">
        <v>45</v>
      </c>
      <c r="H1105" s="11">
        <v>0</v>
      </c>
      <c r="I1105" s="11">
        <v>0</v>
      </c>
      <c r="J1105" s="11">
        <v>0</v>
      </c>
      <c r="K1105" s="11">
        <f t="shared" si="34"/>
        <v>0</v>
      </c>
      <c r="L1105" s="21">
        <v>0</v>
      </c>
      <c r="M1105" s="21">
        <v>0</v>
      </c>
      <c r="N1105" s="21">
        <v>0</v>
      </c>
      <c r="O1105" s="21">
        <v>0</v>
      </c>
      <c r="P1105" s="21">
        <v>0</v>
      </c>
      <c r="Q1105" s="21">
        <f t="shared" si="35"/>
        <v>0</v>
      </c>
      <c r="R1105" s="11">
        <v>145</v>
      </c>
    </row>
  </sheetData>
  <autoFilter ref="B2:Q1105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1147"/>
  <sheetViews>
    <sheetView workbookViewId="0">
      <selection activeCell="B2" sqref="B2"/>
    </sheetView>
  </sheetViews>
  <sheetFormatPr defaultRowHeight="15"/>
  <cols>
    <col min="12" max="14" width="15.42578125" bestFit="1" customWidth="1"/>
    <col min="15" max="16" width="14" bestFit="1" customWidth="1"/>
    <col min="17" max="17" width="16.42578125" bestFit="1" customWidth="1"/>
  </cols>
  <sheetData>
    <row r="2" spans="1:17">
      <c r="B2" t="s">
        <v>158</v>
      </c>
      <c r="C2" t="s">
        <v>159</v>
      </c>
      <c r="D2" t="s">
        <v>160</v>
      </c>
      <c r="E2" t="s">
        <v>0</v>
      </c>
      <c r="F2" t="s">
        <v>1</v>
      </c>
      <c r="G2" t="s">
        <v>2</v>
      </c>
      <c r="H2" t="s">
        <v>5</v>
      </c>
      <c r="I2" t="s">
        <v>6</v>
      </c>
      <c r="J2" t="s">
        <v>7</v>
      </c>
      <c r="K2" t="s">
        <v>5586</v>
      </c>
      <c r="L2" t="s">
        <v>8</v>
      </c>
      <c r="M2" t="s">
        <v>9</v>
      </c>
      <c r="N2" t="s">
        <v>10</v>
      </c>
      <c r="O2" t="s">
        <v>11</v>
      </c>
      <c r="P2" t="s">
        <v>12</v>
      </c>
      <c r="Q2" t="s">
        <v>3367</v>
      </c>
    </row>
    <row r="3" spans="1:17">
      <c r="B3" t="s">
        <v>5587</v>
      </c>
      <c r="C3" t="s">
        <v>5588</v>
      </c>
      <c r="D3" t="s">
        <v>3375</v>
      </c>
      <c r="E3" t="s">
        <v>36</v>
      </c>
      <c r="F3" t="s">
        <v>14</v>
      </c>
      <c r="G3" t="s">
        <v>15</v>
      </c>
      <c r="H3">
        <v>1</v>
      </c>
      <c r="I3">
        <v>0</v>
      </c>
      <c r="J3">
        <v>0</v>
      </c>
      <c r="K3">
        <f>SUM(H3:J3)</f>
        <v>1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f>SUM(L3:P3)</f>
        <v>0</v>
      </c>
    </row>
    <row r="4" spans="1:17">
      <c r="B4" t="s">
        <v>5589</v>
      </c>
      <c r="C4" t="s">
        <v>5590</v>
      </c>
      <c r="D4" t="s">
        <v>3411</v>
      </c>
      <c r="E4" t="s">
        <v>36</v>
      </c>
      <c r="F4" t="s">
        <v>14</v>
      </c>
      <c r="G4" t="s">
        <v>15</v>
      </c>
      <c r="H4">
        <v>0</v>
      </c>
      <c r="I4">
        <v>0</v>
      </c>
      <c r="J4">
        <v>0</v>
      </c>
      <c r="K4">
        <f t="shared" ref="K4:K67" si="0">SUM(H4:J4)</f>
        <v>0</v>
      </c>
      <c r="L4" s="3">
        <v>919</v>
      </c>
      <c r="M4" s="3">
        <v>0</v>
      </c>
      <c r="N4" s="3">
        <v>0</v>
      </c>
      <c r="O4" s="3">
        <v>0</v>
      </c>
      <c r="P4" s="3">
        <v>0</v>
      </c>
      <c r="Q4" s="3">
        <f t="shared" ref="Q4:Q67" si="1">SUM(L4:P4)</f>
        <v>919</v>
      </c>
    </row>
    <row r="5" spans="1:17">
      <c r="B5" t="s">
        <v>5591</v>
      </c>
      <c r="C5" t="s">
        <v>5592</v>
      </c>
      <c r="D5" t="s">
        <v>3375</v>
      </c>
      <c r="E5" t="s">
        <v>27</v>
      </c>
      <c r="F5" t="s">
        <v>14</v>
      </c>
      <c r="G5" t="s">
        <v>45</v>
      </c>
      <c r="H5">
        <v>0</v>
      </c>
      <c r="I5">
        <v>0</v>
      </c>
      <c r="J5">
        <v>1</v>
      </c>
      <c r="K5">
        <f t="shared" si="0"/>
        <v>1</v>
      </c>
      <c r="L5" s="3"/>
      <c r="M5" s="3"/>
      <c r="N5" s="3"/>
      <c r="O5" s="3"/>
      <c r="P5" s="3">
        <v>0</v>
      </c>
      <c r="Q5" s="3">
        <f t="shared" si="1"/>
        <v>0</v>
      </c>
    </row>
    <row r="6" spans="1:17">
      <c r="B6" t="s">
        <v>5593</v>
      </c>
      <c r="C6" t="s">
        <v>5594</v>
      </c>
      <c r="D6" t="s">
        <v>3411</v>
      </c>
      <c r="E6" t="s">
        <v>23</v>
      </c>
      <c r="F6" t="s">
        <v>14</v>
      </c>
      <c r="G6" t="s">
        <v>15</v>
      </c>
      <c r="H6">
        <v>0</v>
      </c>
      <c r="I6">
        <v>0</v>
      </c>
      <c r="J6">
        <v>0</v>
      </c>
      <c r="K6">
        <f t="shared" si="0"/>
        <v>0</v>
      </c>
      <c r="L6" s="3">
        <v>7945</v>
      </c>
      <c r="M6" s="3">
        <v>0</v>
      </c>
      <c r="N6" s="3">
        <v>0</v>
      </c>
      <c r="O6" s="3">
        <v>0</v>
      </c>
      <c r="P6" s="3">
        <v>0</v>
      </c>
      <c r="Q6" s="3">
        <f t="shared" si="1"/>
        <v>7945</v>
      </c>
    </row>
    <row r="7" spans="1:17">
      <c r="B7" t="s">
        <v>5595</v>
      </c>
      <c r="C7" t="s">
        <v>5596</v>
      </c>
      <c r="D7" t="s">
        <v>3378</v>
      </c>
      <c r="E7" t="s">
        <v>29</v>
      </c>
      <c r="F7" t="s">
        <v>14</v>
      </c>
      <c r="G7" t="s">
        <v>45</v>
      </c>
      <c r="H7">
        <v>0</v>
      </c>
      <c r="I7">
        <v>0</v>
      </c>
      <c r="J7">
        <v>0</v>
      </c>
      <c r="K7">
        <f t="shared" si="0"/>
        <v>0</v>
      </c>
      <c r="L7" s="3">
        <v>111700</v>
      </c>
      <c r="M7" s="3">
        <v>10210</v>
      </c>
      <c r="N7" s="3">
        <v>0</v>
      </c>
      <c r="O7" s="3">
        <v>0</v>
      </c>
      <c r="P7" s="3">
        <v>0</v>
      </c>
      <c r="Q7" s="3">
        <f t="shared" si="1"/>
        <v>121910</v>
      </c>
    </row>
    <row r="8" spans="1:17">
      <c r="B8" t="s">
        <v>5597</v>
      </c>
      <c r="C8" t="s">
        <v>5598</v>
      </c>
      <c r="D8" t="s">
        <v>3424</v>
      </c>
      <c r="E8" t="s">
        <v>20</v>
      </c>
      <c r="F8" t="s">
        <v>14</v>
      </c>
      <c r="G8" t="s">
        <v>15</v>
      </c>
      <c r="H8">
        <v>0</v>
      </c>
      <c r="I8">
        <v>0</v>
      </c>
      <c r="J8">
        <v>0</v>
      </c>
      <c r="K8">
        <f t="shared" si="0"/>
        <v>0</v>
      </c>
      <c r="L8" s="3">
        <v>2736</v>
      </c>
      <c r="M8" s="3">
        <v>5000</v>
      </c>
      <c r="N8" s="3">
        <v>0</v>
      </c>
      <c r="O8" s="3">
        <v>0</v>
      </c>
      <c r="P8" s="3">
        <v>0</v>
      </c>
      <c r="Q8" s="3">
        <f t="shared" si="1"/>
        <v>7736</v>
      </c>
    </row>
    <row r="9" spans="1:17">
      <c r="B9" t="s">
        <v>5599</v>
      </c>
      <c r="C9" t="s">
        <v>5600</v>
      </c>
      <c r="D9" t="s">
        <v>4299</v>
      </c>
      <c r="E9" t="s">
        <v>47</v>
      </c>
      <c r="F9" t="s">
        <v>33</v>
      </c>
      <c r="G9" t="s">
        <v>34</v>
      </c>
      <c r="H9">
        <v>0</v>
      </c>
      <c r="I9">
        <v>0</v>
      </c>
      <c r="J9">
        <v>0</v>
      </c>
      <c r="K9">
        <f t="shared" si="0"/>
        <v>0</v>
      </c>
      <c r="L9" s="3">
        <v>83500</v>
      </c>
      <c r="M9" s="3">
        <v>0</v>
      </c>
      <c r="N9" s="3">
        <v>0</v>
      </c>
      <c r="O9" s="3">
        <v>0</v>
      </c>
      <c r="P9" s="3">
        <v>0</v>
      </c>
      <c r="Q9" s="3">
        <f t="shared" si="1"/>
        <v>83500</v>
      </c>
    </row>
    <row r="10" spans="1:17" s="11" customFormat="1">
      <c r="A10" s="11">
        <v>39</v>
      </c>
      <c r="B10" s="11" t="s">
        <v>5601</v>
      </c>
      <c r="C10" s="11" t="s">
        <v>5602</v>
      </c>
      <c r="D10" s="11" t="s">
        <v>3387</v>
      </c>
      <c r="E10" s="11" t="s">
        <v>23</v>
      </c>
      <c r="F10" s="11" t="s">
        <v>14</v>
      </c>
      <c r="G10" s="11" t="s">
        <v>45</v>
      </c>
      <c r="H10" s="11">
        <v>0</v>
      </c>
      <c r="I10" s="11">
        <v>0</v>
      </c>
      <c r="J10" s="11">
        <v>0</v>
      </c>
      <c r="K10" s="11">
        <f t="shared" si="0"/>
        <v>0</v>
      </c>
      <c r="L10" s="12">
        <v>5450</v>
      </c>
      <c r="M10" s="12">
        <v>0</v>
      </c>
      <c r="N10" s="12">
        <v>0</v>
      </c>
      <c r="O10" s="12">
        <v>0</v>
      </c>
      <c r="P10" s="12">
        <v>0</v>
      </c>
      <c r="Q10" s="12">
        <f t="shared" si="1"/>
        <v>5450</v>
      </c>
    </row>
    <row r="11" spans="1:17">
      <c r="B11" t="s">
        <v>5603</v>
      </c>
      <c r="C11" t="s">
        <v>5604</v>
      </c>
      <c r="D11" t="s">
        <v>3371</v>
      </c>
      <c r="E11" t="s">
        <v>47</v>
      </c>
      <c r="F11" t="s">
        <v>39</v>
      </c>
      <c r="G11" t="s">
        <v>3372</v>
      </c>
      <c r="H11">
        <v>0</v>
      </c>
      <c r="I11">
        <v>0</v>
      </c>
      <c r="J11">
        <v>0</v>
      </c>
      <c r="K11">
        <f t="shared" si="0"/>
        <v>0</v>
      </c>
      <c r="L11" s="3">
        <v>47000</v>
      </c>
      <c r="M11" s="3">
        <v>0</v>
      </c>
      <c r="N11" s="3">
        <v>40000</v>
      </c>
      <c r="O11" s="3">
        <v>0</v>
      </c>
      <c r="P11" s="3">
        <v>0</v>
      </c>
      <c r="Q11" s="3">
        <f t="shared" si="1"/>
        <v>87000</v>
      </c>
    </row>
    <row r="12" spans="1:17">
      <c r="B12" t="s">
        <v>5605</v>
      </c>
      <c r="C12" t="s">
        <v>5606</v>
      </c>
      <c r="D12" t="s">
        <v>3411</v>
      </c>
      <c r="E12" t="s">
        <v>27</v>
      </c>
      <c r="F12" t="s">
        <v>14</v>
      </c>
      <c r="G12" t="s">
        <v>15</v>
      </c>
      <c r="H12">
        <v>0</v>
      </c>
      <c r="I12">
        <v>0</v>
      </c>
      <c r="J12">
        <v>0</v>
      </c>
      <c r="K12">
        <f t="shared" si="0"/>
        <v>0</v>
      </c>
      <c r="L12" s="3">
        <v>12771</v>
      </c>
      <c r="M12" s="3">
        <v>0</v>
      </c>
      <c r="N12" s="3">
        <v>0</v>
      </c>
      <c r="O12" s="3">
        <v>0</v>
      </c>
      <c r="P12" s="3">
        <v>0</v>
      </c>
      <c r="Q12" s="3">
        <f t="shared" si="1"/>
        <v>12771</v>
      </c>
    </row>
    <row r="13" spans="1:17">
      <c r="B13" t="s">
        <v>5607</v>
      </c>
      <c r="C13" t="s">
        <v>5608</v>
      </c>
      <c r="D13" t="s">
        <v>3424</v>
      </c>
      <c r="E13" t="s">
        <v>23</v>
      </c>
      <c r="F13" t="s">
        <v>14</v>
      </c>
      <c r="G13" t="s">
        <v>45</v>
      </c>
      <c r="H13">
        <v>0</v>
      </c>
      <c r="I13">
        <v>0</v>
      </c>
      <c r="J13">
        <v>0</v>
      </c>
      <c r="K13">
        <f t="shared" si="0"/>
        <v>0</v>
      </c>
      <c r="L13" s="3">
        <v>100000</v>
      </c>
      <c r="M13" s="3">
        <v>0</v>
      </c>
      <c r="N13" s="3">
        <v>0</v>
      </c>
      <c r="O13" s="3">
        <v>0</v>
      </c>
      <c r="P13" s="3">
        <v>0</v>
      </c>
      <c r="Q13" s="3">
        <f t="shared" si="1"/>
        <v>100000</v>
      </c>
    </row>
    <row r="14" spans="1:17">
      <c r="B14" t="s">
        <v>5609</v>
      </c>
      <c r="C14" t="s">
        <v>5610</v>
      </c>
      <c r="D14" t="s">
        <v>3424</v>
      </c>
      <c r="E14" t="s">
        <v>27</v>
      </c>
      <c r="F14" t="s">
        <v>14</v>
      </c>
      <c r="G14" t="s">
        <v>15</v>
      </c>
      <c r="H14">
        <v>0</v>
      </c>
      <c r="I14">
        <v>0</v>
      </c>
      <c r="J14">
        <v>0</v>
      </c>
      <c r="K14">
        <f t="shared" si="0"/>
        <v>0</v>
      </c>
      <c r="L14" s="3">
        <v>58500</v>
      </c>
      <c r="M14" s="3">
        <v>0</v>
      </c>
      <c r="N14" s="3">
        <v>0</v>
      </c>
      <c r="O14" s="3">
        <v>0</v>
      </c>
      <c r="P14" s="3">
        <v>0</v>
      </c>
      <c r="Q14" s="3">
        <f t="shared" si="1"/>
        <v>58500</v>
      </c>
    </row>
    <row r="15" spans="1:17" s="22" customFormat="1">
      <c r="A15" s="22">
        <v>1</v>
      </c>
      <c r="B15" s="22" t="s">
        <v>5611</v>
      </c>
      <c r="C15" s="22" t="s">
        <v>5612</v>
      </c>
      <c r="D15" s="22" t="s">
        <v>3387</v>
      </c>
      <c r="E15" s="22" t="s">
        <v>13</v>
      </c>
      <c r="F15" s="22" t="s">
        <v>14</v>
      </c>
      <c r="G15" s="22" t="s">
        <v>45</v>
      </c>
      <c r="H15" s="22">
        <v>0</v>
      </c>
      <c r="I15" s="22">
        <v>0</v>
      </c>
      <c r="J15" s="22">
        <v>0</v>
      </c>
      <c r="K15" s="22">
        <f t="shared" si="0"/>
        <v>0</v>
      </c>
      <c r="L15" s="30">
        <v>270000</v>
      </c>
      <c r="M15" s="30">
        <v>148890</v>
      </c>
      <c r="N15" s="30">
        <v>0</v>
      </c>
      <c r="O15" s="30">
        <v>0</v>
      </c>
      <c r="P15" s="30">
        <v>0</v>
      </c>
      <c r="Q15" s="30">
        <f t="shared" si="1"/>
        <v>418890</v>
      </c>
    </row>
    <row r="16" spans="1:17">
      <c r="B16" t="s">
        <v>5613</v>
      </c>
      <c r="C16" t="s">
        <v>5614</v>
      </c>
      <c r="D16" t="s">
        <v>3371</v>
      </c>
      <c r="E16" t="s">
        <v>38</v>
      </c>
      <c r="F16" t="s">
        <v>14</v>
      </c>
      <c r="G16" t="s">
        <v>3372</v>
      </c>
      <c r="H16">
        <v>0</v>
      </c>
      <c r="I16">
        <v>1</v>
      </c>
      <c r="J16">
        <v>0</v>
      </c>
      <c r="K16">
        <f t="shared" si="0"/>
        <v>1</v>
      </c>
      <c r="L16" s="3">
        <v>74358</v>
      </c>
      <c r="M16" s="3">
        <v>100000</v>
      </c>
      <c r="N16" s="3">
        <v>200000</v>
      </c>
      <c r="O16" s="3">
        <v>0</v>
      </c>
      <c r="P16" s="3">
        <v>0</v>
      </c>
      <c r="Q16" s="3">
        <f t="shared" si="1"/>
        <v>374358</v>
      </c>
    </row>
    <row r="17" spans="1:18">
      <c r="B17" t="s">
        <v>5615</v>
      </c>
      <c r="C17" t="s">
        <v>5616</v>
      </c>
      <c r="D17" t="s">
        <v>3619</v>
      </c>
      <c r="E17" t="s">
        <v>23</v>
      </c>
      <c r="F17" t="s">
        <v>14</v>
      </c>
      <c r="G17" t="s">
        <v>45</v>
      </c>
      <c r="H17">
        <v>0</v>
      </c>
      <c r="I17">
        <v>0</v>
      </c>
      <c r="J17">
        <v>0</v>
      </c>
      <c r="K17">
        <f t="shared" si="0"/>
        <v>0</v>
      </c>
      <c r="L17" s="3">
        <v>15289</v>
      </c>
      <c r="M17" s="3">
        <v>27230</v>
      </c>
      <c r="N17" s="3">
        <v>0</v>
      </c>
      <c r="O17" s="3">
        <v>0</v>
      </c>
      <c r="P17" s="3">
        <v>0</v>
      </c>
      <c r="Q17" s="3">
        <f t="shared" si="1"/>
        <v>42519</v>
      </c>
    </row>
    <row r="18" spans="1:18">
      <c r="A18" s="7">
        <v>1</v>
      </c>
      <c r="B18" s="7" t="s">
        <v>5617</v>
      </c>
      <c r="C18" s="7" t="s">
        <v>5618</v>
      </c>
      <c r="D18" s="7" t="s">
        <v>3387</v>
      </c>
      <c r="E18" s="7" t="s">
        <v>23</v>
      </c>
      <c r="F18" s="7" t="s">
        <v>14</v>
      </c>
      <c r="G18" s="7" t="s">
        <v>15</v>
      </c>
      <c r="H18" s="7">
        <v>0</v>
      </c>
      <c r="I18" s="7">
        <v>1</v>
      </c>
      <c r="J18" s="7">
        <v>0</v>
      </c>
      <c r="K18" s="7">
        <f t="shared" si="0"/>
        <v>1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f t="shared" si="1"/>
        <v>0</v>
      </c>
    </row>
    <row r="19" spans="1:18">
      <c r="B19" t="s">
        <v>5619</v>
      </c>
      <c r="C19" t="s">
        <v>5620</v>
      </c>
      <c r="D19" t="s">
        <v>3411</v>
      </c>
      <c r="E19" t="s">
        <v>36</v>
      </c>
      <c r="F19" t="s">
        <v>33</v>
      </c>
      <c r="G19" t="s">
        <v>34</v>
      </c>
      <c r="H19">
        <v>0</v>
      </c>
      <c r="I19">
        <v>0</v>
      </c>
      <c r="J19">
        <v>0</v>
      </c>
      <c r="K19">
        <f t="shared" si="0"/>
        <v>0</v>
      </c>
      <c r="L19" s="3">
        <v>5511</v>
      </c>
      <c r="M19" s="3">
        <v>0</v>
      </c>
      <c r="N19" s="3">
        <v>0</v>
      </c>
      <c r="O19" s="3">
        <v>0</v>
      </c>
      <c r="P19" s="3">
        <v>0</v>
      </c>
      <c r="Q19" s="3">
        <f t="shared" si="1"/>
        <v>5511</v>
      </c>
    </row>
    <row r="20" spans="1:18">
      <c r="B20" t="s">
        <v>5621</v>
      </c>
      <c r="C20" t="s">
        <v>5622</v>
      </c>
      <c r="D20" t="s">
        <v>3411</v>
      </c>
      <c r="E20" t="s">
        <v>52</v>
      </c>
      <c r="F20" t="s">
        <v>14</v>
      </c>
      <c r="G20" t="s">
        <v>45</v>
      </c>
      <c r="H20">
        <v>0</v>
      </c>
      <c r="I20">
        <v>0</v>
      </c>
      <c r="J20">
        <v>0</v>
      </c>
      <c r="K20">
        <f t="shared" si="0"/>
        <v>0</v>
      </c>
      <c r="L20" s="3">
        <v>7496</v>
      </c>
      <c r="M20" s="3">
        <v>0</v>
      </c>
      <c r="N20" s="3">
        <v>0</v>
      </c>
      <c r="O20" s="3">
        <v>0</v>
      </c>
      <c r="P20" s="3">
        <v>0</v>
      </c>
      <c r="Q20" s="3">
        <f t="shared" si="1"/>
        <v>7496</v>
      </c>
    </row>
    <row r="21" spans="1:18">
      <c r="B21" t="s">
        <v>5623</v>
      </c>
      <c r="C21" t="s">
        <v>5624</v>
      </c>
      <c r="D21" t="s">
        <v>3408</v>
      </c>
      <c r="E21" t="s">
        <v>52</v>
      </c>
      <c r="F21" t="s">
        <v>14</v>
      </c>
      <c r="G21" t="s">
        <v>45</v>
      </c>
      <c r="H21">
        <v>0</v>
      </c>
      <c r="I21">
        <v>0</v>
      </c>
      <c r="J21">
        <v>0</v>
      </c>
      <c r="K21">
        <f t="shared" si="0"/>
        <v>0</v>
      </c>
      <c r="L21" s="3">
        <v>2500</v>
      </c>
      <c r="M21" s="3">
        <v>0</v>
      </c>
      <c r="N21" s="3">
        <v>0</v>
      </c>
      <c r="O21" s="3">
        <v>0</v>
      </c>
      <c r="P21" s="3">
        <v>0</v>
      </c>
      <c r="Q21" s="3">
        <f t="shared" si="1"/>
        <v>2500</v>
      </c>
    </row>
    <row r="22" spans="1:18" s="11" customFormat="1">
      <c r="A22" s="11">
        <v>40</v>
      </c>
      <c r="B22" s="11" t="s">
        <v>5625</v>
      </c>
      <c r="C22" s="11" t="s">
        <v>5626</v>
      </c>
      <c r="D22" s="11" t="s">
        <v>3387</v>
      </c>
      <c r="E22" s="11" t="s">
        <v>47</v>
      </c>
      <c r="F22" s="11" t="s">
        <v>14</v>
      </c>
      <c r="G22" s="11" t="s">
        <v>15</v>
      </c>
      <c r="H22" s="11">
        <v>0</v>
      </c>
      <c r="I22" s="11">
        <v>0</v>
      </c>
      <c r="J22" s="11">
        <v>0</v>
      </c>
      <c r="K22" s="11">
        <f t="shared" si="0"/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f t="shared" si="1"/>
        <v>0</v>
      </c>
      <c r="R22" s="11">
        <v>1</v>
      </c>
    </row>
    <row r="23" spans="1:18">
      <c r="B23" t="s">
        <v>5627</v>
      </c>
      <c r="C23" t="s">
        <v>5628</v>
      </c>
      <c r="D23" t="s">
        <v>3424</v>
      </c>
      <c r="E23" t="s">
        <v>13</v>
      </c>
      <c r="F23" t="s">
        <v>14</v>
      </c>
      <c r="G23" t="s">
        <v>45</v>
      </c>
      <c r="H23">
        <v>0</v>
      </c>
      <c r="I23">
        <v>0</v>
      </c>
      <c r="J23">
        <v>0</v>
      </c>
      <c r="K23">
        <f t="shared" si="0"/>
        <v>0</v>
      </c>
      <c r="L23" s="3">
        <v>5000</v>
      </c>
      <c r="M23" s="3">
        <v>0</v>
      </c>
      <c r="N23" s="3">
        <v>0</v>
      </c>
      <c r="O23" s="3">
        <v>0</v>
      </c>
      <c r="P23" s="3">
        <v>0</v>
      </c>
      <c r="Q23" s="3">
        <f t="shared" si="1"/>
        <v>5000</v>
      </c>
    </row>
    <row r="24" spans="1:18">
      <c r="B24" t="s">
        <v>5629</v>
      </c>
      <c r="C24" t="s">
        <v>5630</v>
      </c>
      <c r="D24" t="s">
        <v>3371</v>
      </c>
      <c r="E24" t="s">
        <v>31</v>
      </c>
      <c r="F24" t="s">
        <v>14</v>
      </c>
      <c r="G24" t="s">
        <v>3372</v>
      </c>
      <c r="H24">
        <v>1</v>
      </c>
      <c r="I24">
        <v>0</v>
      </c>
      <c r="J24">
        <v>0</v>
      </c>
      <c r="K24">
        <f t="shared" si="0"/>
        <v>1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f t="shared" si="1"/>
        <v>0</v>
      </c>
    </row>
    <row r="25" spans="1:18">
      <c r="B25" t="s">
        <v>5631</v>
      </c>
      <c r="C25" t="s">
        <v>5632</v>
      </c>
      <c r="D25" t="s">
        <v>3371</v>
      </c>
      <c r="E25" t="s">
        <v>47</v>
      </c>
      <c r="F25" t="s">
        <v>39</v>
      </c>
      <c r="G25" t="s">
        <v>3372</v>
      </c>
      <c r="H25">
        <v>0</v>
      </c>
      <c r="I25">
        <v>0</v>
      </c>
      <c r="J25">
        <v>0</v>
      </c>
      <c r="K25">
        <f t="shared" si="0"/>
        <v>0</v>
      </c>
      <c r="L25" s="3">
        <v>35000</v>
      </c>
      <c r="M25" s="3">
        <v>0</v>
      </c>
      <c r="N25" s="3">
        <v>70000</v>
      </c>
      <c r="O25" s="3">
        <v>0</v>
      </c>
      <c r="P25" s="3">
        <v>0</v>
      </c>
      <c r="Q25" s="3">
        <f t="shared" si="1"/>
        <v>105000</v>
      </c>
    </row>
    <row r="26" spans="1:18" s="11" customFormat="1">
      <c r="A26" s="11">
        <v>41</v>
      </c>
      <c r="B26" s="11" t="s">
        <v>5633</v>
      </c>
      <c r="C26" s="11" t="s">
        <v>5634</v>
      </c>
      <c r="D26" s="11" t="s">
        <v>3387</v>
      </c>
      <c r="E26" s="11" t="s">
        <v>47</v>
      </c>
      <c r="F26" s="11" t="s">
        <v>33</v>
      </c>
      <c r="G26" s="11" t="s">
        <v>34</v>
      </c>
      <c r="H26" s="11">
        <v>0</v>
      </c>
      <c r="I26" s="11">
        <v>0</v>
      </c>
      <c r="J26" s="11">
        <v>0</v>
      </c>
      <c r="K26" s="11">
        <f t="shared" si="0"/>
        <v>0</v>
      </c>
      <c r="L26" s="12">
        <v>10000</v>
      </c>
      <c r="M26" s="12">
        <v>0</v>
      </c>
      <c r="N26" s="12">
        <v>0</v>
      </c>
      <c r="O26" s="12">
        <v>0</v>
      </c>
      <c r="P26" s="12">
        <v>0</v>
      </c>
      <c r="Q26" s="12">
        <f t="shared" si="1"/>
        <v>10000</v>
      </c>
    </row>
    <row r="27" spans="1:18" s="11" customFormat="1">
      <c r="A27" s="11">
        <v>42</v>
      </c>
      <c r="B27" s="11" t="s">
        <v>5635</v>
      </c>
      <c r="C27" s="11" t="s">
        <v>5636</v>
      </c>
      <c r="D27" s="11" t="s">
        <v>3387</v>
      </c>
      <c r="E27" s="11" t="s">
        <v>40</v>
      </c>
      <c r="F27" s="11" t="s">
        <v>14</v>
      </c>
      <c r="G27" s="11" t="s">
        <v>15</v>
      </c>
      <c r="H27" s="11">
        <v>0</v>
      </c>
      <c r="I27" s="11">
        <v>0</v>
      </c>
      <c r="J27" s="11">
        <v>0</v>
      </c>
      <c r="K27" s="11">
        <f t="shared" si="0"/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f t="shared" si="1"/>
        <v>0</v>
      </c>
      <c r="R27" s="11">
        <v>2</v>
      </c>
    </row>
    <row r="28" spans="1:18" s="11" customFormat="1">
      <c r="A28" s="11">
        <v>43</v>
      </c>
      <c r="B28" s="11" t="s">
        <v>5637</v>
      </c>
      <c r="C28" s="11" t="s">
        <v>5638</v>
      </c>
      <c r="D28" s="11" t="s">
        <v>3387</v>
      </c>
      <c r="E28" s="11" t="s">
        <v>47</v>
      </c>
      <c r="F28" s="11" t="s">
        <v>14</v>
      </c>
      <c r="G28" s="11" t="s">
        <v>15</v>
      </c>
      <c r="H28" s="11">
        <v>0</v>
      </c>
      <c r="I28" s="11">
        <v>0</v>
      </c>
      <c r="J28" s="11">
        <v>0</v>
      </c>
      <c r="K28" s="11">
        <f t="shared" si="0"/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f t="shared" si="1"/>
        <v>0</v>
      </c>
      <c r="R28" s="11">
        <v>3</v>
      </c>
    </row>
    <row r="29" spans="1:18" s="22" customFormat="1">
      <c r="A29" s="22">
        <v>2</v>
      </c>
      <c r="B29" s="22" t="s">
        <v>5639</v>
      </c>
      <c r="C29" s="22" t="s">
        <v>5640</v>
      </c>
      <c r="D29" s="22" t="s">
        <v>3387</v>
      </c>
      <c r="E29" s="22" t="s">
        <v>47</v>
      </c>
      <c r="F29" s="22" t="s">
        <v>14</v>
      </c>
      <c r="G29" s="22" t="s">
        <v>45</v>
      </c>
      <c r="H29" s="22">
        <v>0</v>
      </c>
      <c r="I29" s="22">
        <v>0</v>
      </c>
      <c r="J29" s="22">
        <v>0</v>
      </c>
      <c r="K29" s="22">
        <f t="shared" si="0"/>
        <v>0</v>
      </c>
      <c r="L29" s="30">
        <v>67950</v>
      </c>
      <c r="M29" s="30">
        <v>2000</v>
      </c>
      <c r="N29" s="30">
        <v>0</v>
      </c>
      <c r="O29" s="30">
        <v>0</v>
      </c>
      <c r="P29" s="30">
        <v>0</v>
      </c>
      <c r="Q29" s="30">
        <f t="shared" si="1"/>
        <v>69950</v>
      </c>
    </row>
    <row r="30" spans="1:18" s="22" customFormat="1">
      <c r="A30" s="22">
        <v>3</v>
      </c>
      <c r="B30" s="22" t="s">
        <v>5641</v>
      </c>
      <c r="C30" s="22" t="s">
        <v>5642</v>
      </c>
      <c r="D30" s="22" t="s">
        <v>3387</v>
      </c>
      <c r="E30" s="22" t="s">
        <v>20</v>
      </c>
      <c r="F30" s="22" t="s">
        <v>14</v>
      </c>
      <c r="G30" s="22" t="s">
        <v>15</v>
      </c>
      <c r="H30" s="22">
        <v>0</v>
      </c>
      <c r="I30" s="22">
        <v>0</v>
      </c>
      <c r="J30" s="22">
        <v>0</v>
      </c>
      <c r="K30" s="22">
        <f t="shared" si="0"/>
        <v>0</v>
      </c>
      <c r="L30" s="30">
        <v>117400</v>
      </c>
      <c r="M30" s="30">
        <v>0</v>
      </c>
      <c r="N30" s="30">
        <v>8400</v>
      </c>
      <c r="O30" s="30">
        <v>0</v>
      </c>
      <c r="P30" s="30">
        <v>0</v>
      </c>
      <c r="Q30" s="30">
        <f t="shared" si="1"/>
        <v>125800</v>
      </c>
    </row>
    <row r="31" spans="1:18">
      <c r="B31" t="s">
        <v>5643</v>
      </c>
      <c r="C31" t="s">
        <v>5644</v>
      </c>
      <c r="D31" t="s">
        <v>3375</v>
      </c>
      <c r="E31" t="s">
        <v>31</v>
      </c>
      <c r="F31" t="s">
        <v>14</v>
      </c>
      <c r="G31" t="s">
        <v>45</v>
      </c>
      <c r="H31">
        <v>0</v>
      </c>
      <c r="I31">
        <v>1</v>
      </c>
      <c r="J31">
        <v>0</v>
      </c>
      <c r="K31">
        <f t="shared" si="0"/>
        <v>1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f t="shared" si="1"/>
        <v>0</v>
      </c>
    </row>
    <row r="32" spans="1:18" s="22" customFormat="1">
      <c r="A32" s="22">
        <v>4</v>
      </c>
      <c r="B32" s="22" t="s">
        <v>5645</v>
      </c>
      <c r="C32" s="22" t="s">
        <v>5646</v>
      </c>
      <c r="D32" s="22" t="s">
        <v>3387</v>
      </c>
      <c r="E32" s="22" t="s">
        <v>23</v>
      </c>
      <c r="F32" s="22" t="s">
        <v>14</v>
      </c>
      <c r="G32" s="22" t="s">
        <v>15</v>
      </c>
      <c r="H32" s="22">
        <v>0</v>
      </c>
      <c r="I32" s="22">
        <v>0</v>
      </c>
      <c r="J32" s="22">
        <v>0</v>
      </c>
      <c r="K32" s="22">
        <f t="shared" si="0"/>
        <v>0</v>
      </c>
      <c r="L32" s="30">
        <v>61130</v>
      </c>
      <c r="M32" s="30">
        <v>8420</v>
      </c>
      <c r="N32" s="30">
        <v>0</v>
      </c>
      <c r="O32" s="30">
        <v>0</v>
      </c>
      <c r="P32" s="30">
        <v>0</v>
      </c>
      <c r="Q32" s="30">
        <f t="shared" si="1"/>
        <v>69550</v>
      </c>
    </row>
    <row r="33" spans="1:18" s="22" customFormat="1">
      <c r="A33" s="22">
        <v>5</v>
      </c>
      <c r="B33" s="22" t="s">
        <v>5647</v>
      </c>
      <c r="C33" s="22" t="s">
        <v>5648</v>
      </c>
      <c r="D33" s="22" t="s">
        <v>3387</v>
      </c>
      <c r="E33" s="22" t="s">
        <v>40</v>
      </c>
      <c r="F33" s="22" t="s">
        <v>14</v>
      </c>
      <c r="G33" s="22" t="s">
        <v>45</v>
      </c>
      <c r="H33" s="22">
        <v>0</v>
      </c>
      <c r="I33" s="22">
        <v>0</v>
      </c>
      <c r="J33" s="22">
        <v>0</v>
      </c>
      <c r="K33" s="22">
        <f t="shared" si="0"/>
        <v>0</v>
      </c>
      <c r="L33" s="30">
        <v>142851</v>
      </c>
      <c r="M33" s="30">
        <v>36095</v>
      </c>
      <c r="N33" s="30">
        <v>0</v>
      </c>
      <c r="O33" s="30">
        <v>0</v>
      </c>
      <c r="P33" s="30">
        <v>0</v>
      </c>
      <c r="Q33" s="30">
        <f t="shared" si="1"/>
        <v>178946</v>
      </c>
    </row>
    <row r="34" spans="1:18" s="11" customFormat="1">
      <c r="A34" s="11">
        <v>44</v>
      </c>
      <c r="B34" s="11" t="s">
        <v>5649</v>
      </c>
      <c r="C34" s="11" t="s">
        <v>5650</v>
      </c>
      <c r="D34" s="11" t="s">
        <v>3387</v>
      </c>
      <c r="E34" s="11" t="s">
        <v>23</v>
      </c>
      <c r="F34" s="11" t="s">
        <v>14</v>
      </c>
      <c r="G34" s="11" t="s">
        <v>15</v>
      </c>
      <c r="H34" s="11">
        <v>0</v>
      </c>
      <c r="I34" s="11">
        <v>0</v>
      </c>
      <c r="J34" s="11">
        <v>0</v>
      </c>
      <c r="K34" s="11">
        <f t="shared" si="0"/>
        <v>0</v>
      </c>
      <c r="L34" s="12">
        <v>38000</v>
      </c>
      <c r="M34" s="12">
        <v>7870</v>
      </c>
      <c r="N34" s="12">
        <v>0</v>
      </c>
      <c r="O34" s="12">
        <v>0</v>
      </c>
      <c r="P34" s="12">
        <v>0</v>
      </c>
      <c r="Q34" s="12">
        <f t="shared" si="1"/>
        <v>45870</v>
      </c>
    </row>
    <row r="35" spans="1:18">
      <c r="B35" t="s">
        <v>5651</v>
      </c>
      <c r="C35" t="s">
        <v>5652</v>
      </c>
      <c r="D35" t="s">
        <v>3371</v>
      </c>
      <c r="E35" t="s">
        <v>38</v>
      </c>
      <c r="F35" t="s">
        <v>14</v>
      </c>
      <c r="G35" t="s">
        <v>3372</v>
      </c>
      <c r="H35">
        <v>0</v>
      </c>
      <c r="I35">
        <v>0</v>
      </c>
      <c r="J35">
        <v>0</v>
      </c>
      <c r="K35">
        <f t="shared" si="0"/>
        <v>0</v>
      </c>
      <c r="L35" s="3">
        <v>100000</v>
      </c>
      <c r="M35" s="3">
        <v>60000</v>
      </c>
      <c r="N35" s="3">
        <v>110000</v>
      </c>
      <c r="O35" s="3">
        <v>0</v>
      </c>
      <c r="P35" s="3">
        <v>0</v>
      </c>
      <c r="Q35" s="3">
        <f t="shared" si="1"/>
        <v>270000</v>
      </c>
    </row>
    <row r="36" spans="1:18">
      <c r="B36" t="s">
        <v>5653</v>
      </c>
      <c r="C36" t="s">
        <v>5654</v>
      </c>
      <c r="D36" t="s">
        <v>3411</v>
      </c>
      <c r="E36" t="s">
        <v>27</v>
      </c>
      <c r="F36" t="s">
        <v>33</v>
      </c>
      <c r="G36" t="s">
        <v>34</v>
      </c>
      <c r="H36">
        <v>0</v>
      </c>
      <c r="I36">
        <v>0</v>
      </c>
      <c r="J36">
        <v>0</v>
      </c>
      <c r="K36">
        <f t="shared" si="0"/>
        <v>0</v>
      </c>
      <c r="L36" s="3">
        <v>17500</v>
      </c>
      <c r="M36" s="3">
        <v>0</v>
      </c>
      <c r="N36" s="3">
        <v>0</v>
      </c>
      <c r="O36" s="3">
        <v>0</v>
      </c>
      <c r="P36" s="3">
        <v>0</v>
      </c>
      <c r="Q36" s="3">
        <f t="shared" si="1"/>
        <v>17500</v>
      </c>
    </row>
    <row r="37" spans="1:18">
      <c r="B37" t="s">
        <v>5655</v>
      </c>
      <c r="C37" t="s">
        <v>5656</v>
      </c>
      <c r="D37" t="s">
        <v>3411</v>
      </c>
      <c r="E37" t="s">
        <v>44</v>
      </c>
      <c r="F37" t="s">
        <v>14</v>
      </c>
      <c r="G37" t="s">
        <v>15</v>
      </c>
      <c r="H37">
        <v>0</v>
      </c>
      <c r="I37">
        <v>0</v>
      </c>
      <c r="J37">
        <v>0</v>
      </c>
      <c r="K37">
        <f t="shared" si="0"/>
        <v>0</v>
      </c>
      <c r="L37" s="3">
        <v>32925</v>
      </c>
      <c r="M37" s="3">
        <v>0</v>
      </c>
      <c r="N37" s="3">
        <v>0</v>
      </c>
      <c r="O37" s="3">
        <v>0</v>
      </c>
      <c r="P37" s="3">
        <v>0</v>
      </c>
      <c r="Q37" s="3">
        <f t="shared" si="1"/>
        <v>32925</v>
      </c>
    </row>
    <row r="38" spans="1:18" s="11" customFormat="1">
      <c r="A38" s="11">
        <v>45</v>
      </c>
      <c r="B38" s="11" t="s">
        <v>5657</v>
      </c>
      <c r="C38" s="11" t="s">
        <v>5658</v>
      </c>
      <c r="D38" s="11" t="s">
        <v>3431</v>
      </c>
      <c r="E38" s="11" t="s">
        <v>27</v>
      </c>
      <c r="F38" s="11" t="s">
        <v>14</v>
      </c>
      <c r="G38" s="11" t="s">
        <v>45</v>
      </c>
      <c r="H38" s="11">
        <v>0</v>
      </c>
      <c r="I38" s="11">
        <v>0</v>
      </c>
      <c r="J38" s="11">
        <v>0</v>
      </c>
      <c r="K38" s="11">
        <f t="shared" si="0"/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f t="shared" si="1"/>
        <v>0</v>
      </c>
      <c r="R38" s="11">
        <v>4</v>
      </c>
    </row>
    <row r="39" spans="1:18" s="11" customFormat="1">
      <c r="A39" s="11">
        <v>46</v>
      </c>
      <c r="B39" s="11" t="s">
        <v>5659</v>
      </c>
      <c r="C39" s="11" t="s">
        <v>5660</v>
      </c>
      <c r="D39" s="11" t="s">
        <v>3387</v>
      </c>
      <c r="E39" s="11" t="s">
        <v>40</v>
      </c>
      <c r="F39" s="11" t="s">
        <v>14</v>
      </c>
      <c r="G39" s="11" t="s">
        <v>15</v>
      </c>
      <c r="H39" s="11">
        <v>0</v>
      </c>
      <c r="I39" s="11">
        <v>0</v>
      </c>
      <c r="J39" s="11">
        <v>0</v>
      </c>
      <c r="K39" s="11">
        <f t="shared" si="0"/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f t="shared" si="1"/>
        <v>0</v>
      </c>
      <c r="R39" s="11">
        <v>5</v>
      </c>
    </row>
    <row r="40" spans="1:18">
      <c r="B40" t="s">
        <v>5661</v>
      </c>
      <c r="C40" t="s">
        <v>5662</v>
      </c>
      <c r="D40" t="s">
        <v>3375</v>
      </c>
      <c r="E40" t="s">
        <v>27</v>
      </c>
      <c r="F40" t="s">
        <v>14</v>
      </c>
      <c r="G40" t="s">
        <v>45</v>
      </c>
      <c r="H40">
        <v>1</v>
      </c>
      <c r="I40">
        <v>0</v>
      </c>
      <c r="J40">
        <v>0</v>
      </c>
      <c r="K40">
        <f t="shared" si="0"/>
        <v>1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f t="shared" si="1"/>
        <v>0</v>
      </c>
    </row>
    <row r="41" spans="1:18">
      <c r="B41" t="s">
        <v>5663</v>
      </c>
      <c r="C41" t="s">
        <v>5664</v>
      </c>
      <c r="D41" t="s">
        <v>3411</v>
      </c>
      <c r="E41" t="s">
        <v>47</v>
      </c>
      <c r="F41" t="s">
        <v>14</v>
      </c>
      <c r="G41" t="s">
        <v>15</v>
      </c>
      <c r="H41">
        <v>0</v>
      </c>
      <c r="I41">
        <v>0</v>
      </c>
      <c r="J41">
        <v>0</v>
      </c>
      <c r="K41">
        <f t="shared" si="0"/>
        <v>0</v>
      </c>
      <c r="L41" s="3">
        <v>7850</v>
      </c>
      <c r="M41" s="3">
        <v>0</v>
      </c>
      <c r="N41" s="3">
        <v>0</v>
      </c>
      <c r="O41" s="3">
        <v>0</v>
      </c>
      <c r="P41" s="3">
        <v>0</v>
      </c>
      <c r="Q41" s="3">
        <f t="shared" si="1"/>
        <v>7850</v>
      </c>
    </row>
    <row r="42" spans="1:18">
      <c r="B42" t="s">
        <v>5665</v>
      </c>
      <c r="C42" t="s">
        <v>5666</v>
      </c>
      <c r="D42" t="s">
        <v>3371</v>
      </c>
      <c r="E42" t="s">
        <v>38</v>
      </c>
      <c r="F42" t="s">
        <v>14</v>
      </c>
      <c r="G42" t="s">
        <v>3372</v>
      </c>
      <c r="H42">
        <v>0</v>
      </c>
      <c r="I42">
        <v>5</v>
      </c>
      <c r="J42">
        <v>0</v>
      </c>
      <c r="K42">
        <f t="shared" si="0"/>
        <v>5</v>
      </c>
      <c r="L42" s="3">
        <v>18800</v>
      </c>
      <c r="M42" s="3">
        <v>0</v>
      </c>
      <c r="N42" s="3">
        <v>90000</v>
      </c>
      <c r="O42" s="3">
        <v>0</v>
      </c>
      <c r="P42" s="3">
        <v>0</v>
      </c>
      <c r="Q42" s="3">
        <f t="shared" si="1"/>
        <v>108800</v>
      </c>
    </row>
    <row r="43" spans="1:18">
      <c r="B43" t="s">
        <v>5667</v>
      </c>
      <c r="C43" t="s">
        <v>5668</v>
      </c>
      <c r="D43" t="s">
        <v>3411</v>
      </c>
      <c r="E43" t="s">
        <v>68</v>
      </c>
      <c r="F43" t="s">
        <v>14</v>
      </c>
      <c r="G43" t="s">
        <v>15</v>
      </c>
      <c r="H43">
        <v>0</v>
      </c>
      <c r="I43">
        <v>0</v>
      </c>
      <c r="J43">
        <v>0</v>
      </c>
      <c r="K43">
        <f t="shared" si="0"/>
        <v>0</v>
      </c>
      <c r="L43" s="3">
        <v>8380</v>
      </c>
      <c r="M43" s="3">
        <v>0</v>
      </c>
      <c r="N43" s="3">
        <v>0</v>
      </c>
      <c r="O43" s="3">
        <v>0</v>
      </c>
      <c r="P43" s="3">
        <v>0</v>
      </c>
      <c r="Q43" s="3">
        <f t="shared" si="1"/>
        <v>8380</v>
      </c>
    </row>
    <row r="44" spans="1:18">
      <c r="B44" t="s">
        <v>5669</v>
      </c>
      <c r="C44" t="s">
        <v>5670</v>
      </c>
      <c r="D44" t="s">
        <v>3371</v>
      </c>
      <c r="E44" t="s">
        <v>23</v>
      </c>
      <c r="F44" t="s">
        <v>33</v>
      </c>
      <c r="G44" t="s">
        <v>34</v>
      </c>
      <c r="H44">
        <v>0</v>
      </c>
      <c r="I44">
        <v>0</v>
      </c>
      <c r="J44">
        <v>0</v>
      </c>
      <c r="K44">
        <f t="shared" si="0"/>
        <v>0</v>
      </c>
      <c r="L44" s="3">
        <v>11600</v>
      </c>
      <c r="M44" s="3">
        <v>0</v>
      </c>
      <c r="N44" s="3">
        <v>500000</v>
      </c>
      <c r="O44" s="3">
        <v>0</v>
      </c>
      <c r="P44" s="3">
        <v>0</v>
      </c>
      <c r="Q44" s="3">
        <f t="shared" si="1"/>
        <v>511600</v>
      </c>
    </row>
    <row r="45" spans="1:18" s="11" customFormat="1">
      <c r="A45" s="11">
        <v>47</v>
      </c>
      <c r="B45" s="11" t="s">
        <v>5671</v>
      </c>
      <c r="C45" s="11" t="s">
        <v>5672</v>
      </c>
      <c r="D45" s="11" t="s">
        <v>3387</v>
      </c>
      <c r="E45" s="11" t="s">
        <v>47</v>
      </c>
      <c r="F45" s="11" t="s">
        <v>14</v>
      </c>
      <c r="G45" s="11" t="s">
        <v>3372</v>
      </c>
      <c r="H45" s="11">
        <v>0</v>
      </c>
      <c r="I45" s="11">
        <v>0</v>
      </c>
      <c r="J45" s="11">
        <v>0</v>
      </c>
      <c r="K45" s="11">
        <f t="shared" si="0"/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f t="shared" si="1"/>
        <v>0</v>
      </c>
      <c r="R45" s="11">
        <v>6</v>
      </c>
    </row>
    <row r="46" spans="1:18">
      <c r="B46" t="s">
        <v>5673</v>
      </c>
      <c r="C46" t="s">
        <v>5674</v>
      </c>
      <c r="D46" t="s">
        <v>3371</v>
      </c>
      <c r="E46" t="s">
        <v>23</v>
      </c>
      <c r="F46" t="s">
        <v>14</v>
      </c>
      <c r="G46" t="s">
        <v>3372</v>
      </c>
      <c r="H46">
        <v>0</v>
      </c>
      <c r="I46">
        <v>1</v>
      </c>
      <c r="J46">
        <v>0</v>
      </c>
      <c r="K46">
        <f t="shared" si="0"/>
        <v>1</v>
      </c>
      <c r="L46" s="3">
        <v>215260</v>
      </c>
      <c r="M46" s="3">
        <v>10270</v>
      </c>
      <c r="N46" s="3">
        <v>0</v>
      </c>
      <c r="O46" s="3">
        <v>0</v>
      </c>
      <c r="P46" s="3">
        <v>0</v>
      </c>
      <c r="Q46" s="3">
        <f t="shared" si="1"/>
        <v>225530</v>
      </c>
    </row>
    <row r="47" spans="1:18" s="22" customFormat="1">
      <c r="A47" s="22">
        <v>6</v>
      </c>
      <c r="B47" s="22" t="s">
        <v>5675</v>
      </c>
      <c r="C47" s="22" t="s">
        <v>5676</v>
      </c>
      <c r="D47" s="22" t="s">
        <v>3387</v>
      </c>
      <c r="E47" s="22" t="s">
        <v>23</v>
      </c>
      <c r="F47" s="22" t="s">
        <v>14</v>
      </c>
      <c r="G47" s="22" t="s">
        <v>15</v>
      </c>
      <c r="H47" s="22">
        <v>0</v>
      </c>
      <c r="I47" s="22">
        <v>0</v>
      </c>
      <c r="J47" s="22">
        <v>0</v>
      </c>
      <c r="K47" s="22">
        <f t="shared" si="0"/>
        <v>0</v>
      </c>
      <c r="L47" s="30">
        <v>62650</v>
      </c>
      <c r="M47" s="30">
        <v>6920</v>
      </c>
      <c r="N47" s="30">
        <v>0</v>
      </c>
      <c r="O47" s="30">
        <v>0</v>
      </c>
      <c r="P47" s="30">
        <v>0</v>
      </c>
      <c r="Q47" s="30">
        <f t="shared" si="1"/>
        <v>69570</v>
      </c>
    </row>
    <row r="48" spans="1:18">
      <c r="B48" t="s">
        <v>5677</v>
      </c>
      <c r="C48" t="s">
        <v>5678</v>
      </c>
      <c r="D48" t="s">
        <v>3375</v>
      </c>
      <c r="E48" t="s">
        <v>47</v>
      </c>
      <c r="F48" t="s">
        <v>14</v>
      </c>
      <c r="G48" t="s">
        <v>45</v>
      </c>
      <c r="H48">
        <v>1</v>
      </c>
      <c r="I48">
        <v>0</v>
      </c>
      <c r="J48">
        <v>0</v>
      </c>
      <c r="K48">
        <f t="shared" si="0"/>
        <v>1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f t="shared" si="1"/>
        <v>0</v>
      </c>
    </row>
    <row r="49" spans="1:18">
      <c r="B49" t="s">
        <v>5679</v>
      </c>
      <c r="C49" t="s">
        <v>5680</v>
      </c>
      <c r="D49" t="s">
        <v>3371</v>
      </c>
      <c r="E49" t="s">
        <v>27</v>
      </c>
      <c r="F49" t="s">
        <v>14</v>
      </c>
      <c r="G49" t="s">
        <v>3372</v>
      </c>
      <c r="H49">
        <v>1</v>
      </c>
      <c r="I49">
        <v>0</v>
      </c>
      <c r="J49">
        <v>0</v>
      </c>
      <c r="K49">
        <f t="shared" si="0"/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f t="shared" si="1"/>
        <v>0</v>
      </c>
    </row>
    <row r="50" spans="1:18" s="11" customFormat="1">
      <c r="A50" s="11">
        <v>48</v>
      </c>
      <c r="B50" s="11" t="s">
        <v>5681</v>
      </c>
      <c r="C50" s="11" t="s">
        <v>5682</v>
      </c>
      <c r="D50" s="11" t="s">
        <v>3387</v>
      </c>
      <c r="E50" s="11" t="s">
        <v>31</v>
      </c>
      <c r="F50" s="11" t="s">
        <v>14</v>
      </c>
      <c r="G50" s="11" t="s">
        <v>15</v>
      </c>
      <c r="H50" s="11">
        <v>0</v>
      </c>
      <c r="I50" s="11">
        <v>0</v>
      </c>
      <c r="J50" s="11">
        <v>0</v>
      </c>
      <c r="K50" s="11">
        <f t="shared" si="0"/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f t="shared" si="1"/>
        <v>0</v>
      </c>
      <c r="R50" s="11">
        <v>7</v>
      </c>
    </row>
    <row r="51" spans="1:18">
      <c r="B51" t="s">
        <v>5683</v>
      </c>
      <c r="C51" t="s">
        <v>5684</v>
      </c>
      <c r="D51" t="s">
        <v>3378</v>
      </c>
      <c r="E51" t="s">
        <v>23</v>
      </c>
      <c r="F51" t="s">
        <v>14</v>
      </c>
      <c r="G51" t="s">
        <v>15</v>
      </c>
      <c r="H51">
        <v>0</v>
      </c>
      <c r="I51">
        <v>0</v>
      </c>
      <c r="J51">
        <v>0</v>
      </c>
      <c r="K51">
        <f t="shared" si="0"/>
        <v>0</v>
      </c>
      <c r="L51" s="3">
        <v>37005</v>
      </c>
      <c r="M51" s="3">
        <v>25490</v>
      </c>
      <c r="N51" s="3">
        <v>0</v>
      </c>
      <c r="O51" s="3">
        <v>0</v>
      </c>
      <c r="P51" s="3">
        <v>0</v>
      </c>
      <c r="Q51" s="3">
        <f t="shared" si="1"/>
        <v>62495</v>
      </c>
    </row>
    <row r="52" spans="1:18">
      <c r="B52" t="s">
        <v>5685</v>
      </c>
      <c r="C52" t="s">
        <v>5686</v>
      </c>
      <c r="D52" t="s">
        <v>3411</v>
      </c>
      <c r="E52" t="s">
        <v>40</v>
      </c>
      <c r="F52" t="s">
        <v>14</v>
      </c>
      <c r="G52" t="s">
        <v>15</v>
      </c>
      <c r="H52">
        <v>0</v>
      </c>
      <c r="I52">
        <v>0</v>
      </c>
      <c r="J52">
        <v>0</v>
      </c>
      <c r="K52">
        <f t="shared" si="0"/>
        <v>0</v>
      </c>
      <c r="L52" s="3">
        <v>2477</v>
      </c>
      <c r="M52" s="3">
        <v>0</v>
      </c>
      <c r="N52" s="3">
        <v>0</v>
      </c>
      <c r="O52" s="3">
        <v>0</v>
      </c>
      <c r="P52" s="3">
        <v>0</v>
      </c>
      <c r="Q52" s="3">
        <f t="shared" si="1"/>
        <v>2477</v>
      </c>
    </row>
    <row r="53" spans="1:18">
      <c r="B53" t="s">
        <v>5687</v>
      </c>
      <c r="C53" t="s">
        <v>5688</v>
      </c>
      <c r="D53" t="s">
        <v>3619</v>
      </c>
      <c r="E53" t="s">
        <v>36</v>
      </c>
      <c r="F53" t="s">
        <v>14</v>
      </c>
      <c r="G53" t="s">
        <v>15</v>
      </c>
      <c r="H53">
        <v>0</v>
      </c>
      <c r="I53">
        <v>0</v>
      </c>
      <c r="J53">
        <v>0</v>
      </c>
      <c r="K53">
        <f t="shared" si="0"/>
        <v>0</v>
      </c>
      <c r="L53" s="3">
        <v>4100</v>
      </c>
      <c r="M53" s="3">
        <v>110000</v>
      </c>
      <c r="N53" s="3">
        <v>0</v>
      </c>
      <c r="O53" s="3">
        <v>0</v>
      </c>
      <c r="P53" s="3">
        <v>0</v>
      </c>
      <c r="Q53" s="3">
        <f t="shared" si="1"/>
        <v>114100</v>
      </c>
    </row>
    <row r="54" spans="1:18" s="22" customFormat="1">
      <c r="A54" s="22">
        <v>7</v>
      </c>
      <c r="B54" s="22" t="s">
        <v>5689</v>
      </c>
      <c r="C54" s="22" t="s">
        <v>5690</v>
      </c>
      <c r="D54" s="22" t="s">
        <v>3387</v>
      </c>
      <c r="E54" s="22" t="s">
        <v>23</v>
      </c>
      <c r="F54" s="22" t="s">
        <v>14</v>
      </c>
      <c r="G54" s="22" t="s">
        <v>15</v>
      </c>
      <c r="H54" s="22">
        <v>0</v>
      </c>
      <c r="I54" s="22">
        <v>0</v>
      </c>
      <c r="J54" s="22">
        <v>0</v>
      </c>
      <c r="K54" s="22">
        <f t="shared" si="0"/>
        <v>0</v>
      </c>
      <c r="L54" s="30">
        <v>126750</v>
      </c>
      <c r="M54" s="30">
        <v>14020</v>
      </c>
      <c r="N54" s="30">
        <v>0</v>
      </c>
      <c r="O54" s="30">
        <v>0</v>
      </c>
      <c r="P54" s="30">
        <v>0</v>
      </c>
      <c r="Q54" s="30">
        <f t="shared" si="1"/>
        <v>140770</v>
      </c>
    </row>
    <row r="55" spans="1:18" s="11" customFormat="1">
      <c r="A55" s="11">
        <v>49</v>
      </c>
      <c r="B55" s="11" t="s">
        <v>5691</v>
      </c>
      <c r="C55" s="11" t="s">
        <v>5692</v>
      </c>
      <c r="D55" s="11" t="s">
        <v>3387</v>
      </c>
      <c r="E55" s="11" t="s">
        <v>40</v>
      </c>
      <c r="F55" s="11" t="s">
        <v>14</v>
      </c>
      <c r="G55" s="11" t="s">
        <v>15</v>
      </c>
      <c r="H55" s="11">
        <v>0</v>
      </c>
      <c r="I55" s="11">
        <v>0</v>
      </c>
      <c r="J55" s="11">
        <v>0</v>
      </c>
      <c r="K55" s="11">
        <f t="shared" si="0"/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f t="shared" si="1"/>
        <v>0</v>
      </c>
      <c r="R55" s="11">
        <v>8</v>
      </c>
    </row>
    <row r="56" spans="1:18">
      <c r="B56" t="s">
        <v>5693</v>
      </c>
      <c r="C56" t="s">
        <v>5694</v>
      </c>
      <c r="D56" t="s">
        <v>3378</v>
      </c>
      <c r="E56" t="s">
        <v>13</v>
      </c>
      <c r="F56" t="s">
        <v>14</v>
      </c>
      <c r="G56" t="s">
        <v>15</v>
      </c>
      <c r="H56">
        <v>0</v>
      </c>
      <c r="I56">
        <v>0</v>
      </c>
      <c r="J56">
        <v>0</v>
      </c>
      <c r="K56">
        <f t="shared" si="0"/>
        <v>0</v>
      </c>
      <c r="L56" s="3">
        <v>0</v>
      </c>
      <c r="M56" s="3">
        <v>39076</v>
      </c>
      <c r="N56" s="3">
        <v>0</v>
      </c>
      <c r="O56" s="3">
        <v>0</v>
      </c>
      <c r="P56" s="3">
        <v>0</v>
      </c>
      <c r="Q56" s="3">
        <f t="shared" si="1"/>
        <v>39076</v>
      </c>
    </row>
    <row r="57" spans="1:18">
      <c r="B57" t="s">
        <v>5695</v>
      </c>
      <c r="C57" t="s">
        <v>5696</v>
      </c>
      <c r="D57" t="s">
        <v>3371</v>
      </c>
      <c r="E57" t="s">
        <v>40</v>
      </c>
      <c r="F57" t="s">
        <v>39</v>
      </c>
      <c r="G57" t="s">
        <v>3372</v>
      </c>
      <c r="H57">
        <v>0</v>
      </c>
      <c r="I57">
        <v>0</v>
      </c>
      <c r="J57">
        <v>0</v>
      </c>
      <c r="K57">
        <f t="shared" si="0"/>
        <v>0</v>
      </c>
      <c r="L57" s="3">
        <v>24569</v>
      </c>
      <c r="M57" s="3">
        <v>0</v>
      </c>
      <c r="N57" s="3">
        <v>100000</v>
      </c>
      <c r="O57" s="3">
        <v>0</v>
      </c>
      <c r="P57" s="3">
        <v>0</v>
      </c>
      <c r="Q57" s="3">
        <f t="shared" si="1"/>
        <v>124569</v>
      </c>
    </row>
    <row r="58" spans="1:18">
      <c r="B58" t="s">
        <v>5697</v>
      </c>
      <c r="C58" t="s">
        <v>5698</v>
      </c>
      <c r="D58" t="s">
        <v>3375</v>
      </c>
      <c r="E58" t="s">
        <v>27</v>
      </c>
      <c r="F58" t="s">
        <v>14</v>
      </c>
      <c r="G58" t="s">
        <v>45</v>
      </c>
      <c r="H58">
        <v>1</v>
      </c>
      <c r="I58">
        <v>0</v>
      </c>
      <c r="J58">
        <v>0</v>
      </c>
      <c r="K58">
        <f t="shared" si="0"/>
        <v>1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f t="shared" si="1"/>
        <v>0</v>
      </c>
    </row>
    <row r="59" spans="1:18" s="22" customFormat="1">
      <c r="A59" s="22">
        <v>8</v>
      </c>
      <c r="B59" s="22" t="s">
        <v>5699</v>
      </c>
      <c r="C59" s="22" t="s">
        <v>5700</v>
      </c>
      <c r="D59" s="22" t="s">
        <v>3387</v>
      </c>
      <c r="E59" s="22" t="s">
        <v>23</v>
      </c>
      <c r="F59" s="22" t="s">
        <v>14</v>
      </c>
      <c r="G59" s="22" t="s">
        <v>15</v>
      </c>
      <c r="H59" s="22">
        <v>0</v>
      </c>
      <c r="I59" s="22">
        <v>0</v>
      </c>
      <c r="J59" s="22">
        <v>0</v>
      </c>
      <c r="K59" s="22">
        <f t="shared" si="0"/>
        <v>0</v>
      </c>
      <c r="L59" s="30">
        <v>80000</v>
      </c>
      <c r="M59" s="30">
        <v>15770</v>
      </c>
      <c r="N59" s="30">
        <v>0</v>
      </c>
      <c r="O59" s="30">
        <v>0</v>
      </c>
      <c r="P59" s="30">
        <v>0</v>
      </c>
      <c r="Q59" s="30">
        <f t="shared" si="1"/>
        <v>95770</v>
      </c>
    </row>
    <row r="60" spans="1:18">
      <c r="B60" t="s">
        <v>5701</v>
      </c>
      <c r="C60" t="s">
        <v>5702</v>
      </c>
      <c r="D60" t="s">
        <v>3424</v>
      </c>
      <c r="E60" t="s">
        <v>13</v>
      </c>
      <c r="F60" t="s">
        <v>14</v>
      </c>
      <c r="G60" t="s">
        <v>15</v>
      </c>
      <c r="H60">
        <v>0</v>
      </c>
      <c r="I60">
        <v>0</v>
      </c>
      <c r="J60">
        <v>0</v>
      </c>
      <c r="K60">
        <f t="shared" si="0"/>
        <v>0</v>
      </c>
      <c r="L60" s="3">
        <v>10000</v>
      </c>
      <c r="M60" s="3">
        <v>1828</v>
      </c>
      <c r="N60" s="3">
        <v>0</v>
      </c>
      <c r="O60" s="3">
        <v>0</v>
      </c>
      <c r="P60" s="3">
        <v>0</v>
      </c>
      <c r="Q60" s="3">
        <f t="shared" si="1"/>
        <v>11828</v>
      </c>
    </row>
    <row r="61" spans="1:18">
      <c r="B61" t="s">
        <v>5703</v>
      </c>
      <c r="C61" t="s">
        <v>5704</v>
      </c>
      <c r="D61" t="s">
        <v>3371</v>
      </c>
      <c r="E61" t="s">
        <v>36</v>
      </c>
      <c r="F61" t="s">
        <v>39</v>
      </c>
      <c r="G61" t="s">
        <v>3372</v>
      </c>
      <c r="H61">
        <v>0</v>
      </c>
      <c r="I61">
        <v>0</v>
      </c>
      <c r="J61">
        <v>0</v>
      </c>
      <c r="K61">
        <f t="shared" si="0"/>
        <v>0</v>
      </c>
      <c r="L61" s="3">
        <v>3000</v>
      </c>
      <c r="M61" s="3">
        <v>802</v>
      </c>
      <c r="N61" s="3">
        <v>10000</v>
      </c>
      <c r="O61" s="3">
        <v>0</v>
      </c>
      <c r="P61" s="3">
        <v>0</v>
      </c>
      <c r="Q61" s="3">
        <f t="shared" si="1"/>
        <v>13802</v>
      </c>
    </row>
    <row r="62" spans="1:18">
      <c r="B62" t="s">
        <v>5705</v>
      </c>
      <c r="C62" t="s">
        <v>5706</v>
      </c>
      <c r="D62" t="s">
        <v>3371</v>
      </c>
      <c r="E62" t="s">
        <v>49</v>
      </c>
      <c r="F62" t="s">
        <v>14</v>
      </c>
      <c r="G62" t="s">
        <v>3372</v>
      </c>
      <c r="H62">
        <v>1</v>
      </c>
      <c r="I62">
        <v>0</v>
      </c>
      <c r="J62">
        <v>1</v>
      </c>
      <c r="K62">
        <f t="shared" si="0"/>
        <v>2</v>
      </c>
      <c r="L62" s="3">
        <v>11398</v>
      </c>
      <c r="M62" s="3">
        <v>0</v>
      </c>
      <c r="N62" s="3">
        <v>0</v>
      </c>
      <c r="O62" s="3">
        <v>0</v>
      </c>
      <c r="P62" s="3">
        <v>0</v>
      </c>
      <c r="Q62" s="3">
        <f t="shared" si="1"/>
        <v>11398</v>
      </c>
    </row>
    <row r="63" spans="1:18">
      <c r="B63" t="s">
        <v>5707</v>
      </c>
      <c r="C63" t="s">
        <v>5708</v>
      </c>
      <c r="D63" t="s">
        <v>3378</v>
      </c>
      <c r="E63" t="s">
        <v>23</v>
      </c>
      <c r="F63" t="s">
        <v>14</v>
      </c>
      <c r="G63" t="s">
        <v>15</v>
      </c>
      <c r="H63">
        <v>0</v>
      </c>
      <c r="I63">
        <v>0</v>
      </c>
      <c r="J63">
        <v>0</v>
      </c>
      <c r="K63">
        <f t="shared" si="0"/>
        <v>0</v>
      </c>
      <c r="L63" s="3">
        <v>76830</v>
      </c>
      <c r="M63" s="3">
        <v>30605</v>
      </c>
      <c r="N63" s="3">
        <v>0</v>
      </c>
      <c r="O63" s="3">
        <v>0</v>
      </c>
      <c r="P63" s="3">
        <v>0</v>
      </c>
      <c r="Q63" s="3">
        <f t="shared" si="1"/>
        <v>107435</v>
      </c>
    </row>
    <row r="64" spans="1:18" s="22" customFormat="1">
      <c r="A64" s="22">
        <v>9</v>
      </c>
      <c r="B64" s="22" t="s">
        <v>5709</v>
      </c>
      <c r="C64" s="22" t="s">
        <v>5710</v>
      </c>
      <c r="D64" s="22" t="s">
        <v>3387</v>
      </c>
      <c r="E64" s="22" t="s">
        <v>47</v>
      </c>
      <c r="F64" s="22" t="s">
        <v>14</v>
      </c>
      <c r="G64" s="22" t="s">
        <v>15</v>
      </c>
      <c r="H64" s="22">
        <v>0</v>
      </c>
      <c r="I64" s="22">
        <v>0</v>
      </c>
      <c r="J64" s="22">
        <v>0</v>
      </c>
      <c r="K64" s="22">
        <f t="shared" si="0"/>
        <v>0</v>
      </c>
      <c r="L64" s="30">
        <v>72604</v>
      </c>
      <c r="M64" s="30">
        <v>6050</v>
      </c>
      <c r="N64" s="30">
        <v>0</v>
      </c>
      <c r="O64" s="30">
        <v>0</v>
      </c>
      <c r="P64" s="30">
        <v>0</v>
      </c>
      <c r="Q64" s="30">
        <f t="shared" si="1"/>
        <v>78654</v>
      </c>
    </row>
    <row r="65" spans="1:18">
      <c r="B65" t="s">
        <v>5711</v>
      </c>
      <c r="C65" t="s">
        <v>5712</v>
      </c>
      <c r="D65" t="s">
        <v>3411</v>
      </c>
      <c r="E65" t="s">
        <v>52</v>
      </c>
      <c r="F65" t="s">
        <v>14</v>
      </c>
      <c r="G65" t="s">
        <v>15</v>
      </c>
      <c r="H65">
        <v>0</v>
      </c>
      <c r="I65">
        <v>0</v>
      </c>
      <c r="J65">
        <v>0</v>
      </c>
      <c r="K65">
        <f t="shared" si="0"/>
        <v>0</v>
      </c>
      <c r="L65" s="3">
        <v>15000</v>
      </c>
      <c r="M65" s="3">
        <v>0</v>
      </c>
      <c r="N65" s="3">
        <v>0</v>
      </c>
      <c r="O65" s="3">
        <v>0</v>
      </c>
      <c r="P65" s="3">
        <v>0</v>
      </c>
      <c r="Q65" s="3">
        <f t="shared" si="1"/>
        <v>15000</v>
      </c>
    </row>
    <row r="66" spans="1:18">
      <c r="B66" t="s">
        <v>5713</v>
      </c>
      <c r="C66" t="s">
        <v>5714</v>
      </c>
      <c r="D66" t="s">
        <v>3424</v>
      </c>
      <c r="E66" t="s">
        <v>20</v>
      </c>
      <c r="F66" t="s">
        <v>14</v>
      </c>
      <c r="G66" t="s">
        <v>45</v>
      </c>
      <c r="H66">
        <v>0</v>
      </c>
      <c r="I66">
        <v>0</v>
      </c>
      <c r="J66">
        <v>0</v>
      </c>
      <c r="K66">
        <f t="shared" si="0"/>
        <v>0</v>
      </c>
      <c r="L66" s="3">
        <v>80000</v>
      </c>
      <c r="M66" s="3">
        <v>22650</v>
      </c>
      <c r="N66" s="3">
        <v>0</v>
      </c>
      <c r="O66" s="3">
        <v>0</v>
      </c>
      <c r="P66" s="3">
        <v>0</v>
      </c>
      <c r="Q66" s="3">
        <f t="shared" si="1"/>
        <v>102650</v>
      </c>
    </row>
    <row r="67" spans="1:18" s="11" customFormat="1">
      <c r="A67" s="11">
        <v>50</v>
      </c>
      <c r="B67" s="11" t="s">
        <v>5715</v>
      </c>
      <c r="C67" s="11" t="s">
        <v>5716</v>
      </c>
      <c r="D67" s="11" t="s">
        <v>3387</v>
      </c>
      <c r="E67" s="11" t="s">
        <v>31</v>
      </c>
      <c r="F67" s="11" t="s">
        <v>14</v>
      </c>
      <c r="G67" s="11" t="s">
        <v>15</v>
      </c>
      <c r="H67" s="11">
        <v>0</v>
      </c>
      <c r="I67" s="11">
        <v>0</v>
      </c>
      <c r="J67" s="11">
        <v>0</v>
      </c>
      <c r="K67" s="11">
        <f t="shared" si="0"/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f t="shared" si="1"/>
        <v>0</v>
      </c>
      <c r="R67" s="11">
        <v>9</v>
      </c>
    </row>
    <row r="68" spans="1:18">
      <c r="B68" t="s">
        <v>5717</v>
      </c>
      <c r="C68" t="s">
        <v>5718</v>
      </c>
      <c r="D68" t="s">
        <v>3375</v>
      </c>
      <c r="E68" t="s">
        <v>23</v>
      </c>
      <c r="F68" t="s">
        <v>14</v>
      </c>
      <c r="G68" t="s">
        <v>15</v>
      </c>
      <c r="H68">
        <v>0</v>
      </c>
      <c r="I68">
        <v>0</v>
      </c>
      <c r="J68">
        <v>1</v>
      </c>
      <c r="K68">
        <f t="shared" ref="K68:K131" si="2">SUM(H68:J68)</f>
        <v>1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f t="shared" ref="Q68:Q131" si="3">SUM(L68:P68)</f>
        <v>0</v>
      </c>
    </row>
    <row r="69" spans="1:18" s="11" customFormat="1">
      <c r="A69" s="11">
        <v>51</v>
      </c>
      <c r="B69" s="11" t="s">
        <v>5719</v>
      </c>
      <c r="C69" s="11" t="s">
        <v>5720</v>
      </c>
      <c r="D69" s="11" t="s">
        <v>3387</v>
      </c>
      <c r="E69" s="11" t="s">
        <v>44</v>
      </c>
      <c r="F69" s="11" t="s">
        <v>14</v>
      </c>
      <c r="G69" s="11" t="s">
        <v>15</v>
      </c>
      <c r="H69" s="11">
        <v>0</v>
      </c>
      <c r="I69" s="11">
        <v>0</v>
      </c>
      <c r="J69" s="11">
        <v>0</v>
      </c>
      <c r="K69" s="11">
        <f t="shared" si="2"/>
        <v>0</v>
      </c>
      <c r="L69" s="12">
        <v>19490</v>
      </c>
      <c r="M69" s="12">
        <v>0</v>
      </c>
      <c r="N69" s="12">
        <v>17520</v>
      </c>
      <c r="O69" s="12">
        <v>0</v>
      </c>
      <c r="P69" s="12">
        <v>0</v>
      </c>
      <c r="Q69" s="12">
        <f t="shared" si="3"/>
        <v>37010</v>
      </c>
    </row>
    <row r="70" spans="1:18">
      <c r="B70" t="s">
        <v>5721</v>
      </c>
      <c r="C70" t="s">
        <v>5722</v>
      </c>
      <c r="D70" t="s">
        <v>3424</v>
      </c>
      <c r="E70" t="s">
        <v>36</v>
      </c>
      <c r="F70" t="s">
        <v>14</v>
      </c>
      <c r="G70" t="s">
        <v>15</v>
      </c>
      <c r="H70">
        <v>0</v>
      </c>
      <c r="I70">
        <v>0</v>
      </c>
      <c r="J70">
        <v>0</v>
      </c>
      <c r="K70">
        <f t="shared" si="2"/>
        <v>0</v>
      </c>
      <c r="L70" s="3">
        <v>2175</v>
      </c>
      <c r="M70" s="3">
        <v>0</v>
      </c>
      <c r="N70" s="3">
        <v>0</v>
      </c>
      <c r="O70" s="3">
        <v>0</v>
      </c>
      <c r="P70" s="3">
        <v>0</v>
      </c>
      <c r="Q70" s="3">
        <f t="shared" si="3"/>
        <v>2175</v>
      </c>
    </row>
    <row r="71" spans="1:18">
      <c r="B71" t="s">
        <v>5723</v>
      </c>
      <c r="C71" t="s">
        <v>5724</v>
      </c>
      <c r="D71" t="s">
        <v>3375</v>
      </c>
      <c r="E71" t="s">
        <v>20</v>
      </c>
      <c r="F71" t="s">
        <v>14</v>
      </c>
      <c r="G71" t="s">
        <v>15</v>
      </c>
      <c r="H71">
        <v>0</v>
      </c>
      <c r="I71">
        <v>0</v>
      </c>
      <c r="J71">
        <v>1</v>
      </c>
      <c r="K71">
        <f t="shared" si="2"/>
        <v>1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f t="shared" si="3"/>
        <v>0</v>
      </c>
    </row>
    <row r="72" spans="1:18">
      <c r="B72" t="s">
        <v>5725</v>
      </c>
      <c r="C72" t="s">
        <v>5726</v>
      </c>
      <c r="D72" t="s">
        <v>3371</v>
      </c>
      <c r="E72" t="s">
        <v>23</v>
      </c>
      <c r="F72" t="s">
        <v>14</v>
      </c>
      <c r="G72" t="s">
        <v>3372</v>
      </c>
      <c r="H72">
        <v>1</v>
      </c>
      <c r="I72">
        <v>0</v>
      </c>
      <c r="J72">
        <v>0</v>
      </c>
      <c r="K72">
        <f t="shared" si="2"/>
        <v>1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f t="shared" si="3"/>
        <v>0</v>
      </c>
    </row>
    <row r="73" spans="1:18">
      <c r="B73" t="s">
        <v>5727</v>
      </c>
      <c r="C73" t="s">
        <v>5728</v>
      </c>
      <c r="D73" t="s">
        <v>3375</v>
      </c>
      <c r="E73" t="s">
        <v>23</v>
      </c>
      <c r="F73" t="s">
        <v>14</v>
      </c>
      <c r="G73" t="s">
        <v>15</v>
      </c>
      <c r="H73">
        <v>1</v>
      </c>
      <c r="I73">
        <v>0</v>
      </c>
      <c r="J73">
        <v>0</v>
      </c>
      <c r="K73">
        <f t="shared" si="2"/>
        <v>1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f t="shared" si="3"/>
        <v>0</v>
      </c>
    </row>
    <row r="74" spans="1:18">
      <c r="B74" t="s">
        <v>5729</v>
      </c>
      <c r="C74" t="s">
        <v>5730</v>
      </c>
      <c r="D74" t="s">
        <v>3411</v>
      </c>
      <c r="E74" t="s">
        <v>47</v>
      </c>
      <c r="F74" t="s">
        <v>14</v>
      </c>
      <c r="G74" t="s">
        <v>45</v>
      </c>
      <c r="H74">
        <v>0</v>
      </c>
      <c r="I74">
        <v>0</v>
      </c>
      <c r="J74">
        <v>0</v>
      </c>
      <c r="K74">
        <f t="shared" si="2"/>
        <v>0</v>
      </c>
      <c r="L74" s="3">
        <v>7870</v>
      </c>
      <c r="M74" s="3">
        <v>0</v>
      </c>
      <c r="N74" s="3">
        <v>0</v>
      </c>
      <c r="O74" s="3">
        <v>0</v>
      </c>
      <c r="P74" s="3">
        <v>0</v>
      </c>
      <c r="Q74" s="3">
        <f t="shared" si="3"/>
        <v>7870</v>
      </c>
    </row>
    <row r="75" spans="1:18">
      <c r="B75" t="s">
        <v>5731</v>
      </c>
      <c r="C75" t="s">
        <v>5732</v>
      </c>
      <c r="D75" t="s">
        <v>3619</v>
      </c>
      <c r="E75" t="s">
        <v>47</v>
      </c>
      <c r="F75" t="s">
        <v>14</v>
      </c>
      <c r="G75" t="s">
        <v>15</v>
      </c>
      <c r="H75">
        <v>0</v>
      </c>
      <c r="I75">
        <v>0</v>
      </c>
      <c r="J75">
        <v>0</v>
      </c>
      <c r="K75">
        <f t="shared" si="2"/>
        <v>0</v>
      </c>
      <c r="L75" s="3">
        <v>10000</v>
      </c>
      <c r="M75" s="3">
        <v>70000</v>
      </c>
      <c r="N75" s="3">
        <v>0</v>
      </c>
      <c r="O75" s="3">
        <v>0</v>
      </c>
      <c r="P75" s="3">
        <v>0</v>
      </c>
      <c r="Q75" s="3">
        <f t="shared" si="3"/>
        <v>80000</v>
      </c>
    </row>
    <row r="76" spans="1:18">
      <c r="B76" t="s">
        <v>5733</v>
      </c>
      <c r="C76" t="s">
        <v>5734</v>
      </c>
      <c r="D76" t="s">
        <v>3375</v>
      </c>
      <c r="E76" t="s">
        <v>31</v>
      </c>
      <c r="F76" t="s">
        <v>14</v>
      </c>
      <c r="G76" t="s">
        <v>45</v>
      </c>
      <c r="H76">
        <v>1</v>
      </c>
      <c r="I76">
        <v>0</v>
      </c>
      <c r="J76">
        <v>0</v>
      </c>
      <c r="K76">
        <f t="shared" si="2"/>
        <v>1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f t="shared" si="3"/>
        <v>0</v>
      </c>
    </row>
    <row r="77" spans="1:18">
      <c r="B77" t="s">
        <v>5735</v>
      </c>
      <c r="C77" t="s">
        <v>5736</v>
      </c>
      <c r="D77" t="s">
        <v>3375</v>
      </c>
      <c r="E77" t="s">
        <v>31</v>
      </c>
      <c r="F77" t="s">
        <v>14</v>
      </c>
      <c r="G77" t="s">
        <v>45</v>
      </c>
      <c r="H77">
        <v>1</v>
      </c>
      <c r="I77">
        <v>0</v>
      </c>
      <c r="J77">
        <v>0</v>
      </c>
      <c r="K77">
        <f t="shared" si="2"/>
        <v>1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f t="shared" si="3"/>
        <v>0</v>
      </c>
    </row>
    <row r="78" spans="1:18" s="11" customFormat="1">
      <c r="A78" s="11">
        <v>52</v>
      </c>
      <c r="B78" s="11" t="s">
        <v>5737</v>
      </c>
      <c r="C78" s="11" t="s">
        <v>5738</v>
      </c>
      <c r="D78" s="11" t="s">
        <v>3387</v>
      </c>
      <c r="E78" s="11" t="s">
        <v>49</v>
      </c>
      <c r="F78" s="11" t="s">
        <v>14</v>
      </c>
      <c r="G78" s="11" t="s">
        <v>15</v>
      </c>
      <c r="H78" s="11">
        <v>0</v>
      </c>
      <c r="I78" s="11">
        <v>0</v>
      </c>
      <c r="J78" s="11">
        <v>0</v>
      </c>
      <c r="K78" s="11">
        <f t="shared" si="2"/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f t="shared" si="3"/>
        <v>0</v>
      </c>
      <c r="R78" s="11">
        <v>10</v>
      </c>
    </row>
    <row r="79" spans="1:18">
      <c r="B79" t="s">
        <v>5739</v>
      </c>
      <c r="C79" t="s">
        <v>5740</v>
      </c>
      <c r="D79" t="s">
        <v>3375</v>
      </c>
      <c r="E79" t="s">
        <v>29</v>
      </c>
      <c r="F79" t="s">
        <v>14</v>
      </c>
      <c r="G79" t="s">
        <v>45</v>
      </c>
      <c r="H79">
        <v>1</v>
      </c>
      <c r="I79">
        <v>0</v>
      </c>
      <c r="J79">
        <v>0</v>
      </c>
      <c r="K79">
        <f t="shared" si="2"/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f t="shared" si="3"/>
        <v>0</v>
      </c>
    </row>
    <row r="80" spans="1:18">
      <c r="B80" t="s">
        <v>5741</v>
      </c>
      <c r="C80" t="s">
        <v>5742</v>
      </c>
      <c r="D80" t="s">
        <v>3375</v>
      </c>
      <c r="E80" t="s">
        <v>68</v>
      </c>
      <c r="F80" t="s">
        <v>14</v>
      </c>
      <c r="G80" t="s">
        <v>15</v>
      </c>
      <c r="H80">
        <v>1</v>
      </c>
      <c r="I80">
        <v>0</v>
      </c>
      <c r="J80">
        <v>0</v>
      </c>
      <c r="K80">
        <f t="shared" si="2"/>
        <v>1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f t="shared" si="3"/>
        <v>0</v>
      </c>
    </row>
    <row r="81" spans="1:18">
      <c r="B81" t="s">
        <v>5743</v>
      </c>
      <c r="C81" t="s">
        <v>5744</v>
      </c>
      <c r="D81" t="s">
        <v>3438</v>
      </c>
      <c r="E81" t="s">
        <v>13</v>
      </c>
      <c r="F81" t="s">
        <v>14</v>
      </c>
      <c r="G81" t="s">
        <v>15</v>
      </c>
      <c r="H81">
        <v>0</v>
      </c>
      <c r="I81">
        <v>1</v>
      </c>
      <c r="J81">
        <v>0</v>
      </c>
      <c r="K81">
        <f t="shared" si="2"/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f t="shared" si="3"/>
        <v>0</v>
      </c>
    </row>
    <row r="82" spans="1:18" s="22" customFormat="1">
      <c r="A82" s="22">
        <v>10</v>
      </c>
      <c r="B82" s="22" t="s">
        <v>5745</v>
      </c>
      <c r="C82" s="22" t="s">
        <v>5746</v>
      </c>
      <c r="D82" s="22" t="s">
        <v>3387</v>
      </c>
      <c r="E82" s="22" t="s">
        <v>23</v>
      </c>
      <c r="F82" s="22" t="s">
        <v>14</v>
      </c>
      <c r="G82" s="22" t="s">
        <v>15</v>
      </c>
      <c r="H82" s="22">
        <v>0</v>
      </c>
      <c r="I82" s="22">
        <v>0</v>
      </c>
      <c r="J82" s="22">
        <v>0</v>
      </c>
      <c r="K82" s="22">
        <f t="shared" si="2"/>
        <v>0</v>
      </c>
      <c r="L82" s="30">
        <v>170000</v>
      </c>
      <c r="M82" s="30">
        <v>12000</v>
      </c>
      <c r="N82" s="30">
        <v>0</v>
      </c>
      <c r="O82" s="30">
        <v>0</v>
      </c>
      <c r="P82" s="30">
        <v>0</v>
      </c>
      <c r="Q82" s="30">
        <f t="shared" si="3"/>
        <v>182000</v>
      </c>
    </row>
    <row r="83" spans="1:18">
      <c r="B83" t="s">
        <v>5747</v>
      </c>
      <c r="C83" t="s">
        <v>5748</v>
      </c>
      <c r="D83" t="s">
        <v>3371</v>
      </c>
      <c r="E83" t="s">
        <v>31</v>
      </c>
      <c r="F83" t="s">
        <v>14</v>
      </c>
      <c r="G83" t="s">
        <v>3372</v>
      </c>
      <c r="H83">
        <v>0</v>
      </c>
      <c r="I83">
        <v>0</v>
      </c>
      <c r="J83">
        <v>0</v>
      </c>
      <c r="K83">
        <f t="shared" si="2"/>
        <v>0</v>
      </c>
      <c r="L83" s="3">
        <v>22400</v>
      </c>
      <c r="M83" s="3">
        <v>0</v>
      </c>
      <c r="N83" s="3">
        <v>30000</v>
      </c>
      <c r="O83" s="3">
        <v>0</v>
      </c>
      <c r="P83" s="3">
        <v>0</v>
      </c>
      <c r="Q83" s="3">
        <f t="shared" si="3"/>
        <v>52400</v>
      </c>
    </row>
    <row r="84" spans="1:18">
      <c r="B84" t="s">
        <v>5749</v>
      </c>
      <c r="C84" t="s">
        <v>5750</v>
      </c>
      <c r="D84" t="s">
        <v>3411</v>
      </c>
      <c r="E84" t="s">
        <v>27</v>
      </c>
      <c r="F84" t="s">
        <v>14</v>
      </c>
      <c r="G84" t="s">
        <v>15</v>
      </c>
      <c r="H84">
        <v>0</v>
      </c>
      <c r="I84">
        <v>0</v>
      </c>
      <c r="J84">
        <v>0</v>
      </c>
      <c r="K84">
        <f t="shared" si="2"/>
        <v>0</v>
      </c>
      <c r="L84" s="3">
        <v>50000</v>
      </c>
      <c r="M84" s="3">
        <v>0</v>
      </c>
      <c r="N84" s="3">
        <v>0</v>
      </c>
      <c r="O84" s="3">
        <v>0</v>
      </c>
      <c r="P84" s="3">
        <v>0</v>
      </c>
      <c r="Q84" s="3">
        <f t="shared" si="3"/>
        <v>50000</v>
      </c>
    </row>
    <row r="85" spans="1:18">
      <c r="B85" t="s">
        <v>5751</v>
      </c>
      <c r="C85" t="s">
        <v>5752</v>
      </c>
      <c r="D85" t="s">
        <v>3375</v>
      </c>
      <c r="E85" t="s">
        <v>20</v>
      </c>
      <c r="F85" t="s">
        <v>14</v>
      </c>
      <c r="G85" t="s">
        <v>45</v>
      </c>
      <c r="H85">
        <v>1</v>
      </c>
      <c r="I85">
        <v>0</v>
      </c>
      <c r="J85">
        <v>0</v>
      </c>
      <c r="K85">
        <f t="shared" si="2"/>
        <v>1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f t="shared" si="3"/>
        <v>0</v>
      </c>
    </row>
    <row r="86" spans="1:18" s="11" customFormat="1">
      <c r="A86" s="11">
        <v>53</v>
      </c>
      <c r="B86" s="11" t="s">
        <v>5753</v>
      </c>
      <c r="C86" s="11" t="s">
        <v>5754</v>
      </c>
      <c r="D86" s="11" t="s">
        <v>3387</v>
      </c>
      <c r="E86" s="11" t="s">
        <v>40</v>
      </c>
      <c r="F86" s="11" t="s">
        <v>14</v>
      </c>
      <c r="G86" s="11" t="s">
        <v>15</v>
      </c>
      <c r="H86" s="11">
        <v>0</v>
      </c>
      <c r="I86" s="11">
        <v>0</v>
      </c>
      <c r="J86" s="11">
        <v>0</v>
      </c>
      <c r="K86" s="11">
        <f t="shared" si="2"/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f t="shared" si="3"/>
        <v>0</v>
      </c>
      <c r="R86" s="11">
        <v>11</v>
      </c>
    </row>
    <row r="87" spans="1:18">
      <c r="B87" t="s">
        <v>5755</v>
      </c>
      <c r="C87" t="s">
        <v>5756</v>
      </c>
      <c r="D87" t="s">
        <v>3375</v>
      </c>
      <c r="E87" t="s">
        <v>47</v>
      </c>
      <c r="F87" t="s">
        <v>14</v>
      </c>
      <c r="G87" t="s">
        <v>15</v>
      </c>
      <c r="H87">
        <v>1</v>
      </c>
      <c r="I87">
        <v>0</v>
      </c>
      <c r="J87">
        <v>0</v>
      </c>
      <c r="K87">
        <f t="shared" si="2"/>
        <v>1</v>
      </c>
      <c r="L87" s="3">
        <v>6000</v>
      </c>
      <c r="M87" s="3">
        <v>0</v>
      </c>
      <c r="N87" s="3">
        <v>0</v>
      </c>
      <c r="O87" s="3">
        <v>0</v>
      </c>
      <c r="P87" s="3">
        <v>0</v>
      </c>
      <c r="Q87" s="3">
        <f t="shared" si="3"/>
        <v>6000</v>
      </c>
    </row>
    <row r="88" spans="1:18">
      <c r="B88" t="s">
        <v>5757</v>
      </c>
      <c r="C88" t="s">
        <v>5758</v>
      </c>
      <c r="D88" t="s">
        <v>3375</v>
      </c>
      <c r="E88" t="s">
        <v>49</v>
      </c>
      <c r="F88" t="s">
        <v>14</v>
      </c>
      <c r="G88" t="s">
        <v>15</v>
      </c>
      <c r="H88">
        <v>1</v>
      </c>
      <c r="I88">
        <v>0</v>
      </c>
      <c r="J88">
        <v>0</v>
      </c>
      <c r="K88">
        <f t="shared" si="2"/>
        <v>1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f t="shared" si="3"/>
        <v>0</v>
      </c>
    </row>
    <row r="89" spans="1:18">
      <c r="B89" t="s">
        <v>5759</v>
      </c>
      <c r="C89" t="s">
        <v>5760</v>
      </c>
      <c r="D89" t="s">
        <v>3375</v>
      </c>
      <c r="E89" t="s">
        <v>13</v>
      </c>
      <c r="F89" t="s">
        <v>14</v>
      </c>
      <c r="G89" t="s">
        <v>45</v>
      </c>
      <c r="H89">
        <v>1</v>
      </c>
      <c r="I89">
        <v>0</v>
      </c>
      <c r="J89">
        <v>0</v>
      </c>
      <c r="K89">
        <f t="shared" si="2"/>
        <v>1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f t="shared" si="3"/>
        <v>0</v>
      </c>
    </row>
    <row r="90" spans="1:18">
      <c r="B90" t="s">
        <v>5761</v>
      </c>
      <c r="C90" t="s">
        <v>5762</v>
      </c>
      <c r="D90" t="s">
        <v>3375</v>
      </c>
      <c r="E90" t="s">
        <v>20</v>
      </c>
      <c r="F90" t="s">
        <v>14</v>
      </c>
      <c r="G90" t="s">
        <v>45</v>
      </c>
      <c r="H90">
        <v>0</v>
      </c>
      <c r="I90">
        <v>1</v>
      </c>
      <c r="J90">
        <v>0</v>
      </c>
      <c r="K90">
        <f t="shared" si="2"/>
        <v>1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f t="shared" si="3"/>
        <v>0</v>
      </c>
    </row>
    <row r="91" spans="1:18">
      <c r="B91" t="s">
        <v>5763</v>
      </c>
      <c r="C91" t="s">
        <v>5764</v>
      </c>
      <c r="D91" t="s">
        <v>3375</v>
      </c>
      <c r="E91" t="s">
        <v>23</v>
      </c>
      <c r="F91" t="s">
        <v>14</v>
      </c>
      <c r="G91" t="s">
        <v>45</v>
      </c>
      <c r="H91">
        <v>0</v>
      </c>
      <c r="I91">
        <v>0</v>
      </c>
      <c r="J91">
        <v>1</v>
      </c>
      <c r="K91">
        <f t="shared" si="2"/>
        <v>1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f t="shared" si="3"/>
        <v>0</v>
      </c>
    </row>
    <row r="92" spans="1:18">
      <c r="B92" t="s">
        <v>5765</v>
      </c>
      <c r="C92" t="s">
        <v>5766</v>
      </c>
      <c r="D92" t="s">
        <v>3375</v>
      </c>
      <c r="E92" t="s">
        <v>68</v>
      </c>
      <c r="F92" t="s">
        <v>39</v>
      </c>
      <c r="G92" t="s">
        <v>45</v>
      </c>
      <c r="H92">
        <v>1</v>
      </c>
      <c r="I92">
        <v>0</v>
      </c>
      <c r="J92">
        <v>0</v>
      </c>
      <c r="K92">
        <f t="shared" si="2"/>
        <v>1</v>
      </c>
      <c r="L92" s="3">
        <v>10000</v>
      </c>
      <c r="M92" s="3">
        <v>0</v>
      </c>
      <c r="N92" s="3">
        <v>0</v>
      </c>
      <c r="O92" s="3">
        <v>0</v>
      </c>
      <c r="P92" s="3">
        <v>0</v>
      </c>
      <c r="Q92" s="3">
        <f t="shared" si="3"/>
        <v>10000</v>
      </c>
    </row>
    <row r="93" spans="1:18" s="22" customFormat="1">
      <c r="A93" s="22">
        <v>11</v>
      </c>
      <c r="B93" s="22" t="s">
        <v>5767</v>
      </c>
      <c r="C93" s="22" t="s">
        <v>5768</v>
      </c>
      <c r="D93" s="22" t="s">
        <v>3387</v>
      </c>
      <c r="E93" s="22" t="s">
        <v>36</v>
      </c>
      <c r="F93" s="22" t="s">
        <v>14</v>
      </c>
      <c r="G93" s="22" t="s">
        <v>3372</v>
      </c>
      <c r="H93" s="22">
        <v>0</v>
      </c>
      <c r="I93" s="22">
        <v>0</v>
      </c>
      <c r="J93" s="22">
        <v>0</v>
      </c>
      <c r="K93" s="22">
        <f t="shared" si="2"/>
        <v>0</v>
      </c>
      <c r="L93" s="30">
        <v>0</v>
      </c>
      <c r="M93" s="30">
        <v>105000</v>
      </c>
      <c r="N93" s="30">
        <v>120000</v>
      </c>
      <c r="O93" s="30">
        <v>0</v>
      </c>
      <c r="P93" s="30">
        <v>0</v>
      </c>
      <c r="Q93" s="30">
        <f t="shared" si="3"/>
        <v>225000</v>
      </c>
    </row>
    <row r="94" spans="1:18" s="11" customFormat="1">
      <c r="A94" s="11">
        <v>54</v>
      </c>
      <c r="B94" s="11" t="s">
        <v>5769</v>
      </c>
      <c r="C94" s="11" t="s">
        <v>5770</v>
      </c>
      <c r="D94" s="11" t="s">
        <v>3387</v>
      </c>
      <c r="E94" s="11" t="s">
        <v>40</v>
      </c>
      <c r="F94" s="11" t="s">
        <v>14</v>
      </c>
      <c r="G94" s="11" t="s">
        <v>15</v>
      </c>
      <c r="H94" s="11">
        <v>0</v>
      </c>
      <c r="I94" s="11">
        <v>0</v>
      </c>
      <c r="J94" s="11">
        <v>0</v>
      </c>
      <c r="K94" s="11">
        <f t="shared" si="2"/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f t="shared" si="3"/>
        <v>0</v>
      </c>
      <c r="R94" s="11">
        <v>12</v>
      </c>
    </row>
    <row r="95" spans="1:18" s="22" customFormat="1">
      <c r="A95" s="22">
        <v>12</v>
      </c>
      <c r="B95" s="22" t="s">
        <v>5771</v>
      </c>
      <c r="C95" s="22" t="s">
        <v>5772</v>
      </c>
      <c r="D95" s="22" t="s">
        <v>3387</v>
      </c>
      <c r="E95" s="22" t="s">
        <v>31</v>
      </c>
      <c r="F95" s="22" t="s">
        <v>14</v>
      </c>
      <c r="G95" s="22" t="s">
        <v>15</v>
      </c>
      <c r="H95" s="22">
        <v>0</v>
      </c>
      <c r="I95" s="22">
        <v>0</v>
      </c>
      <c r="J95" s="22">
        <v>0</v>
      </c>
      <c r="K95" s="22">
        <f t="shared" si="2"/>
        <v>0</v>
      </c>
      <c r="L95" s="30">
        <v>80000</v>
      </c>
      <c r="M95" s="30">
        <v>27300</v>
      </c>
      <c r="N95" s="30">
        <v>0</v>
      </c>
      <c r="O95" s="30">
        <v>0</v>
      </c>
      <c r="P95" s="30">
        <v>0</v>
      </c>
      <c r="Q95" s="30">
        <f t="shared" si="3"/>
        <v>107300</v>
      </c>
    </row>
    <row r="96" spans="1:18">
      <c r="B96" t="s">
        <v>5773</v>
      </c>
      <c r="C96" t="s">
        <v>5774</v>
      </c>
      <c r="D96" t="s">
        <v>3371</v>
      </c>
      <c r="E96" t="s">
        <v>49</v>
      </c>
      <c r="F96" t="s">
        <v>14</v>
      </c>
      <c r="G96" t="s">
        <v>3372</v>
      </c>
      <c r="H96">
        <v>0</v>
      </c>
      <c r="I96">
        <v>0</v>
      </c>
      <c r="J96">
        <v>0</v>
      </c>
      <c r="K96">
        <f t="shared" si="2"/>
        <v>0</v>
      </c>
      <c r="L96" s="3">
        <v>4472</v>
      </c>
      <c r="M96" s="3">
        <v>92000</v>
      </c>
      <c r="N96" s="3">
        <v>120000</v>
      </c>
      <c r="O96" s="3">
        <v>0</v>
      </c>
      <c r="P96" s="3">
        <v>0</v>
      </c>
      <c r="Q96" s="3">
        <f t="shared" si="3"/>
        <v>216472</v>
      </c>
    </row>
    <row r="97" spans="1:18">
      <c r="B97" t="s">
        <v>5775</v>
      </c>
      <c r="C97" t="s">
        <v>5776</v>
      </c>
      <c r="D97" t="s">
        <v>3375</v>
      </c>
      <c r="E97" t="s">
        <v>68</v>
      </c>
      <c r="F97" t="s">
        <v>14</v>
      </c>
      <c r="G97" t="s">
        <v>15</v>
      </c>
      <c r="H97">
        <v>1</v>
      </c>
      <c r="I97">
        <v>0</v>
      </c>
      <c r="J97">
        <v>0</v>
      </c>
      <c r="K97">
        <f t="shared" si="2"/>
        <v>1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f t="shared" si="3"/>
        <v>0</v>
      </c>
    </row>
    <row r="98" spans="1:18">
      <c r="B98" t="s">
        <v>5777</v>
      </c>
      <c r="C98" t="s">
        <v>5778</v>
      </c>
      <c r="D98" t="s">
        <v>3411</v>
      </c>
      <c r="E98" t="s">
        <v>47</v>
      </c>
      <c r="F98" t="s">
        <v>14</v>
      </c>
      <c r="G98" t="s">
        <v>45</v>
      </c>
      <c r="H98">
        <v>0</v>
      </c>
      <c r="I98">
        <v>0</v>
      </c>
      <c r="J98">
        <v>0</v>
      </c>
      <c r="K98">
        <f t="shared" si="2"/>
        <v>0</v>
      </c>
      <c r="L98" s="3">
        <v>980</v>
      </c>
      <c r="M98" s="3">
        <v>0</v>
      </c>
      <c r="N98" s="3">
        <v>0</v>
      </c>
      <c r="O98" s="3">
        <v>0</v>
      </c>
      <c r="P98" s="3">
        <v>0</v>
      </c>
      <c r="Q98" s="3">
        <f t="shared" si="3"/>
        <v>980</v>
      </c>
    </row>
    <row r="99" spans="1:18">
      <c r="B99" t="s">
        <v>5779</v>
      </c>
      <c r="C99" t="s">
        <v>5780</v>
      </c>
      <c r="D99" t="s">
        <v>3375</v>
      </c>
      <c r="E99" t="s">
        <v>31</v>
      </c>
      <c r="F99" t="s">
        <v>14</v>
      </c>
      <c r="G99" t="s">
        <v>15</v>
      </c>
      <c r="H99">
        <v>1</v>
      </c>
      <c r="I99">
        <v>0</v>
      </c>
      <c r="J99">
        <v>0</v>
      </c>
      <c r="K99">
        <f t="shared" si="2"/>
        <v>1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f t="shared" si="3"/>
        <v>0</v>
      </c>
    </row>
    <row r="100" spans="1:18" s="11" customFormat="1">
      <c r="A100" s="11">
        <v>55</v>
      </c>
      <c r="B100" s="11" t="s">
        <v>5781</v>
      </c>
      <c r="C100" s="11" t="s">
        <v>5782</v>
      </c>
      <c r="D100" s="11" t="s">
        <v>3387</v>
      </c>
      <c r="E100" s="11" t="s">
        <v>36</v>
      </c>
      <c r="F100" s="11" t="s">
        <v>14</v>
      </c>
      <c r="G100" s="11" t="s">
        <v>15</v>
      </c>
      <c r="H100" s="11">
        <v>0</v>
      </c>
      <c r="I100" s="11">
        <v>0</v>
      </c>
      <c r="J100" s="11">
        <v>0</v>
      </c>
      <c r="K100" s="11">
        <f t="shared" si="2"/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f t="shared" si="3"/>
        <v>0</v>
      </c>
      <c r="R100" s="11">
        <v>13</v>
      </c>
    </row>
    <row r="101" spans="1:18">
      <c r="B101" t="s">
        <v>5783</v>
      </c>
      <c r="C101" t="s">
        <v>5784</v>
      </c>
      <c r="D101" t="s">
        <v>3408</v>
      </c>
      <c r="E101" t="s">
        <v>31</v>
      </c>
      <c r="F101" t="s">
        <v>14</v>
      </c>
      <c r="G101" t="s">
        <v>45</v>
      </c>
      <c r="H101">
        <v>0</v>
      </c>
      <c r="I101">
        <v>0</v>
      </c>
      <c r="J101">
        <v>0</v>
      </c>
      <c r="K101">
        <f t="shared" si="2"/>
        <v>0</v>
      </c>
      <c r="L101" s="3">
        <v>4176</v>
      </c>
      <c r="M101" s="3">
        <v>0</v>
      </c>
      <c r="N101" s="3">
        <v>0</v>
      </c>
      <c r="O101" s="3">
        <v>0</v>
      </c>
      <c r="P101" s="3">
        <v>0</v>
      </c>
      <c r="Q101" s="3">
        <f t="shared" si="3"/>
        <v>4176</v>
      </c>
    </row>
    <row r="102" spans="1:18">
      <c r="B102" t="s">
        <v>5785</v>
      </c>
      <c r="C102" t="s">
        <v>5786</v>
      </c>
      <c r="D102" t="s">
        <v>3619</v>
      </c>
      <c r="E102" t="s">
        <v>47</v>
      </c>
      <c r="F102" t="s">
        <v>33</v>
      </c>
      <c r="G102" t="s">
        <v>34</v>
      </c>
      <c r="H102">
        <v>0</v>
      </c>
      <c r="I102">
        <v>0</v>
      </c>
      <c r="J102">
        <v>0</v>
      </c>
      <c r="K102">
        <f t="shared" si="2"/>
        <v>0</v>
      </c>
      <c r="L102" s="3">
        <v>43780</v>
      </c>
      <c r="M102" s="3">
        <v>0</v>
      </c>
      <c r="N102" s="3">
        <v>0</v>
      </c>
      <c r="O102" s="3">
        <v>0</v>
      </c>
      <c r="P102" s="3">
        <v>0</v>
      </c>
      <c r="Q102" s="3">
        <f t="shared" si="3"/>
        <v>43780</v>
      </c>
    </row>
    <row r="103" spans="1:18">
      <c r="B103" t="s">
        <v>5787</v>
      </c>
      <c r="C103" t="s">
        <v>5788</v>
      </c>
      <c r="D103" t="s">
        <v>3375</v>
      </c>
      <c r="E103" t="s">
        <v>36</v>
      </c>
      <c r="F103" t="s">
        <v>14</v>
      </c>
      <c r="G103" t="s">
        <v>45</v>
      </c>
      <c r="H103">
        <v>1</v>
      </c>
      <c r="I103">
        <v>0</v>
      </c>
      <c r="J103">
        <v>0</v>
      </c>
      <c r="K103">
        <f t="shared" si="2"/>
        <v>1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f t="shared" si="3"/>
        <v>0</v>
      </c>
    </row>
    <row r="104" spans="1:18">
      <c r="B104" t="s">
        <v>5789</v>
      </c>
      <c r="C104" t="s">
        <v>5790</v>
      </c>
      <c r="D104" t="s">
        <v>3411</v>
      </c>
      <c r="E104" t="s">
        <v>20</v>
      </c>
      <c r="F104" t="s">
        <v>14</v>
      </c>
      <c r="G104" t="s">
        <v>15</v>
      </c>
      <c r="H104">
        <v>0</v>
      </c>
      <c r="I104">
        <v>0</v>
      </c>
      <c r="J104">
        <v>0</v>
      </c>
      <c r="K104">
        <f t="shared" si="2"/>
        <v>0</v>
      </c>
      <c r="L104" s="3">
        <v>7069</v>
      </c>
      <c r="M104" s="3">
        <v>0</v>
      </c>
      <c r="N104" s="3">
        <v>0</v>
      </c>
      <c r="O104" s="3">
        <v>0</v>
      </c>
      <c r="P104" s="3">
        <v>0</v>
      </c>
      <c r="Q104" s="3">
        <f t="shared" si="3"/>
        <v>7069</v>
      </c>
    </row>
    <row r="105" spans="1:18">
      <c r="B105" t="s">
        <v>5791</v>
      </c>
      <c r="C105" t="s">
        <v>5792</v>
      </c>
      <c r="D105" t="s">
        <v>3378</v>
      </c>
      <c r="E105" t="s">
        <v>49</v>
      </c>
      <c r="F105" t="s">
        <v>14</v>
      </c>
      <c r="G105" t="s">
        <v>15</v>
      </c>
      <c r="H105">
        <v>0</v>
      </c>
      <c r="I105">
        <v>0</v>
      </c>
      <c r="J105">
        <v>0</v>
      </c>
      <c r="K105">
        <f t="shared" si="2"/>
        <v>0</v>
      </c>
      <c r="L105" s="3">
        <v>76736</v>
      </c>
      <c r="M105" s="3">
        <v>6000</v>
      </c>
      <c r="N105" s="3">
        <v>0</v>
      </c>
      <c r="O105" s="3">
        <v>0</v>
      </c>
      <c r="P105" s="3">
        <v>0</v>
      </c>
      <c r="Q105" s="3">
        <f t="shared" si="3"/>
        <v>82736</v>
      </c>
    </row>
    <row r="106" spans="1:18">
      <c r="B106" t="s">
        <v>5793</v>
      </c>
      <c r="C106" t="s">
        <v>5794</v>
      </c>
      <c r="D106" t="s">
        <v>3375</v>
      </c>
      <c r="E106" t="s">
        <v>40</v>
      </c>
      <c r="F106" t="s">
        <v>14</v>
      </c>
      <c r="G106" t="s">
        <v>45</v>
      </c>
      <c r="H106">
        <v>1</v>
      </c>
      <c r="I106">
        <v>0</v>
      </c>
      <c r="J106">
        <v>0</v>
      </c>
      <c r="K106">
        <f t="shared" si="2"/>
        <v>1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f t="shared" si="3"/>
        <v>0</v>
      </c>
    </row>
    <row r="107" spans="1:18">
      <c r="B107" t="s">
        <v>5795</v>
      </c>
      <c r="C107" t="s">
        <v>5796</v>
      </c>
      <c r="D107" t="s">
        <v>3378</v>
      </c>
      <c r="E107" t="s">
        <v>68</v>
      </c>
      <c r="F107" t="s">
        <v>14</v>
      </c>
      <c r="G107" t="s">
        <v>45</v>
      </c>
      <c r="H107">
        <v>0</v>
      </c>
      <c r="I107">
        <v>0</v>
      </c>
      <c r="J107">
        <v>0</v>
      </c>
      <c r="K107">
        <f t="shared" si="2"/>
        <v>0</v>
      </c>
      <c r="L107" s="3">
        <v>52604</v>
      </c>
      <c r="M107" s="3">
        <v>15823</v>
      </c>
      <c r="N107" s="3">
        <v>0</v>
      </c>
      <c r="O107" s="3">
        <v>0</v>
      </c>
      <c r="P107" s="3">
        <v>0</v>
      </c>
      <c r="Q107" s="3">
        <f t="shared" si="3"/>
        <v>68427</v>
      </c>
    </row>
    <row r="108" spans="1:18">
      <c r="B108" t="s">
        <v>5797</v>
      </c>
      <c r="C108" t="s">
        <v>5798</v>
      </c>
      <c r="D108" t="s">
        <v>3408</v>
      </c>
      <c r="E108" t="s">
        <v>27</v>
      </c>
      <c r="F108" t="s">
        <v>14</v>
      </c>
      <c r="G108" t="s">
        <v>15</v>
      </c>
      <c r="H108">
        <v>0</v>
      </c>
      <c r="I108">
        <v>0</v>
      </c>
      <c r="J108">
        <v>0</v>
      </c>
      <c r="K108">
        <f t="shared" si="2"/>
        <v>0</v>
      </c>
      <c r="L108" s="3">
        <v>7100</v>
      </c>
      <c r="M108" s="3">
        <v>0</v>
      </c>
      <c r="N108" s="3">
        <v>0</v>
      </c>
      <c r="O108" s="3">
        <v>0</v>
      </c>
      <c r="P108" s="3">
        <v>0</v>
      </c>
      <c r="Q108" s="3">
        <f t="shared" si="3"/>
        <v>7100</v>
      </c>
    </row>
    <row r="109" spans="1:18" s="11" customFormat="1">
      <c r="A109" s="11">
        <v>56</v>
      </c>
      <c r="B109" s="11" t="s">
        <v>5799</v>
      </c>
      <c r="C109" s="11" t="s">
        <v>5800</v>
      </c>
      <c r="D109" s="11" t="s">
        <v>3387</v>
      </c>
      <c r="E109" s="11" t="s">
        <v>23</v>
      </c>
      <c r="F109" s="11" t="s">
        <v>14</v>
      </c>
      <c r="G109" s="11" t="s">
        <v>15</v>
      </c>
      <c r="H109" s="11">
        <v>0</v>
      </c>
      <c r="I109" s="11">
        <v>0</v>
      </c>
      <c r="J109" s="11">
        <v>0</v>
      </c>
      <c r="K109" s="11">
        <f t="shared" si="2"/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f t="shared" si="3"/>
        <v>0</v>
      </c>
      <c r="R109" s="11">
        <v>14</v>
      </c>
    </row>
    <row r="110" spans="1:18">
      <c r="B110" t="s">
        <v>5801</v>
      </c>
      <c r="C110" t="s">
        <v>5802</v>
      </c>
      <c r="D110" t="s">
        <v>3371</v>
      </c>
      <c r="E110" t="s">
        <v>31</v>
      </c>
      <c r="F110" t="s">
        <v>14</v>
      </c>
      <c r="G110" t="s">
        <v>3372</v>
      </c>
      <c r="H110">
        <v>0</v>
      </c>
      <c r="I110">
        <v>0</v>
      </c>
      <c r="J110">
        <v>0</v>
      </c>
      <c r="K110">
        <f t="shared" si="2"/>
        <v>0</v>
      </c>
      <c r="L110" s="3">
        <v>200000</v>
      </c>
      <c r="M110" s="3">
        <v>0</v>
      </c>
      <c r="N110" s="3">
        <v>10000</v>
      </c>
      <c r="O110" s="3">
        <v>0</v>
      </c>
      <c r="P110" s="3">
        <v>0</v>
      </c>
      <c r="Q110" s="3">
        <f t="shared" si="3"/>
        <v>210000</v>
      </c>
    </row>
    <row r="111" spans="1:18">
      <c r="B111" t="s">
        <v>5803</v>
      </c>
      <c r="C111" t="s">
        <v>5804</v>
      </c>
      <c r="D111" t="s">
        <v>3438</v>
      </c>
      <c r="E111" t="s">
        <v>36</v>
      </c>
      <c r="F111" t="s">
        <v>14</v>
      </c>
      <c r="G111" t="s">
        <v>15</v>
      </c>
      <c r="H111">
        <v>0</v>
      </c>
      <c r="I111">
        <v>1</v>
      </c>
      <c r="J111">
        <v>0</v>
      </c>
      <c r="K111">
        <f t="shared" si="2"/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f t="shared" si="3"/>
        <v>0</v>
      </c>
    </row>
    <row r="112" spans="1:18" s="11" customFormat="1">
      <c r="A112" s="11">
        <v>57</v>
      </c>
      <c r="B112" s="11" t="s">
        <v>5805</v>
      </c>
      <c r="C112" s="11" t="s">
        <v>5806</v>
      </c>
      <c r="D112" s="11" t="s">
        <v>3387</v>
      </c>
      <c r="E112" s="11" t="s">
        <v>36</v>
      </c>
      <c r="F112" s="11" t="s">
        <v>14</v>
      </c>
      <c r="G112" s="11" t="s">
        <v>15</v>
      </c>
      <c r="H112" s="11">
        <v>0</v>
      </c>
      <c r="I112" s="11">
        <v>0</v>
      </c>
      <c r="J112" s="11">
        <v>0</v>
      </c>
      <c r="K112" s="11">
        <f t="shared" si="2"/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f t="shared" si="3"/>
        <v>0</v>
      </c>
      <c r="R112" s="11">
        <v>15</v>
      </c>
    </row>
    <row r="113" spans="1:18">
      <c r="B113" t="s">
        <v>5807</v>
      </c>
      <c r="C113" t="s">
        <v>5808</v>
      </c>
      <c r="D113" t="s">
        <v>3371</v>
      </c>
      <c r="E113" t="s">
        <v>13</v>
      </c>
      <c r="F113" t="s">
        <v>14</v>
      </c>
      <c r="G113" t="s">
        <v>3372</v>
      </c>
      <c r="H113">
        <v>0</v>
      </c>
      <c r="I113">
        <v>1</v>
      </c>
      <c r="J113">
        <v>0</v>
      </c>
      <c r="K113">
        <f t="shared" si="2"/>
        <v>1</v>
      </c>
      <c r="L113" s="3">
        <v>46500</v>
      </c>
      <c r="M113" s="3">
        <v>7426</v>
      </c>
      <c r="N113" s="3">
        <v>100000</v>
      </c>
      <c r="O113" s="3">
        <v>0</v>
      </c>
      <c r="P113" s="3">
        <v>0</v>
      </c>
      <c r="Q113" s="3">
        <f t="shared" si="3"/>
        <v>153926</v>
      </c>
    </row>
    <row r="114" spans="1:18">
      <c r="B114" t="s">
        <v>5809</v>
      </c>
      <c r="C114" t="s">
        <v>5810</v>
      </c>
      <c r="D114" t="s">
        <v>3375</v>
      </c>
      <c r="E114" t="s">
        <v>13</v>
      </c>
      <c r="F114" t="s">
        <v>14</v>
      </c>
      <c r="G114" t="s">
        <v>15</v>
      </c>
      <c r="H114">
        <v>1</v>
      </c>
      <c r="I114">
        <v>0</v>
      </c>
      <c r="J114">
        <v>0</v>
      </c>
      <c r="K114">
        <f t="shared" si="2"/>
        <v>1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f t="shared" si="3"/>
        <v>0</v>
      </c>
    </row>
    <row r="115" spans="1:18">
      <c r="B115" t="s">
        <v>5811</v>
      </c>
      <c r="C115" t="s">
        <v>5812</v>
      </c>
      <c r="D115" t="s">
        <v>3371</v>
      </c>
      <c r="E115" t="s">
        <v>36</v>
      </c>
      <c r="F115" t="s">
        <v>14</v>
      </c>
      <c r="G115" t="s">
        <v>3372</v>
      </c>
      <c r="H115">
        <v>1</v>
      </c>
      <c r="I115">
        <v>0</v>
      </c>
      <c r="J115">
        <v>0</v>
      </c>
      <c r="K115">
        <f t="shared" si="2"/>
        <v>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f t="shared" si="3"/>
        <v>0</v>
      </c>
    </row>
    <row r="116" spans="1:18" s="11" customFormat="1">
      <c r="A116" s="11">
        <v>58</v>
      </c>
      <c r="B116" s="11" t="s">
        <v>5813</v>
      </c>
      <c r="C116" s="11" t="s">
        <v>5814</v>
      </c>
      <c r="D116" s="11" t="s">
        <v>3387</v>
      </c>
      <c r="E116" s="11" t="s">
        <v>40</v>
      </c>
      <c r="F116" s="11" t="s">
        <v>14</v>
      </c>
      <c r="G116" s="11" t="s">
        <v>15</v>
      </c>
      <c r="H116" s="11">
        <v>0</v>
      </c>
      <c r="I116" s="11">
        <v>0</v>
      </c>
      <c r="J116" s="11">
        <v>0</v>
      </c>
      <c r="K116" s="11">
        <f t="shared" si="2"/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f t="shared" si="3"/>
        <v>0</v>
      </c>
      <c r="R116" s="11">
        <v>16</v>
      </c>
    </row>
    <row r="117" spans="1:18">
      <c r="B117" t="s">
        <v>5815</v>
      </c>
      <c r="C117" t="s">
        <v>5816</v>
      </c>
      <c r="D117" t="s">
        <v>3424</v>
      </c>
      <c r="E117" t="s">
        <v>23</v>
      </c>
      <c r="F117" t="s">
        <v>39</v>
      </c>
      <c r="G117" t="s">
        <v>45</v>
      </c>
      <c r="H117">
        <v>0</v>
      </c>
      <c r="I117">
        <v>0</v>
      </c>
      <c r="J117">
        <v>0</v>
      </c>
      <c r="K117">
        <f t="shared" si="2"/>
        <v>0</v>
      </c>
      <c r="L117" s="3">
        <v>3000</v>
      </c>
      <c r="M117" s="3">
        <v>500</v>
      </c>
      <c r="N117" s="3">
        <v>0</v>
      </c>
      <c r="O117" s="3">
        <v>0</v>
      </c>
      <c r="P117" s="3">
        <v>0</v>
      </c>
      <c r="Q117" s="3">
        <f t="shared" si="3"/>
        <v>3500</v>
      </c>
    </row>
    <row r="118" spans="1:18">
      <c r="B118" t="s">
        <v>5817</v>
      </c>
      <c r="C118" t="s">
        <v>5818</v>
      </c>
      <c r="D118" t="s">
        <v>3375</v>
      </c>
      <c r="E118" t="s">
        <v>68</v>
      </c>
      <c r="F118" t="s">
        <v>14</v>
      </c>
      <c r="G118" t="s">
        <v>45</v>
      </c>
      <c r="H118">
        <v>1</v>
      </c>
      <c r="I118">
        <v>1</v>
      </c>
      <c r="J118">
        <v>0</v>
      </c>
      <c r="K118">
        <f t="shared" si="2"/>
        <v>2</v>
      </c>
      <c r="L118" s="3">
        <v>17604</v>
      </c>
      <c r="M118" s="3">
        <v>3090</v>
      </c>
      <c r="N118" s="3">
        <v>0</v>
      </c>
      <c r="O118" s="3">
        <v>0</v>
      </c>
      <c r="P118" s="3">
        <v>0</v>
      </c>
      <c r="Q118" s="3">
        <f t="shared" si="3"/>
        <v>20694</v>
      </c>
    </row>
    <row r="119" spans="1:18" s="11" customFormat="1">
      <c r="A119" s="11">
        <v>59</v>
      </c>
      <c r="B119" s="11" t="s">
        <v>5819</v>
      </c>
      <c r="C119" s="11" t="s">
        <v>5820</v>
      </c>
      <c r="D119" s="11" t="s">
        <v>3387</v>
      </c>
      <c r="E119" s="11" t="s">
        <v>23</v>
      </c>
      <c r="F119" s="11" t="s">
        <v>14</v>
      </c>
      <c r="G119" s="11" t="s">
        <v>15</v>
      </c>
      <c r="H119" s="11">
        <v>0</v>
      </c>
      <c r="I119" s="11">
        <v>0</v>
      </c>
      <c r="J119" s="11">
        <v>0</v>
      </c>
      <c r="K119" s="11">
        <f t="shared" si="2"/>
        <v>0</v>
      </c>
      <c r="L119" s="12">
        <v>0</v>
      </c>
      <c r="M119" s="12">
        <v>0</v>
      </c>
      <c r="N119" s="12">
        <v>0</v>
      </c>
      <c r="O119" s="12">
        <v>1890</v>
      </c>
      <c r="P119" s="12">
        <v>0</v>
      </c>
      <c r="Q119" s="12">
        <f t="shared" si="3"/>
        <v>1890</v>
      </c>
    </row>
    <row r="120" spans="1:18">
      <c r="B120" t="s">
        <v>5821</v>
      </c>
      <c r="C120" t="s">
        <v>5822</v>
      </c>
      <c r="D120" t="s">
        <v>3375</v>
      </c>
      <c r="E120" t="s">
        <v>47</v>
      </c>
      <c r="F120" t="s">
        <v>39</v>
      </c>
      <c r="G120" t="s">
        <v>45</v>
      </c>
      <c r="H120">
        <v>0</v>
      </c>
      <c r="I120">
        <v>1</v>
      </c>
      <c r="J120">
        <v>0</v>
      </c>
      <c r="K120">
        <f t="shared" si="2"/>
        <v>1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f t="shared" si="3"/>
        <v>0</v>
      </c>
    </row>
    <row r="121" spans="1:18">
      <c r="B121" t="s">
        <v>5823</v>
      </c>
      <c r="C121" t="s">
        <v>5824</v>
      </c>
      <c r="D121" t="s">
        <v>3453</v>
      </c>
      <c r="E121" t="s">
        <v>29</v>
      </c>
      <c r="F121" t="s">
        <v>14</v>
      </c>
      <c r="G121" t="s">
        <v>15</v>
      </c>
      <c r="H121">
        <v>0</v>
      </c>
      <c r="I121">
        <v>0</v>
      </c>
      <c r="J121">
        <v>0</v>
      </c>
      <c r="K121">
        <f t="shared" si="2"/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f t="shared" si="3"/>
        <v>0</v>
      </c>
    </row>
    <row r="122" spans="1:18">
      <c r="B122" t="s">
        <v>5825</v>
      </c>
      <c r="C122" t="s">
        <v>5826</v>
      </c>
      <c r="D122" t="s">
        <v>3371</v>
      </c>
      <c r="E122" t="s">
        <v>36</v>
      </c>
      <c r="F122" t="s">
        <v>33</v>
      </c>
      <c r="G122" t="s">
        <v>34</v>
      </c>
      <c r="H122">
        <v>0</v>
      </c>
      <c r="I122">
        <v>0</v>
      </c>
      <c r="J122">
        <v>0</v>
      </c>
      <c r="K122">
        <f t="shared" si="2"/>
        <v>0</v>
      </c>
      <c r="L122" s="3">
        <v>6000</v>
      </c>
      <c r="M122" s="3">
        <v>0</v>
      </c>
      <c r="N122" s="3">
        <v>100000</v>
      </c>
      <c r="O122" s="3">
        <v>0</v>
      </c>
      <c r="P122" s="3">
        <v>0</v>
      </c>
      <c r="Q122" s="3">
        <f t="shared" si="3"/>
        <v>106000</v>
      </c>
    </row>
    <row r="123" spans="1:18" s="11" customFormat="1">
      <c r="A123" s="11">
        <v>60</v>
      </c>
      <c r="B123" s="11" t="s">
        <v>5827</v>
      </c>
      <c r="C123" s="11" t="s">
        <v>5828</v>
      </c>
      <c r="D123" s="11" t="s">
        <v>3387</v>
      </c>
      <c r="E123" s="11" t="s">
        <v>36</v>
      </c>
      <c r="F123" s="11" t="s">
        <v>14</v>
      </c>
      <c r="G123" s="11" t="s">
        <v>15</v>
      </c>
      <c r="H123" s="11">
        <v>0</v>
      </c>
      <c r="I123" s="11">
        <v>0</v>
      </c>
      <c r="J123" s="11">
        <v>0</v>
      </c>
      <c r="K123" s="11">
        <f t="shared" si="2"/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f t="shared" si="3"/>
        <v>0</v>
      </c>
      <c r="R123" s="11">
        <v>17</v>
      </c>
    </row>
    <row r="124" spans="1:18" s="11" customFormat="1">
      <c r="A124" s="11">
        <v>61</v>
      </c>
      <c r="B124" s="11" t="s">
        <v>5829</v>
      </c>
      <c r="C124" s="11" t="s">
        <v>5830</v>
      </c>
      <c r="D124" s="11" t="s">
        <v>3387</v>
      </c>
      <c r="E124" s="11" t="s">
        <v>49</v>
      </c>
      <c r="F124" s="11" t="s">
        <v>14</v>
      </c>
      <c r="G124" s="11" t="s">
        <v>15</v>
      </c>
      <c r="H124" s="11">
        <v>0</v>
      </c>
      <c r="I124" s="11">
        <v>0</v>
      </c>
      <c r="J124" s="11">
        <v>0</v>
      </c>
      <c r="K124" s="11">
        <f t="shared" si="2"/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f t="shared" si="3"/>
        <v>0</v>
      </c>
      <c r="R124" s="11">
        <v>18</v>
      </c>
    </row>
    <row r="125" spans="1:18">
      <c r="B125" t="s">
        <v>5831</v>
      </c>
      <c r="C125" t="s">
        <v>5832</v>
      </c>
      <c r="D125" t="s">
        <v>3371</v>
      </c>
      <c r="E125" t="s">
        <v>29</v>
      </c>
      <c r="F125" t="s">
        <v>39</v>
      </c>
      <c r="G125" t="s">
        <v>3372</v>
      </c>
      <c r="H125">
        <v>0</v>
      </c>
      <c r="I125">
        <v>0</v>
      </c>
      <c r="J125">
        <v>0</v>
      </c>
      <c r="K125">
        <f t="shared" si="2"/>
        <v>0</v>
      </c>
      <c r="L125" s="3">
        <v>11944</v>
      </c>
      <c r="M125" s="3">
        <v>0</v>
      </c>
      <c r="N125" s="3">
        <v>20000</v>
      </c>
      <c r="O125" s="3">
        <v>0</v>
      </c>
      <c r="P125" s="3">
        <v>0</v>
      </c>
      <c r="Q125" s="3">
        <f t="shared" si="3"/>
        <v>31944</v>
      </c>
    </row>
    <row r="126" spans="1:18">
      <c r="B126" t="s">
        <v>5833</v>
      </c>
      <c r="C126" t="s">
        <v>5834</v>
      </c>
      <c r="D126" t="s">
        <v>3375</v>
      </c>
      <c r="E126" t="s">
        <v>20</v>
      </c>
      <c r="F126" t="s">
        <v>14</v>
      </c>
      <c r="G126" t="s">
        <v>45</v>
      </c>
      <c r="H126">
        <v>1</v>
      </c>
      <c r="I126">
        <v>0</v>
      </c>
      <c r="J126">
        <v>0</v>
      </c>
      <c r="K126">
        <f t="shared" si="2"/>
        <v>1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f t="shared" si="3"/>
        <v>0</v>
      </c>
    </row>
    <row r="127" spans="1:18" s="11" customFormat="1">
      <c r="A127" s="11">
        <v>62</v>
      </c>
      <c r="B127" s="11" t="s">
        <v>5835</v>
      </c>
      <c r="C127" s="11" t="s">
        <v>5836</v>
      </c>
      <c r="D127" s="11" t="s">
        <v>3387</v>
      </c>
      <c r="E127" s="11" t="s">
        <v>36</v>
      </c>
      <c r="F127" s="11" t="s">
        <v>14</v>
      </c>
      <c r="G127" s="11" t="s">
        <v>15</v>
      </c>
      <c r="H127" s="11">
        <v>0</v>
      </c>
      <c r="I127" s="11">
        <v>0</v>
      </c>
      <c r="J127" s="11">
        <v>0</v>
      </c>
      <c r="K127" s="11">
        <f t="shared" si="2"/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f t="shared" si="3"/>
        <v>0</v>
      </c>
      <c r="R127" s="11">
        <v>19</v>
      </c>
    </row>
    <row r="128" spans="1:18">
      <c r="B128" t="s">
        <v>5837</v>
      </c>
      <c r="C128" t="s">
        <v>5838</v>
      </c>
      <c r="D128" t="s">
        <v>3375</v>
      </c>
      <c r="E128" t="s">
        <v>20</v>
      </c>
      <c r="F128" t="s">
        <v>14</v>
      </c>
      <c r="G128" t="s">
        <v>45</v>
      </c>
      <c r="H128">
        <v>0</v>
      </c>
      <c r="I128">
        <v>1</v>
      </c>
      <c r="J128">
        <v>0</v>
      </c>
      <c r="K128">
        <f t="shared" si="2"/>
        <v>1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f t="shared" si="3"/>
        <v>0</v>
      </c>
    </row>
    <row r="129" spans="1:18">
      <c r="B129" t="s">
        <v>5839</v>
      </c>
      <c r="C129" t="s">
        <v>5840</v>
      </c>
      <c r="D129" t="s">
        <v>3424</v>
      </c>
      <c r="E129" t="s">
        <v>29</v>
      </c>
      <c r="F129" t="s">
        <v>33</v>
      </c>
      <c r="G129" t="s">
        <v>34</v>
      </c>
      <c r="H129">
        <v>0</v>
      </c>
      <c r="I129">
        <v>0</v>
      </c>
      <c r="J129">
        <v>0</v>
      </c>
      <c r="K129">
        <f t="shared" si="2"/>
        <v>0</v>
      </c>
      <c r="L129" s="3">
        <v>0</v>
      </c>
      <c r="M129" s="3">
        <v>0</v>
      </c>
      <c r="N129" s="3">
        <v>50000</v>
      </c>
      <c r="O129" s="3">
        <v>0</v>
      </c>
      <c r="P129" s="3">
        <v>0</v>
      </c>
      <c r="Q129" s="3">
        <f t="shared" si="3"/>
        <v>50000</v>
      </c>
    </row>
    <row r="130" spans="1:18">
      <c r="B130" t="s">
        <v>5841</v>
      </c>
      <c r="C130" t="s">
        <v>5842</v>
      </c>
      <c r="D130" t="s">
        <v>3619</v>
      </c>
      <c r="E130" t="s">
        <v>47</v>
      </c>
      <c r="F130" t="s">
        <v>33</v>
      </c>
      <c r="G130" t="s">
        <v>34</v>
      </c>
      <c r="H130">
        <v>0</v>
      </c>
      <c r="I130">
        <v>0</v>
      </c>
      <c r="J130">
        <v>0</v>
      </c>
      <c r="K130">
        <f t="shared" si="2"/>
        <v>0</v>
      </c>
      <c r="L130" s="3">
        <v>0</v>
      </c>
      <c r="M130" s="3">
        <v>16856</v>
      </c>
      <c r="N130" s="3">
        <v>0</v>
      </c>
      <c r="O130" s="3">
        <v>0</v>
      </c>
      <c r="P130" s="3">
        <v>0</v>
      </c>
      <c r="Q130" s="3">
        <f t="shared" si="3"/>
        <v>16856</v>
      </c>
    </row>
    <row r="131" spans="1:18" s="11" customFormat="1">
      <c r="A131" s="11">
        <v>63</v>
      </c>
      <c r="B131" s="11" t="s">
        <v>5843</v>
      </c>
      <c r="C131" s="11" t="s">
        <v>5844</v>
      </c>
      <c r="D131" s="11" t="s">
        <v>3387</v>
      </c>
      <c r="E131" s="11" t="s">
        <v>31</v>
      </c>
      <c r="F131" s="11" t="s">
        <v>14</v>
      </c>
      <c r="G131" s="11" t="s">
        <v>15</v>
      </c>
      <c r="H131" s="11">
        <v>0</v>
      </c>
      <c r="I131" s="11">
        <v>0</v>
      </c>
      <c r="J131" s="11">
        <v>0</v>
      </c>
      <c r="K131" s="11">
        <f t="shared" si="2"/>
        <v>0</v>
      </c>
      <c r="L131" s="12">
        <v>18400</v>
      </c>
      <c r="M131" s="12">
        <v>20000</v>
      </c>
      <c r="N131" s="12">
        <v>0</v>
      </c>
      <c r="O131" s="12">
        <v>0</v>
      </c>
      <c r="P131" s="12">
        <v>0</v>
      </c>
      <c r="Q131" s="12">
        <f t="shared" si="3"/>
        <v>38400</v>
      </c>
    </row>
    <row r="132" spans="1:18">
      <c r="B132" t="s">
        <v>5845</v>
      </c>
      <c r="C132" t="s">
        <v>5846</v>
      </c>
      <c r="D132" t="s">
        <v>3371</v>
      </c>
      <c r="E132" t="s">
        <v>40</v>
      </c>
      <c r="F132" t="s">
        <v>39</v>
      </c>
      <c r="G132" t="s">
        <v>3372</v>
      </c>
      <c r="H132">
        <v>1</v>
      </c>
      <c r="I132">
        <v>0</v>
      </c>
      <c r="J132">
        <v>0</v>
      </c>
      <c r="K132">
        <f t="shared" ref="K132:K195" si="4">SUM(H132:J132)</f>
        <v>1</v>
      </c>
      <c r="L132" s="3">
        <v>87300</v>
      </c>
      <c r="M132" s="3">
        <v>0</v>
      </c>
      <c r="N132" s="3">
        <v>200000</v>
      </c>
      <c r="O132" s="3">
        <v>0</v>
      </c>
      <c r="P132" s="3">
        <v>0</v>
      </c>
      <c r="Q132" s="3">
        <f t="shared" ref="Q132:Q195" si="5">SUM(L132:P132)</f>
        <v>287300</v>
      </c>
    </row>
    <row r="133" spans="1:18">
      <c r="B133" t="s">
        <v>5847</v>
      </c>
      <c r="C133" t="s">
        <v>5848</v>
      </c>
      <c r="D133" t="s">
        <v>3375</v>
      </c>
      <c r="E133" t="s">
        <v>36</v>
      </c>
      <c r="F133" t="s">
        <v>14</v>
      </c>
      <c r="G133" t="s">
        <v>45</v>
      </c>
      <c r="H133">
        <v>1</v>
      </c>
      <c r="I133">
        <v>0</v>
      </c>
      <c r="J133">
        <v>0</v>
      </c>
      <c r="K133">
        <f t="shared" si="4"/>
        <v>1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f t="shared" si="5"/>
        <v>0</v>
      </c>
    </row>
    <row r="134" spans="1:18">
      <c r="B134" t="s">
        <v>5849</v>
      </c>
      <c r="C134" t="s">
        <v>5850</v>
      </c>
      <c r="D134" t="s">
        <v>3371</v>
      </c>
      <c r="E134" t="s">
        <v>36</v>
      </c>
      <c r="F134" t="s">
        <v>33</v>
      </c>
      <c r="G134" t="s">
        <v>34</v>
      </c>
      <c r="H134">
        <v>0</v>
      </c>
      <c r="I134">
        <v>0</v>
      </c>
      <c r="J134">
        <v>0</v>
      </c>
      <c r="K134">
        <f t="shared" si="4"/>
        <v>0</v>
      </c>
      <c r="L134" s="3">
        <v>0</v>
      </c>
      <c r="M134" s="3">
        <v>0</v>
      </c>
      <c r="N134" s="3">
        <v>90000</v>
      </c>
      <c r="O134" s="3">
        <v>0</v>
      </c>
      <c r="P134" s="3">
        <v>0</v>
      </c>
      <c r="Q134" s="3">
        <f t="shared" si="5"/>
        <v>90000</v>
      </c>
    </row>
    <row r="135" spans="1:18">
      <c r="B135" t="s">
        <v>5851</v>
      </c>
      <c r="C135" t="s">
        <v>5852</v>
      </c>
      <c r="D135" t="s">
        <v>3438</v>
      </c>
      <c r="E135" t="s">
        <v>40</v>
      </c>
      <c r="F135" t="s">
        <v>14</v>
      </c>
      <c r="G135" t="s">
        <v>15</v>
      </c>
      <c r="H135">
        <v>0</v>
      </c>
      <c r="I135">
        <v>1</v>
      </c>
      <c r="J135">
        <v>0</v>
      </c>
      <c r="K135">
        <f t="shared" si="4"/>
        <v>1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f t="shared" si="5"/>
        <v>0</v>
      </c>
    </row>
    <row r="136" spans="1:18">
      <c r="B136" t="s">
        <v>5853</v>
      </c>
      <c r="C136" t="s">
        <v>5854</v>
      </c>
      <c r="D136" t="s">
        <v>3371</v>
      </c>
      <c r="E136" t="s">
        <v>52</v>
      </c>
      <c r="F136" t="s">
        <v>39</v>
      </c>
      <c r="G136" t="s">
        <v>3372</v>
      </c>
      <c r="H136">
        <v>0</v>
      </c>
      <c r="I136">
        <v>0</v>
      </c>
      <c r="J136">
        <v>1</v>
      </c>
      <c r="K136">
        <f t="shared" si="4"/>
        <v>1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f t="shared" si="5"/>
        <v>0</v>
      </c>
    </row>
    <row r="137" spans="1:18">
      <c r="B137" t="s">
        <v>5855</v>
      </c>
      <c r="C137" t="s">
        <v>5856</v>
      </c>
      <c r="D137" t="s">
        <v>3375</v>
      </c>
      <c r="E137" t="s">
        <v>29</v>
      </c>
      <c r="F137" t="s">
        <v>14</v>
      </c>
      <c r="G137" t="s">
        <v>45</v>
      </c>
      <c r="H137">
        <v>1</v>
      </c>
      <c r="I137">
        <v>0</v>
      </c>
      <c r="J137">
        <v>0</v>
      </c>
      <c r="K137">
        <f t="shared" si="4"/>
        <v>1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f t="shared" si="5"/>
        <v>0</v>
      </c>
    </row>
    <row r="138" spans="1:18">
      <c r="B138" t="s">
        <v>5857</v>
      </c>
      <c r="C138" t="s">
        <v>5858</v>
      </c>
      <c r="D138" t="s">
        <v>3424</v>
      </c>
      <c r="E138" t="s">
        <v>27</v>
      </c>
      <c r="F138" t="s">
        <v>14</v>
      </c>
      <c r="G138" t="s">
        <v>15</v>
      </c>
      <c r="H138">
        <v>0</v>
      </c>
      <c r="I138">
        <v>0</v>
      </c>
      <c r="J138">
        <v>0</v>
      </c>
      <c r="K138">
        <f t="shared" si="4"/>
        <v>0</v>
      </c>
      <c r="L138" s="3">
        <v>47000</v>
      </c>
      <c r="M138" s="3">
        <v>10000</v>
      </c>
      <c r="N138" s="3">
        <v>0</v>
      </c>
      <c r="O138" s="3">
        <v>0</v>
      </c>
      <c r="P138" s="3">
        <v>0</v>
      </c>
      <c r="Q138" s="3">
        <f t="shared" si="5"/>
        <v>57000</v>
      </c>
    </row>
    <row r="139" spans="1:18">
      <c r="B139" t="s">
        <v>5859</v>
      </c>
      <c r="C139" t="s">
        <v>5860</v>
      </c>
      <c r="D139" t="s">
        <v>3375</v>
      </c>
      <c r="E139" t="s">
        <v>29</v>
      </c>
      <c r="F139" t="s">
        <v>14</v>
      </c>
      <c r="G139" t="s">
        <v>45</v>
      </c>
      <c r="H139">
        <v>1</v>
      </c>
      <c r="I139">
        <v>0</v>
      </c>
      <c r="J139">
        <v>0</v>
      </c>
      <c r="K139">
        <f t="shared" si="4"/>
        <v>1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f t="shared" si="5"/>
        <v>0</v>
      </c>
    </row>
    <row r="140" spans="1:18">
      <c r="B140" t="s">
        <v>5861</v>
      </c>
      <c r="C140" t="s">
        <v>5862</v>
      </c>
      <c r="D140" t="s">
        <v>3371</v>
      </c>
      <c r="E140" t="s">
        <v>13</v>
      </c>
      <c r="F140" t="s">
        <v>39</v>
      </c>
      <c r="G140" t="s">
        <v>3372</v>
      </c>
      <c r="H140">
        <v>0</v>
      </c>
      <c r="I140">
        <v>0</v>
      </c>
      <c r="J140">
        <v>0</v>
      </c>
      <c r="K140">
        <f t="shared" si="4"/>
        <v>0</v>
      </c>
      <c r="L140" s="3">
        <v>5000</v>
      </c>
      <c r="M140" s="3">
        <v>0</v>
      </c>
      <c r="N140" s="3">
        <v>15000</v>
      </c>
      <c r="O140" s="3">
        <v>0</v>
      </c>
      <c r="P140" s="3">
        <v>0</v>
      </c>
      <c r="Q140" s="3">
        <f t="shared" si="5"/>
        <v>20000</v>
      </c>
    </row>
    <row r="141" spans="1:18" s="22" customFormat="1">
      <c r="A141" s="22">
        <v>13</v>
      </c>
      <c r="B141" s="22" t="s">
        <v>5863</v>
      </c>
      <c r="C141" s="22" t="s">
        <v>5864</v>
      </c>
      <c r="D141" s="22" t="s">
        <v>3387</v>
      </c>
      <c r="E141" s="22" t="s">
        <v>47</v>
      </c>
      <c r="F141" s="22" t="s">
        <v>14</v>
      </c>
      <c r="G141" s="22" t="s">
        <v>15</v>
      </c>
      <c r="H141" s="22">
        <v>0</v>
      </c>
      <c r="I141" s="22">
        <v>0</v>
      </c>
      <c r="J141" s="22">
        <v>0</v>
      </c>
      <c r="K141" s="22">
        <f t="shared" si="4"/>
        <v>0</v>
      </c>
      <c r="L141" s="30">
        <v>185600</v>
      </c>
      <c r="M141" s="30">
        <v>2200</v>
      </c>
      <c r="N141" s="30">
        <v>0</v>
      </c>
      <c r="O141" s="30">
        <v>0</v>
      </c>
      <c r="P141" s="30">
        <v>0</v>
      </c>
      <c r="Q141" s="30">
        <f t="shared" si="5"/>
        <v>187800</v>
      </c>
    </row>
    <row r="142" spans="1:18" s="11" customFormat="1">
      <c r="A142" s="11">
        <v>64</v>
      </c>
      <c r="B142" s="11" t="s">
        <v>5865</v>
      </c>
      <c r="C142" s="11" t="s">
        <v>5866</v>
      </c>
      <c r="D142" s="11" t="s">
        <v>3387</v>
      </c>
      <c r="E142" s="11" t="s">
        <v>36</v>
      </c>
      <c r="F142" s="11" t="s">
        <v>33</v>
      </c>
      <c r="G142" s="11" t="s">
        <v>34</v>
      </c>
      <c r="H142" s="11">
        <v>0</v>
      </c>
      <c r="I142" s="11">
        <v>0</v>
      </c>
      <c r="J142" s="11">
        <v>0</v>
      </c>
      <c r="K142" s="11">
        <f t="shared" si="4"/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f t="shared" si="5"/>
        <v>0</v>
      </c>
      <c r="R142" s="11">
        <v>20</v>
      </c>
    </row>
    <row r="143" spans="1:18">
      <c r="B143" t="s">
        <v>5867</v>
      </c>
      <c r="C143" t="s">
        <v>5868</v>
      </c>
      <c r="D143" t="s">
        <v>3375</v>
      </c>
      <c r="E143" t="s">
        <v>31</v>
      </c>
      <c r="F143" t="s">
        <v>14</v>
      </c>
      <c r="G143" t="s">
        <v>45</v>
      </c>
      <c r="H143">
        <v>1</v>
      </c>
      <c r="I143">
        <v>0</v>
      </c>
      <c r="J143">
        <v>0</v>
      </c>
      <c r="K143">
        <f t="shared" si="4"/>
        <v>1</v>
      </c>
      <c r="L143" s="3">
        <v>50264</v>
      </c>
      <c r="M143" s="3">
        <v>0</v>
      </c>
      <c r="N143" s="3">
        <v>0</v>
      </c>
      <c r="O143" s="3">
        <v>0</v>
      </c>
      <c r="P143" s="3">
        <v>0</v>
      </c>
      <c r="Q143" s="3">
        <f t="shared" si="5"/>
        <v>50264</v>
      </c>
    </row>
    <row r="144" spans="1:18">
      <c r="B144" t="s">
        <v>5869</v>
      </c>
      <c r="C144" t="s">
        <v>5870</v>
      </c>
      <c r="D144" t="s">
        <v>3371</v>
      </c>
      <c r="E144" t="s">
        <v>31</v>
      </c>
      <c r="F144" t="s">
        <v>39</v>
      </c>
      <c r="G144" t="s">
        <v>3372</v>
      </c>
      <c r="H144">
        <v>0</v>
      </c>
      <c r="I144">
        <v>0</v>
      </c>
      <c r="J144">
        <v>1</v>
      </c>
      <c r="K144">
        <f t="shared" si="4"/>
        <v>1</v>
      </c>
      <c r="L144" s="3">
        <v>107000</v>
      </c>
      <c r="M144" s="3">
        <v>0</v>
      </c>
      <c r="N144" s="3">
        <v>20000</v>
      </c>
      <c r="O144" s="3">
        <v>0</v>
      </c>
      <c r="P144" s="3">
        <v>0</v>
      </c>
      <c r="Q144" s="3">
        <f t="shared" si="5"/>
        <v>127000</v>
      </c>
    </row>
    <row r="145" spans="1:18">
      <c r="B145" t="s">
        <v>5871</v>
      </c>
      <c r="C145" t="s">
        <v>5872</v>
      </c>
      <c r="D145" t="s">
        <v>3411</v>
      </c>
      <c r="E145" t="s">
        <v>36</v>
      </c>
      <c r="F145" t="s">
        <v>33</v>
      </c>
      <c r="G145" t="s">
        <v>34</v>
      </c>
      <c r="H145">
        <v>0</v>
      </c>
      <c r="I145">
        <v>0</v>
      </c>
      <c r="J145">
        <v>0</v>
      </c>
      <c r="K145">
        <f t="shared" si="4"/>
        <v>0</v>
      </c>
      <c r="L145" s="3">
        <v>3500</v>
      </c>
      <c r="M145" s="3">
        <v>0</v>
      </c>
      <c r="N145" s="3">
        <v>0</v>
      </c>
      <c r="O145" s="3">
        <v>0</v>
      </c>
      <c r="P145" s="3">
        <v>0</v>
      </c>
      <c r="Q145" s="3">
        <f t="shared" si="5"/>
        <v>3500</v>
      </c>
    </row>
    <row r="146" spans="1:18">
      <c r="B146" t="s">
        <v>5873</v>
      </c>
      <c r="C146" t="s">
        <v>5874</v>
      </c>
      <c r="D146" t="s">
        <v>3438</v>
      </c>
      <c r="E146" t="s">
        <v>27</v>
      </c>
      <c r="F146" t="s">
        <v>14</v>
      </c>
      <c r="G146" t="s">
        <v>15</v>
      </c>
      <c r="H146">
        <v>0</v>
      </c>
      <c r="I146">
        <v>1</v>
      </c>
      <c r="J146">
        <v>0</v>
      </c>
      <c r="K146">
        <f t="shared" si="4"/>
        <v>1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f t="shared" si="5"/>
        <v>0</v>
      </c>
    </row>
    <row r="147" spans="1:18">
      <c r="B147" t="s">
        <v>5875</v>
      </c>
      <c r="C147" t="s">
        <v>5876</v>
      </c>
      <c r="D147" t="s">
        <v>3375</v>
      </c>
      <c r="E147" t="s">
        <v>44</v>
      </c>
      <c r="F147" t="s">
        <v>14</v>
      </c>
      <c r="G147" t="s">
        <v>45</v>
      </c>
      <c r="H147">
        <v>1</v>
      </c>
      <c r="I147">
        <v>0</v>
      </c>
      <c r="J147">
        <v>0</v>
      </c>
      <c r="K147">
        <f t="shared" si="4"/>
        <v>1</v>
      </c>
      <c r="L147" s="3">
        <v>0</v>
      </c>
      <c r="M147" s="3">
        <v>57500</v>
      </c>
      <c r="N147" s="3">
        <v>0</v>
      </c>
      <c r="O147" s="3">
        <v>1205</v>
      </c>
      <c r="P147" s="3">
        <v>0</v>
      </c>
      <c r="Q147" s="3">
        <f t="shared" si="5"/>
        <v>58705</v>
      </c>
    </row>
    <row r="148" spans="1:18" s="11" customFormat="1">
      <c r="A148" s="11">
        <v>65</v>
      </c>
      <c r="B148" s="11" t="s">
        <v>5877</v>
      </c>
      <c r="C148" s="11" t="s">
        <v>5878</v>
      </c>
      <c r="D148" s="11" t="s">
        <v>3387</v>
      </c>
      <c r="E148" s="11" t="s">
        <v>36</v>
      </c>
      <c r="F148" s="11" t="s">
        <v>14</v>
      </c>
      <c r="G148" s="11" t="s">
        <v>15</v>
      </c>
      <c r="H148" s="11">
        <v>0</v>
      </c>
      <c r="I148" s="11">
        <v>0</v>
      </c>
      <c r="J148" s="11">
        <v>0</v>
      </c>
      <c r="K148" s="11">
        <f t="shared" si="4"/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f t="shared" si="5"/>
        <v>0</v>
      </c>
      <c r="R148" s="11">
        <v>21</v>
      </c>
    </row>
    <row r="149" spans="1:18">
      <c r="B149" t="s">
        <v>5879</v>
      </c>
      <c r="C149" t="s">
        <v>5880</v>
      </c>
      <c r="D149" t="s">
        <v>3438</v>
      </c>
      <c r="E149" t="s">
        <v>68</v>
      </c>
      <c r="F149" t="s">
        <v>14</v>
      </c>
      <c r="G149" t="s">
        <v>15</v>
      </c>
      <c r="H149">
        <v>0</v>
      </c>
      <c r="I149">
        <v>0</v>
      </c>
      <c r="J149">
        <v>1</v>
      </c>
      <c r="K149">
        <f t="shared" si="4"/>
        <v>1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f t="shared" si="5"/>
        <v>0</v>
      </c>
    </row>
    <row r="150" spans="1:18" s="11" customFormat="1">
      <c r="A150" s="11">
        <v>66</v>
      </c>
      <c r="B150" s="11" t="s">
        <v>5881</v>
      </c>
      <c r="C150" s="11" t="s">
        <v>5882</v>
      </c>
      <c r="D150" s="11" t="s">
        <v>3387</v>
      </c>
      <c r="E150" s="11" t="s">
        <v>31</v>
      </c>
      <c r="F150" s="11" t="s">
        <v>14</v>
      </c>
      <c r="G150" s="11" t="s">
        <v>15</v>
      </c>
      <c r="H150" s="11">
        <v>0</v>
      </c>
      <c r="I150" s="11">
        <v>0</v>
      </c>
      <c r="J150" s="11">
        <v>0</v>
      </c>
      <c r="K150" s="11">
        <f t="shared" si="4"/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f t="shared" si="5"/>
        <v>0</v>
      </c>
      <c r="R150" s="11">
        <v>22</v>
      </c>
    </row>
    <row r="151" spans="1:18">
      <c r="B151" t="s">
        <v>5883</v>
      </c>
      <c r="C151" t="s">
        <v>5884</v>
      </c>
      <c r="D151" t="s">
        <v>3375</v>
      </c>
      <c r="E151" t="s">
        <v>13</v>
      </c>
      <c r="F151" t="s">
        <v>14</v>
      </c>
      <c r="G151" t="s">
        <v>45</v>
      </c>
      <c r="H151">
        <v>0</v>
      </c>
      <c r="I151">
        <v>0</v>
      </c>
      <c r="J151">
        <v>1</v>
      </c>
      <c r="K151">
        <f t="shared" si="4"/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f t="shared" si="5"/>
        <v>0</v>
      </c>
    </row>
    <row r="152" spans="1:18">
      <c r="B152" t="s">
        <v>5885</v>
      </c>
      <c r="C152" t="s">
        <v>5886</v>
      </c>
      <c r="D152" t="s">
        <v>3375</v>
      </c>
      <c r="E152" t="s">
        <v>27</v>
      </c>
      <c r="F152" t="s">
        <v>14</v>
      </c>
      <c r="G152" t="s">
        <v>45</v>
      </c>
      <c r="H152">
        <v>1</v>
      </c>
      <c r="I152">
        <v>0</v>
      </c>
      <c r="J152">
        <v>0</v>
      </c>
      <c r="K152">
        <f t="shared" si="4"/>
        <v>1</v>
      </c>
      <c r="L152" s="3">
        <v>900</v>
      </c>
      <c r="M152" s="3">
        <v>0</v>
      </c>
      <c r="N152" s="3">
        <v>0</v>
      </c>
      <c r="O152" s="3">
        <v>0</v>
      </c>
      <c r="P152" s="3">
        <v>0</v>
      </c>
      <c r="Q152" s="3">
        <f t="shared" si="5"/>
        <v>900</v>
      </c>
    </row>
    <row r="153" spans="1:18" s="11" customFormat="1">
      <c r="A153" s="11">
        <v>67</v>
      </c>
      <c r="B153" s="11" t="s">
        <v>5887</v>
      </c>
      <c r="C153" s="11" t="s">
        <v>5888</v>
      </c>
      <c r="D153" s="11" t="s">
        <v>3387</v>
      </c>
      <c r="E153" s="11" t="s">
        <v>40</v>
      </c>
      <c r="F153" s="11" t="s">
        <v>14</v>
      </c>
      <c r="G153" s="11" t="s">
        <v>15</v>
      </c>
      <c r="H153" s="11">
        <v>0</v>
      </c>
      <c r="I153" s="11">
        <v>0</v>
      </c>
      <c r="J153" s="11">
        <v>0</v>
      </c>
      <c r="K153" s="11">
        <f t="shared" si="4"/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f t="shared" si="5"/>
        <v>0</v>
      </c>
      <c r="R153" s="11">
        <v>23</v>
      </c>
    </row>
    <row r="154" spans="1:18" s="11" customFormat="1">
      <c r="A154" s="11">
        <v>68</v>
      </c>
      <c r="B154" s="11" t="s">
        <v>5889</v>
      </c>
      <c r="C154" s="11" t="s">
        <v>5890</v>
      </c>
      <c r="D154" s="11" t="s">
        <v>3387</v>
      </c>
      <c r="E154" s="11" t="s">
        <v>36</v>
      </c>
      <c r="F154" s="11" t="s">
        <v>14</v>
      </c>
      <c r="G154" s="11" t="s">
        <v>15</v>
      </c>
      <c r="H154" s="11">
        <v>0</v>
      </c>
      <c r="I154" s="11">
        <v>0</v>
      </c>
      <c r="J154" s="11">
        <v>0</v>
      </c>
      <c r="K154" s="11">
        <f t="shared" si="4"/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f t="shared" si="5"/>
        <v>0</v>
      </c>
      <c r="R154" s="11">
        <v>24</v>
      </c>
    </row>
    <row r="155" spans="1:18">
      <c r="B155" t="s">
        <v>5891</v>
      </c>
      <c r="C155" t="s">
        <v>5892</v>
      </c>
      <c r="D155" t="s">
        <v>3375</v>
      </c>
      <c r="E155" t="s">
        <v>31</v>
      </c>
      <c r="F155" t="s">
        <v>14</v>
      </c>
      <c r="G155" t="s">
        <v>15</v>
      </c>
      <c r="H155">
        <v>1</v>
      </c>
      <c r="I155">
        <v>0</v>
      </c>
      <c r="J155">
        <v>0</v>
      </c>
      <c r="K155">
        <f t="shared" si="4"/>
        <v>1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f t="shared" si="5"/>
        <v>0</v>
      </c>
    </row>
    <row r="156" spans="1:18">
      <c r="B156" t="s">
        <v>5893</v>
      </c>
      <c r="C156" t="s">
        <v>5894</v>
      </c>
      <c r="D156" t="s">
        <v>3371</v>
      </c>
      <c r="E156" t="s">
        <v>49</v>
      </c>
      <c r="F156" t="s">
        <v>14</v>
      </c>
      <c r="G156" t="s">
        <v>3372</v>
      </c>
      <c r="H156">
        <v>0</v>
      </c>
      <c r="I156">
        <v>0</v>
      </c>
      <c r="J156">
        <v>0</v>
      </c>
      <c r="K156">
        <f t="shared" si="4"/>
        <v>0</v>
      </c>
      <c r="L156" s="3">
        <v>16440</v>
      </c>
      <c r="M156" s="3">
        <v>0</v>
      </c>
      <c r="N156" s="3">
        <v>2000</v>
      </c>
      <c r="O156" s="3">
        <v>0</v>
      </c>
      <c r="P156" s="3">
        <v>0</v>
      </c>
      <c r="Q156" s="3">
        <f t="shared" si="5"/>
        <v>18440</v>
      </c>
    </row>
    <row r="157" spans="1:18">
      <c r="B157" t="s">
        <v>5895</v>
      </c>
      <c r="C157" t="s">
        <v>5896</v>
      </c>
      <c r="D157" t="s">
        <v>3408</v>
      </c>
      <c r="E157" t="s">
        <v>27</v>
      </c>
      <c r="F157" t="s">
        <v>14</v>
      </c>
      <c r="G157" t="s">
        <v>45</v>
      </c>
      <c r="H157">
        <v>0</v>
      </c>
      <c r="I157">
        <v>0</v>
      </c>
      <c r="J157">
        <v>0</v>
      </c>
      <c r="K157">
        <f t="shared" si="4"/>
        <v>0</v>
      </c>
      <c r="L157" s="3">
        <v>3600</v>
      </c>
      <c r="M157" s="3">
        <v>0</v>
      </c>
      <c r="N157" s="3">
        <v>0</v>
      </c>
      <c r="O157" s="3">
        <v>0</v>
      </c>
      <c r="P157" s="3">
        <v>0</v>
      </c>
      <c r="Q157" s="3">
        <f t="shared" si="5"/>
        <v>3600</v>
      </c>
    </row>
    <row r="158" spans="1:18" s="11" customFormat="1">
      <c r="A158" s="11">
        <v>69</v>
      </c>
      <c r="B158" s="11" t="s">
        <v>5897</v>
      </c>
      <c r="C158" s="11" t="s">
        <v>5898</v>
      </c>
      <c r="D158" s="11" t="s">
        <v>3387</v>
      </c>
      <c r="E158" s="11" t="s">
        <v>36</v>
      </c>
      <c r="F158" s="11" t="s">
        <v>14</v>
      </c>
      <c r="G158" s="11" t="s">
        <v>15</v>
      </c>
      <c r="H158" s="11">
        <v>0</v>
      </c>
      <c r="I158" s="11">
        <v>0</v>
      </c>
      <c r="J158" s="11">
        <v>0</v>
      </c>
      <c r="K158" s="11">
        <f t="shared" si="4"/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f t="shared" si="5"/>
        <v>0</v>
      </c>
      <c r="R158" s="11">
        <v>25</v>
      </c>
    </row>
    <row r="159" spans="1:18" s="11" customFormat="1">
      <c r="A159" s="11">
        <v>70</v>
      </c>
      <c r="B159" s="11" t="s">
        <v>5899</v>
      </c>
      <c r="C159" s="11" t="s">
        <v>5900</v>
      </c>
      <c r="D159" s="11" t="s">
        <v>3387</v>
      </c>
      <c r="E159" s="11" t="s">
        <v>40</v>
      </c>
      <c r="F159" s="11" t="s">
        <v>14</v>
      </c>
      <c r="G159" s="11" t="s">
        <v>15</v>
      </c>
      <c r="H159" s="11">
        <v>0</v>
      </c>
      <c r="I159" s="11">
        <v>0</v>
      </c>
      <c r="J159" s="11">
        <v>0</v>
      </c>
      <c r="K159" s="11">
        <f t="shared" si="4"/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f t="shared" si="5"/>
        <v>0</v>
      </c>
      <c r="R159" s="11">
        <v>26</v>
      </c>
    </row>
    <row r="160" spans="1:18">
      <c r="B160" t="s">
        <v>5901</v>
      </c>
      <c r="C160" t="s">
        <v>5902</v>
      </c>
      <c r="D160" t="s">
        <v>3411</v>
      </c>
      <c r="E160" t="s">
        <v>20</v>
      </c>
      <c r="F160" t="s">
        <v>14</v>
      </c>
      <c r="G160" t="s">
        <v>15</v>
      </c>
      <c r="H160">
        <v>0</v>
      </c>
      <c r="I160">
        <v>0</v>
      </c>
      <c r="J160">
        <v>0</v>
      </c>
      <c r="K160">
        <f t="shared" si="4"/>
        <v>0</v>
      </c>
      <c r="L160" s="3">
        <v>15000</v>
      </c>
      <c r="M160" s="3">
        <v>0</v>
      </c>
      <c r="N160" s="3">
        <v>0</v>
      </c>
      <c r="O160" s="3">
        <v>0</v>
      </c>
      <c r="P160" s="3">
        <v>0</v>
      </c>
      <c r="Q160" s="3">
        <f t="shared" si="5"/>
        <v>15000</v>
      </c>
    </row>
    <row r="161" spans="1:18">
      <c r="B161" t="s">
        <v>5903</v>
      </c>
      <c r="C161" t="s">
        <v>5904</v>
      </c>
      <c r="D161" t="s">
        <v>3371</v>
      </c>
      <c r="E161" t="s">
        <v>47</v>
      </c>
      <c r="F161" t="s">
        <v>39</v>
      </c>
      <c r="G161" t="s">
        <v>3372</v>
      </c>
      <c r="H161">
        <v>0</v>
      </c>
      <c r="I161">
        <v>1</v>
      </c>
      <c r="J161">
        <v>0</v>
      </c>
      <c r="K161">
        <f t="shared" si="4"/>
        <v>1</v>
      </c>
      <c r="L161" s="3">
        <v>127500</v>
      </c>
      <c r="M161" s="3">
        <v>0</v>
      </c>
      <c r="N161" s="3">
        <v>250000</v>
      </c>
      <c r="O161" s="3">
        <v>0</v>
      </c>
      <c r="P161" s="3">
        <v>0</v>
      </c>
      <c r="Q161" s="3">
        <f t="shared" si="5"/>
        <v>377500</v>
      </c>
    </row>
    <row r="162" spans="1:18">
      <c r="B162" t="s">
        <v>5905</v>
      </c>
      <c r="C162" t="s">
        <v>5906</v>
      </c>
      <c r="D162" t="s">
        <v>3375</v>
      </c>
      <c r="E162" t="s">
        <v>44</v>
      </c>
      <c r="F162" t="s">
        <v>14</v>
      </c>
      <c r="G162" t="s">
        <v>45</v>
      </c>
      <c r="H162">
        <v>1</v>
      </c>
      <c r="I162">
        <v>0</v>
      </c>
      <c r="J162">
        <v>0</v>
      </c>
      <c r="K162">
        <f t="shared" si="4"/>
        <v>1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f t="shared" si="5"/>
        <v>0</v>
      </c>
    </row>
    <row r="163" spans="1:18">
      <c r="B163" t="s">
        <v>5907</v>
      </c>
      <c r="C163" t="s">
        <v>5908</v>
      </c>
      <c r="D163" t="s">
        <v>3424</v>
      </c>
      <c r="E163" t="s">
        <v>47</v>
      </c>
      <c r="F163" t="s">
        <v>14</v>
      </c>
      <c r="G163" t="s">
        <v>45</v>
      </c>
      <c r="H163">
        <v>0</v>
      </c>
      <c r="I163">
        <v>0</v>
      </c>
      <c r="J163">
        <v>0</v>
      </c>
      <c r="K163">
        <f t="shared" si="4"/>
        <v>0</v>
      </c>
      <c r="L163" s="3">
        <v>2736</v>
      </c>
      <c r="M163" s="3">
        <v>0</v>
      </c>
      <c r="N163" s="3">
        <v>20000</v>
      </c>
      <c r="O163" s="3">
        <v>0</v>
      </c>
      <c r="P163" s="3">
        <v>0</v>
      </c>
      <c r="Q163" s="3">
        <f t="shared" si="5"/>
        <v>22736</v>
      </c>
    </row>
    <row r="164" spans="1:18">
      <c r="B164" t="s">
        <v>5909</v>
      </c>
      <c r="C164" t="s">
        <v>5910</v>
      </c>
      <c r="D164" t="s">
        <v>3438</v>
      </c>
      <c r="E164" t="s">
        <v>20</v>
      </c>
      <c r="F164" t="s">
        <v>14</v>
      </c>
      <c r="G164" t="s">
        <v>45</v>
      </c>
      <c r="H164">
        <v>0</v>
      </c>
      <c r="I164">
        <v>2</v>
      </c>
      <c r="J164">
        <v>0</v>
      </c>
      <c r="K164">
        <f t="shared" si="4"/>
        <v>2</v>
      </c>
      <c r="L164" s="3">
        <v>2200</v>
      </c>
      <c r="M164" s="3">
        <v>0</v>
      </c>
      <c r="N164" s="3">
        <v>0</v>
      </c>
      <c r="O164" s="3">
        <v>0</v>
      </c>
      <c r="P164" s="3">
        <v>0</v>
      </c>
      <c r="Q164" s="3">
        <f t="shared" si="5"/>
        <v>2200</v>
      </c>
    </row>
    <row r="165" spans="1:18">
      <c r="B165" t="s">
        <v>5911</v>
      </c>
      <c r="C165" t="s">
        <v>5912</v>
      </c>
      <c r="D165" t="s">
        <v>3438</v>
      </c>
      <c r="E165" t="s">
        <v>13</v>
      </c>
      <c r="F165" t="s">
        <v>14</v>
      </c>
      <c r="G165" t="s">
        <v>15</v>
      </c>
      <c r="H165">
        <v>0</v>
      </c>
      <c r="I165">
        <v>1</v>
      </c>
      <c r="J165">
        <v>0</v>
      </c>
      <c r="K165">
        <f t="shared" si="4"/>
        <v>1</v>
      </c>
      <c r="L165" s="3">
        <v>0</v>
      </c>
      <c r="M165" s="3">
        <v>74757</v>
      </c>
      <c r="N165" s="3">
        <v>0</v>
      </c>
      <c r="O165" s="3">
        <v>0</v>
      </c>
      <c r="P165" s="3">
        <v>0</v>
      </c>
      <c r="Q165" s="3">
        <f t="shared" si="5"/>
        <v>74757</v>
      </c>
    </row>
    <row r="166" spans="1:18">
      <c r="B166" t="s">
        <v>5913</v>
      </c>
      <c r="C166" t="s">
        <v>5914</v>
      </c>
      <c r="D166" t="s">
        <v>3371</v>
      </c>
      <c r="E166" t="s">
        <v>23</v>
      </c>
      <c r="F166" t="s">
        <v>39</v>
      </c>
      <c r="G166" t="s">
        <v>3372</v>
      </c>
      <c r="H166">
        <v>0</v>
      </c>
      <c r="I166">
        <v>0</v>
      </c>
      <c r="J166">
        <v>0</v>
      </c>
      <c r="K166">
        <f t="shared" si="4"/>
        <v>0</v>
      </c>
      <c r="L166" s="3">
        <v>25000</v>
      </c>
      <c r="M166" s="3">
        <v>0</v>
      </c>
      <c r="N166" s="3">
        <v>35000</v>
      </c>
      <c r="O166" s="3">
        <v>0</v>
      </c>
      <c r="P166" s="3">
        <v>0</v>
      </c>
      <c r="Q166" s="3">
        <f t="shared" si="5"/>
        <v>60000</v>
      </c>
    </row>
    <row r="167" spans="1:18">
      <c r="B167" t="s">
        <v>5915</v>
      </c>
      <c r="C167" t="s">
        <v>5916</v>
      </c>
      <c r="D167" t="s">
        <v>3375</v>
      </c>
      <c r="E167" t="s">
        <v>47</v>
      </c>
      <c r="F167" t="s">
        <v>14</v>
      </c>
      <c r="G167" t="s">
        <v>45</v>
      </c>
      <c r="H167">
        <v>1</v>
      </c>
      <c r="I167">
        <v>0</v>
      </c>
      <c r="J167">
        <v>0</v>
      </c>
      <c r="K167">
        <f t="shared" si="4"/>
        <v>1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f t="shared" si="5"/>
        <v>0</v>
      </c>
    </row>
    <row r="168" spans="1:18">
      <c r="B168" t="s">
        <v>5917</v>
      </c>
      <c r="C168" t="s">
        <v>5918</v>
      </c>
      <c r="D168" t="s">
        <v>3408</v>
      </c>
      <c r="E168" t="s">
        <v>36</v>
      </c>
      <c r="F168" t="s">
        <v>14</v>
      </c>
      <c r="G168" t="s">
        <v>15</v>
      </c>
      <c r="H168">
        <v>0</v>
      </c>
      <c r="I168">
        <v>0</v>
      </c>
      <c r="J168">
        <v>0</v>
      </c>
      <c r="K168">
        <f t="shared" si="4"/>
        <v>0</v>
      </c>
      <c r="L168" s="3">
        <v>1100</v>
      </c>
      <c r="M168" s="3">
        <v>0</v>
      </c>
      <c r="N168" s="3">
        <v>0</v>
      </c>
      <c r="O168" s="3">
        <v>0</v>
      </c>
      <c r="P168" s="3">
        <v>0</v>
      </c>
      <c r="Q168" s="3">
        <f t="shared" si="5"/>
        <v>1100</v>
      </c>
    </row>
    <row r="169" spans="1:18" s="11" customFormat="1">
      <c r="A169" s="11">
        <v>71</v>
      </c>
      <c r="B169" s="11" t="s">
        <v>5919</v>
      </c>
      <c r="C169" s="11" t="s">
        <v>5920</v>
      </c>
      <c r="D169" s="11" t="s">
        <v>3387</v>
      </c>
      <c r="E169" s="11" t="s">
        <v>23</v>
      </c>
      <c r="F169" s="11" t="s">
        <v>14</v>
      </c>
      <c r="G169" s="11" t="s">
        <v>15</v>
      </c>
      <c r="H169" s="11">
        <v>0</v>
      </c>
      <c r="I169" s="11">
        <v>0</v>
      </c>
      <c r="J169" s="11">
        <v>0</v>
      </c>
      <c r="K169" s="11">
        <f t="shared" si="4"/>
        <v>0</v>
      </c>
      <c r="L169" s="12">
        <v>0</v>
      </c>
      <c r="M169" s="12">
        <v>0</v>
      </c>
      <c r="N169" s="12">
        <v>0</v>
      </c>
      <c r="O169" s="12">
        <v>2915</v>
      </c>
      <c r="P169" s="12">
        <v>0</v>
      </c>
      <c r="Q169" s="12">
        <f t="shared" si="5"/>
        <v>2915</v>
      </c>
    </row>
    <row r="170" spans="1:18" s="11" customFormat="1">
      <c r="A170" s="11">
        <v>72</v>
      </c>
      <c r="B170" s="11" t="s">
        <v>5921</v>
      </c>
      <c r="C170" s="11" t="s">
        <v>5922</v>
      </c>
      <c r="D170" s="11" t="s">
        <v>3387</v>
      </c>
      <c r="E170" s="11" t="s">
        <v>36</v>
      </c>
      <c r="F170" s="11" t="s">
        <v>14</v>
      </c>
      <c r="G170" s="11" t="s">
        <v>15</v>
      </c>
      <c r="H170" s="11">
        <v>0</v>
      </c>
      <c r="I170" s="11">
        <v>0</v>
      </c>
      <c r="J170" s="11">
        <v>0</v>
      </c>
      <c r="K170" s="11">
        <f t="shared" si="4"/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f t="shared" si="5"/>
        <v>0</v>
      </c>
      <c r="R170" s="11">
        <v>27</v>
      </c>
    </row>
    <row r="171" spans="1:18" s="11" customFormat="1">
      <c r="A171" s="11">
        <v>73</v>
      </c>
      <c r="B171" s="11" t="s">
        <v>5923</v>
      </c>
      <c r="C171" s="11" t="s">
        <v>5924</v>
      </c>
      <c r="D171" s="11" t="s">
        <v>3387</v>
      </c>
      <c r="E171" s="11" t="s">
        <v>23</v>
      </c>
      <c r="F171" s="11" t="s">
        <v>39</v>
      </c>
      <c r="G171" s="11" t="s">
        <v>3372</v>
      </c>
      <c r="H171" s="11">
        <v>0</v>
      </c>
      <c r="I171" s="11">
        <v>0</v>
      </c>
      <c r="J171" s="11">
        <v>0</v>
      </c>
      <c r="K171" s="11">
        <f t="shared" si="4"/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f t="shared" si="5"/>
        <v>0</v>
      </c>
      <c r="R171" s="11">
        <v>28</v>
      </c>
    </row>
    <row r="172" spans="1:18">
      <c r="B172" t="s">
        <v>5925</v>
      </c>
      <c r="C172" t="s">
        <v>5926</v>
      </c>
      <c r="D172" t="s">
        <v>3375</v>
      </c>
      <c r="E172" t="s">
        <v>40</v>
      </c>
      <c r="F172" t="s">
        <v>14</v>
      </c>
      <c r="G172" t="s">
        <v>45</v>
      </c>
      <c r="H172">
        <v>1</v>
      </c>
      <c r="I172">
        <v>0</v>
      </c>
      <c r="J172">
        <v>0</v>
      </c>
      <c r="K172">
        <f t="shared" si="4"/>
        <v>1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f t="shared" si="5"/>
        <v>0</v>
      </c>
    </row>
    <row r="173" spans="1:18">
      <c r="B173" t="s">
        <v>5927</v>
      </c>
      <c r="C173" t="s">
        <v>5928</v>
      </c>
      <c r="D173" t="s">
        <v>3378</v>
      </c>
      <c r="E173" t="s">
        <v>29</v>
      </c>
      <c r="F173" t="s">
        <v>14</v>
      </c>
      <c r="G173" t="s">
        <v>15</v>
      </c>
      <c r="H173">
        <v>0</v>
      </c>
      <c r="I173">
        <v>0</v>
      </c>
      <c r="J173">
        <v>0</v>
      </c>
      <c r="K173">
        <f t="shared" si="4"/>
        <v>0</v>
      </c>
      <c r="L173" s="3">
        <v>63472</v>
      </c>
      <c r="M173" s="3">
        <v>8141</v>
      </c>
      <c r="N173" s="3">
        <v>0</v>
      </c>
      <c r="O173" s="3">
        <v>0</v>
      </c>
      <c r="P173" s="3">
        <v>0</v>
      </c>
      <c r="Q173" s="3">
        <f t="shared" si="5"/>
        <v>71613</v>
      </c>
    </row>
    <row r="174" spans="1:18">
      <c r="B174" t="s">
        <v>5929</v>
      </c>
      <c r="C174" t="s">
        <v>5930</v>
      </c>
      <c r="D174" t="s">
        <v>3371</v>
      </c>
      <c r="E174" t="s">
        <v>27</v>
      </c>
      <c r="F174" t="s">
        <v>39</v>
      </c>
      <c r="G174" t="s">
        <v>3372</v>
      </c>
      <c r="H174">
        <v>0</v>
      </c>
      <c r="I174">
        <v>0</v>
      </c>
      <c r="J174">
        <v>0</v>
      </c>
      <c r="K174">
        <f t="shared" si="4"/>
        <v>0</v>
      </c>
      <c r="L174" s="3">
        <v>0</v>
      </c>
      <c r="M174" s="3">
        <v>0</v>
      </c>
      <c r="N174" s="3">
        <v>100000</v>
      </c>
      <c r="O174" s="3">
        <v>0</v>
      </c>
      <c r="P174" s="3">
        <v>0</v>
      </c>
      <c r="Q174" s="3">
        <f t="shared" si="5"/>
        <v>100000</v>
      </c>
    </row>
    <row r="175" spans="1:18">
      <c r="B175" t="s">
        <v>5931</v>
      </c>
      <c r="C175" t="s">
        <v>5932</v>
      </c>
      <c r="D175" t="s">
        <v>3371</v>
      </c>
      <c r="E175" t="s">
        <v>40</v>
      </c>
      <c r="F175" t="s">
        <v>33</v>
      </c>
      <c r="G175" t="s">
        <v>34</v>
      </c>
      <c r="H175">
        <v>1</v>
      </c>
      <c r="I175">
        <v>0</v>
      </c>
      <c r="J175">
        <v>0</v>
      </c>
      <c r="K175">
        <f t="shared" si="4"/>
        <v>1</v>
      </c>
      <c r="L175" s="3">
        <v>225000</v>
      </c>
      <c r="M175" s="3">
        <v>35000</v>
      </c>
      <c r="N175" s="3">
        <v>70000</v>
      </c>
      <c r="O175" s="3">
        <v>0</v>
      </c>
      <c r="P175" s="3">
        <v>0</v>
      </c>
      <c r="Q175" s="3">
        <f t="shared" si="5"/>
        <v>330000</v>
      </c>
    </row>
    <row r="176" spans="1:18">
      <c r="B176" t="s">
        <v>5933</v>
      </c>
      <c r="C176" t="s">
        <v>5934</v>
      </c>
      <c r="D176" t="s">
        <v>3424</v>
      </c>
      <c r="E176" t="s">
        <v>13</v>
      </c>
      <c r="F176" t="s">
        <v>14</v>
      </c>
      <c r="G176" t="s">
        <v>15</v>
      </c>
      <c r="H176">
        <v>0</v>
      </c>
      <c r="I176">
        <v>1</v>
      </c>
      <c r="J176">
        <v>0</v>
      </c>
      <c r="K176">
        <f t="shared" si="4"/>
        <v>1</v>
      </c>
      <c r="L176" s="3">
        <v>5000</v>
      </c>
      <c r="M176" s="3">
        <v>0</v>
      </c>
      <c r="N176" s="3">
        <v>20000</v>
      </c>
      <c r="O176" s="3">
        <v>0</v>
      </c>
      <c r="P176" s="3">
        <v>0</v>
      </c>
      <c r="Q176" s="3">
        <f t="shared" si="5"/>
        <v>25000</v>
      </c>
    </row>
    <row r="177" spans="1:18" s="11" customFormat="1">
      <c r="A177" s="11">
        <v>74</v>
      </c>
      <c r="B177" s="11" t="s">
        <v>5935</v>
      </c>
      <c r="C177" s="11" t="s">
        <v>5936</v>
      </c>
      <c r="D177" s="11" t="s">
        <v>3387</v>
      </c>
      <c r="E177" s="11" t="s">
        <v>27</v>
      </c>
      <c r="F177" s="11" t="s">
        <v>14</v>
      </c>
      <c r="G177" s="11" t="s">
        <v>15</v>
      </c>
      <c r="H177" s="11">
        <v>0</v>
      </c>
      <c r="I177" s="11">
        <v>0</v>
      </c>
      <c r="J177" s="11">
        <v>0</v>
      </c>
      <c r="K177" s="11">
        <f t="shared" si="4"/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f t="shared" si="5"/>
        <v>0</v>
      </c>
      <c r="R177" s="11">
        <v>29</v>
      </c>
    </row>
    <row r="178" spans="1:18">
      <c r="B178" t="s">
        <v>5937</v>
      </c>
      <c r="C178" t="s">
        <v>5938</v>
      </c>
      <c r="D178" t="s">
        <v>3424</v>
      </c>
      <c r="E178" t="s">
        <v>47</v>
      </c>
      <c r="F178" t="s">
        <v>14</v>
      </c>
      <c r="G178" t="s">
        <v>45</v>
      </c>
      <c r="H178">
        <v>0</v>
      </c>
      <c r="I178">
        <v>0</v>
      </c>
      <c r="J178">
        <v>0</v>
      </c>
      <c r="K178">
        <f t="shared" si="4"/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f t="shared" si="5"/>
        <v>0</v>
      </c>
    </row>
    <row r="179" spans="1:18">
      <c r="B179" t="s">
        <v>5939</v>
      </c>
      <c r="C179" t="s">
        <v>5940</v>
      </c>
      <c r="D179" t="s">
        <v>3375</v>
      </c>
      <c r="E179" t="s">
        <v>40</v>
      </c>
      <c r="F179" t="s">
        <v>14</v>
      </c>
      <c r="G179" t="s">
        <v>45</v>
      </c>
      <c r="H179">
        <v>1</v>
      </c>
      <c r="I179">
        <v>0</v>
      </c>
      <c r="J179">
        <v>0</v>
      </c>
      <c r="K179">
        <f t="shared" si="4"/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f t="shared" si="5"/>
        <v>0</v>
      </c>
    </row>
    <row r="180" spans="1:18">
      <c r="B180" t="s">
        <v>5941</v>
      </c>
      <c r="C180" t="s">
        <v>5942</v>
      </c>
      <c r="D180" t="s">
        <v>3375</v>
      </c>
      <c r="E180" t="s">
        <v>27</v>
      </c>
      <c r="F180" t="s">
        <v>14</v>
      </c>
      <c r="G180" t="s">
        <v>15</v>
      </c>
      <c r="H180">
        <v>1</v>
      </c>
      <c r="I180">
        <v>0</v>
      </c>
      <c r="J180">
        <v>0</v>
      </c>
      <c r="K180">
        <f t="shared" si="4"/>
        <v>1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f t="shared" si="5"/>
        <v>0</v>
      </c>
    </row>
    <row r="181" spans="1:18">
      <c r="B181" t="s">
        <v>5943</v>
      </c>
      <c r="C181" t="s">
        <v>5944</v>
      </c>
      <c r="D181" t="s">
        <v>3619</v>
      </c>
      <c r="E181" t="s">
        <v>23</v>
      </c>
      <c r="F181" t="s">
        <v>14</v>
      </c>
      <c r="G181" t="s">
        <v>15</v>
      </c>
      <c r="H181">
        <v>0</v>
      </c>
      <c r="I181">
        <v>0</v>
      </c>
      <c r="J181">
        <v>0</v>
      </c>
      <c r="K181">
        <f t="shared" si="4"/>
        <v>0</v>
      </c>
      <c r="L181" s="3">
        <v>1825</v>
      </c>
      <c r="M181" s="3">
        <v>12400</v>
      </c>
      <c r="N181" s="3">
        <v>0</v>
      </c>
      <c r="O181" s="3">
        <v>0</v>
      </c>
      <c r="P181" s="3">
        <v>0</v>
      </c>
      <c r="Q181" s="3">
        <f t="shared" si="5"/>
        <v>14225</v>
      </c>
    </row>
    <row r="182" spans="1:18">
      <c r="B182" t="s">
        <v>5945</v>
      </c>
      <c r="C182" t="s">
        <v>5946</v>
      </c>
      <c r="D182" t="s">
        <v>3371</v>
      </c>
      <c r="E182" t="s">
        <v>31</v>
      </c>
      <c r="F182" t="s">
        <v>39</v>
      </c>
      <c r="G182" t="s">
        <v>3372</v>
      </c>
      <c r="H182">
        <v>0</v>
      </c>
      <c r="I182">
        <v>1</v>
      </c>
      <c r="J182">
        <v>0</v>
      </c>
      <c r="K182">
        <f t="shared" si="4"/>
        <v>1</v>
      </c>
      <c r="L182" s="3">
        <v>66460</v>
      </c>
      <c r="M182" s="3">
        <v>0</v>
      </c>
      <c r="N182" s="3">
        <v>50000</v>
      </c>
      <c r="O182" s="3">
        <v>0</v>
      </c>
      <c r="P182" s="3">
        <v>0</v>
      </c>
      <c r="Q182" s="3">
        <f t="shared" si="5"/>
        <v>116460</v>
      </c>
    </row>
    <row r="183" spans="1:18">
      <c r="B183" t="s">
        <v>5947</v>
      </c>
      <c r="C183" t="s">
        <v>5948</v>
      </c>
      <c r="D183" t="s">
        <v>3375</v>
      </c>
      <c r="E183" t="s">
        <v>47</v>
      </c>
      <c r="F183" t="s">
        <v>14</v>
      </c>
      <c r="G183" t="s">
        <v>15</v>
      </c>
      <c r="H183">
        <v>1</v>
      </c>
      <c r="I183">
        <v>0</v>
      </c>
      <c r="J183">
        <v>0</v>
      </c>
      <c r="K183">
        <f t="shared" si="4"/>
        <v>1</v>
      </c>
      <c r="L183" s="3">
        <v>4622</v>
      </c>
      <c r="M183" s="3">
        <v>0</v>
      </c>
      <c r="N183" s="3">
        <v>0</v>
      </c>
      <c r="O183" s="3">
        <v>0</v>
      </c>
      <c r="P183" s="3">
        <v>0</v>
      </c>
      <c r="Q183" s="3">
        <f t="shared" si="5"/>
        <v>4622</v>
      </c>
    </row>
    <row r="184" spans="1:18">
      <c r="B184" t="s">
        <v>5949</v>
      </c>
      <c r="C184" t="s">
        <v>5950</v>
      </c>
      <c r="D184" t="s">
        <v>3619</v>
      </c>
      <c r="E184" t="s">
        <v>47</v>
      </c>
      <c r="F184" t="s">
        <v>14</v>
      </c>
      <c r="G184" t="s">
        <v>15</v>
      </c>
      <c r="H184">
        <v>0</v>
      </c>
      <c r="I184">
        <v>0</v>
      </c>
      <c r="J184">
        <v>0</v>
      </c>
      <c r="K184">
        <f t="shared" si="4"/>
        <v>0</v>
      </c>
      <c r="L184" s="3">
        <v>0</v>
      </c>
      <c r="M184" s="3">
        <v>2000</v>
      </c>
      <c r="N184" s="3">
        <v>0</v>
      </c>
      <c r="O184" s="3">
        <v>0</v>
      </c>
      <c r="P184" s="3">
        <v>0</v>
      </c>
      <c r="Q184" s="3">
        <f t="shared" si="5"/>
        <v>2000</v>
      </c>
    </row>
    <row r="185" spans="1:18" s="11" customFormat="1">
      <c r="A185" s="11">
        <v>75</v>
      </c>
      <c r="B185" s="11" t="s">
        <v>5951</v>
      </c>
      <c r="C185" s="11" t="s">
        <v>5952</v>
      </c>
      <c r="D185" s="11" t="s">
        <v>3387</v>
      </c>
      <c r="E185" s="11" t="s">
        <v>27</v>
      </c>
      <c r="F185" s="11" t="s">
        <v>14</v>
      </c>
      <c r="G185" s="11" t="s">
        <v>15</v>
      </c>
      <c r="H185" s="11">
        <v>0</v>
      </c>
      <c r="I185" s="11">
        <v>0</v>
      </c>
      <c r="J185" s="11">
        <v>0</v>
      </c>
      <c r="K185" s="11">
        <f t="shared" si="4"/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f t="shared" si="5"/>
        <v>0</v>
      </c>
      <c r="R185" s="11">
        <v>30</v>
      </c>
    </row>
    <row r="186" spans="1:18" s="11" customFormat="1">
      <c r="A186" s="11">
        <v>76</v>
      </c>
      <c r="B186" s="11" t="s">
        <v>5953</v>
      </c>
      <c r="C186" s="11" t="s">
        <v>5954</v>
      </c>
      <c r="D186" s="11" t="s">
        <v>3387</v>
      </c>
      <c r="E186" s="11" t="s">
        <v>23</v>
      </c>
      <c r="F186" s="11" t="s">
        <v>14</v>
      </c>
      <c r="G186" s="11" t="s">
        <v>45</v>
      </c>
      <c r="H186" s="11">
        <v>0</v>
      </c>
      <c r="I186" s="11">
        <v>0</v>
      </c>
      <c r="J186" s="11">
        <v>0</v>
      </c>
      <c r="K186" s="11">
        <f t="shared" si="4"/>
        <v>0</v>
      </c>
      <c r="L186" s="12"/>
      <c r="M186" s="12"/>
      <c r="N186" s="12"/>
      <c r="O186" s="12"/>
      <c r="P186" s="12">
        <v>0</v>
      </c>
      <c r="Q186" s="12">
        <f t="shared" si="5"/>
        <v>0</v>
      </c>
      <c r="R186" s="11">
        <v>31</v>
      </c>
    </row>
    <row r="187" spans="1:18">
      <c r="B187" t="s">
        <v>5955</v>
      </c>
      <c r="C187" t="s">
        <v>5956</v>
      </c>
      <c r="D187" t="s">
        <v>3619</v>
      </c>
      <c r="E187" t="s">
        <v>20</v>
      </c>
      <c r="F187" t="s">
        <v>14</v>
      </c>
      <c r="G187" t="s">
        <v>15</v>
      </c>
      <c r="H187">
        <v>0</v>
      </c>
      <c r="I187">
        <v>0</v>
      </c>
      <c r="J187">
        <v>0</v>
      </c>
      <c r="K187">
        <f t="shared" si="4"/>
        <v>0</v>
      </c>
      <c r="L187" s="3">
        <v>50000</v>
      </c>
      <c r="M187" s="3">
        <v>80000</v>
      </c>
      <c r="N187" s="3">
        <v>0</v>
      </c>
      <c r="O187" s="3">
        <v>0</v>
      </c>
      <c r="P187" s="3">
        <v>0</v>
      </c>
      <c r="Q187" s="3">
        <f t="shared" si="5"/>
        <v>130000</v>
      </c>
    </row>
    <row r="188" spans="1:18">
      <c r="B188" t="s">
        <v>5957</v>
      </c>
      <c r="C188" t="s">
        <v>5958</v>
      </c>
      <c r="D188" t="s">
        <v>3411</v>
      </c>
      <c r="E188" t="s">
        <v>49</v>
      </c>
      <c r="F188" t="s">
        <v>14</v>
      </c>
      <c r="G188" t="s">
        <v>15</v>
      </c>
      <c r="H188">
        <v>0</v>
      </c>
      <c r="I188">
        <v>0</v>
      </c>
      <c r="J188">
        <v>0</v>
      </c>
      <c r="K188">
        <f t="shared" si="4"/>
        <v>0</v>
      </c>
      <c r="L188" s="3">
        <v>9398</v>
      </c>
      <c r="M188" s="3">
        <v>0</v>
      </c>
      <c r="N188" s="3">
        <v>0</v>
      </c>
      <c r="O188" s="3">
        <v>0</v>
      </c>
      <c r="P188" s="3">
        <v>0</v>
      </c>
      <c r="Q188" s="3">
        <f t="shared" si="5"/>
        <v>9398</v>
      </c>
    </row>
    <row r="189" spans="1:18" s="11" customFormat="1">
      <c r="A189" s="11">
        <v>77</v>
      </c>
      <c r="B189" s="11" t="s">
        <v>5959</v>
      </c>
      <c r="C189" s="11" t="s">
        <v>5960</v>
      </c>
      <c r="D189" s="11" t="s">
        <v>3387</v>
      </c>
      <c r="E189" s="11" t="s">
        <v>40</v>
      </c>
      <c r="F189" s="11" t="s">
        <v>14</v>
      </c>
      <c r="G189" s="11" t="s">
        <v>15</v>
      </c>
      <c r="H189" s="11">
        <v>0</v>
      </c>
      <c r="I189" s="11">
        <v>0</v>
      </c>
      <c r="J189" s="11">
        <v>0</v>
      </c>
      <c r="K189" s="11">
        <f t="shared" si="4"/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f t="shared" si="5"/>
        <v>0</v>
      </c>
      <c r="R189" s="11">
        <v>32</v>
      </c>
    </row>
    <row r="190" spans="1:18">
      <c r="B190" t="s">
        <v>5961</v>
      </c>
      <c r="C190" t="s">
        <v>5962</v>
      </c>
      <c r="D190" t="s">
        <v>3375</v>
      </c>
      <c r="E190" t="s">
        <v>47</v>
      </c>
      <c r="F190" t="s">
        <v>14</v>
      </c>
      <c r="G190" t="s">
        <v>15</v>
      </c>
      <c r="H190">
        <v>1</v>
      </c>
      <c r="I190">
        <v>0</v>
      </c>
      <c r="J190">
        <v>0</v>
      </c>
      <c r="K190">
        <f t="shared" si="4"/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f t="shared" si="5"/>
        <v>0</v>
      </c>
    </row>
    <row r="191" spans="1:18">
      <c r="B191" t="s">
        <v>5963</v>
      </c>
      <c r="C191" t="s">
        <v>5964</v>
      </c>
      <c r="D191" t="s">
        <v>3378</v>
      </c>
      <c r="E191" t="s">
        <v>52</v>
      </c>
      <c r="F191" t="s">
        <v>14</v>
      </c>
      <c r="G191" t="s">
        <v>15</v>
      </c>
      <c r="H191">
        <v>0</v>
      </c>
      <c r="I191">
        <v>0</v>
      </c>
      <c r="J191">
        <v>0</v>
      </c>
      <c r="K191">
        <f t="shared" si="4"/>
        <v>0</v>
      </c>
      <c r="L191" s="3">
        <v>2392</v>
      </c>
      <c r="M191" s="3">
        <v>13626</v>
      </c>
      <c r="N191" s="3">
        <v>0</v>
      </c>
      <c r="O191" s="3">
        <v>0</v>
      </c>
      <c r="P191" s="3">
        <v>0</v>
      </c>
      <c r="Q191" s="3">
        <f t="shared" si="5"/>
        <v>16018</v>
      </c>
    </row>
    <row r="192" spans="1:18">
      <c r="B192" t="s">
        <v>5965</v>
      </c>
      <c r="C192" t="s">
        <v>5966</v>
      </c>
      <c r="D192" t="s">
        <v>3375</v>
      </c>
      <c r="E192" t="s">
        <v>27</v>
      </c>
      <c r="F192" t="s">
        <v>14</v>
      </c>
      <c r="G192" t="s">
        <v>45</v>
      </c>
      <c r="H192">
        <v>1</v>
      </c>
      <c r="I192">
        <v>0</v>
      </c>
      <c r="J192">
        <v>0</v>
      </c>
      <c r="K192">
        <f t="shared" si="4"/>
        <v>1</v>
      </c>
      <c r="L192" s="3">
        <v>3450</v>
      </c>
      <c r="M192" s="3">
        <v>0</v>
      </c>
      <c r="N192" s="3">
        <v>0</v>
      </c>
      <c r="O192" s="3">
        <v>0</v>
      </c>
      <c r="P192" s="3">
        <v>0</v>
      </c>
      <c r="Q192" s="3">
        <f t="shared" si="5"/>
        <v>3450</v>
      </c>
    </row>
    <row r="193" spans="1:18">
      <c r="B193" t="s">
        <v>5967</v>
      </c>
      <c r="C193" t="s">
        <v>5968</v>
      </c>
      <c r="D193" t="s">
        <v>3375</v>
      </c>
      <c r="E193" t="s">
        <v>47</v>
      </c>
      <c r="F193" t="s">
        <v>14</v>
      </c>
      <c r="G193" t="s">
        <v>45</v>
      </c>
      <c r="H193">
        <v>1</v>
      </c>
      <c r="I193">
        <v>0</v>
      </c>
      <c r="J193">
        <v>0</v>
      </c>
      <c r="K193">
        <f t="shared" si="4"/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f t="shared" si="5"/>
        <v>0</v>
      </c>
    </row>
    <row r="194" spans="1:18">
      <c r="B194" t="s">
        <v>5969</v>
      </c>
      <c r="C194" t="s">
        <v>5970</v>
      </c>
      <c r="D194" t="s">
        <v>3408</v>
      </c>
      <c r="E194" t="s">
        <v>36</v>
      </c>
      <c r="F194" t="s">
        <v>14</v>
      </c>
      <c r="G194" t="s">
        <v>15</v>
      </c>
      <c r="H194">
        <v>0</v>
      </c>
      <c r="I194">
        <v>0</v>
      </c>
      <c r="J194">
        <v>0</v>
      </c>
      <c r="K194">
        <f t="shared" si="4"/>
        <v>0</v>
      </c>
      <c r="L194" s="3">
        <v>0</v>
      </c>
      <c r="M194" s="3">
        <v>26000</v>
      </c>
      <c r="N194" s="3">
        <v>0</v>
      </c>
      <c r="O194" s="3">
        <v>0</v>
      </c>
      <c r="P194" s="3">
        <v>25000</v>
      </c>
      <c r="Q194" s="3">
        <f t="shared" si="5"/>
        <v>51000</v>
      </c>
    </row>
    <row r="195" spans="1:18">
      <c r="B195" t="s">
        <v>5971</v>
      </c>
      <c r="C195" t="s">
        <v>5972</v>
      </c>
      <c r="D195" t="s">
        <v>3378</v>
      </c>
      <c r="E195" t="s">
        <v>68</v>
      </c>
      <c r="F195" t="s">
        <v>14</v>
      </c>
      <c r="G195" t="s">
        <v>45</v>
      </c>
      <c r="H195">
        <v>0</v>
      </c>
      <c r="I195">
        <v>0</v>
      </c>
      <c r="J195">
        <v>0</v>
      </c>
      <c r="K195">
        <f t="shared" si="4"/>
        <v>0</v>
      </c>
      <c r="L195" s="3">
        <v>83400</v>
      </c>
      <c r="M195" s="3">
        <v>13623</v>
      </c>
      <c r="N195" s="3">
        <v>0</v>
      </c>
      <c r="O195" s="3">
        <v>0</v>
      </c>
      <c r="P195" s="3">
        <v>0</v>
      </c>
      <c r="Q195" s="3">
        <f t="shared" si="5"/>
        <v>97023</v>
      </c>
    </row>
    <row r="196" spans="1:18">
      <c r="B196" t="s">
        <v>5973</v>
      </c>
      <c r="C196" t="s">
        <v>5974</v>
      </c>
      <c r="D196" t="s">
        <v>3424</v>
      </c>
      <c r="E196" t="s">
        <v>27</v>
      </c>
      <c r="F196" t="s">
        <v>39</v>
      </c>
      <c r="G196" t="s">
        <v>45</v>
      </c>
      <c r="H196">
        <v>0</v>
      </c>
      <c r="I196">
        <v>0</v>
      </c>
      <c r="J196">
        <v>0</v>
      </c>
      <c r="K196">
        <f t="shared" ref="K196:K259" si="6">SUM(H196:J196)</f>
        <v>0</v>
      </c>
      <c r="L196" s="3">
        <v>5720</v>
      </c>
      <c r="M196" s="3">
        <v>0</v>
      </c>
      <c r="N196" s="3">
        <v>45000</v>
      </c>
      <c r="O196" s="3">
        <v>0</v>
      </c>
      <c r="P196" s="3">
        <v>0</v>
      </c>
      <c r="Q196" s="3">
        <f t="shared" ref="Q196:Q259" si="7">SUM(L196:P196)</f>
        <v>50720</v>
      </c>
    </row>
    <row r="197" spans="1:18">
      <c r="B197" t="s">
        <v>5975</v>
      </c>
      <c r="C197" t="s">
        <v>5976</v>
      </c>
      <c r="D197" t="s">
        <v>3375</v>
      </c>
      <c r="E197" t="s">
        <v>36</v>
      </c>
      <c r="F197" t="s">
        <v>39</v>
      </c>
      <c r="G197" t="s">
        <v>45</v>
      </c>
      <c r="H197">
        <v>0</v>
      </c>
      <c r="I197">
        <v>0</v>
      </c>
      <c r="J197">
        <v>1</v>
      </c>
      <c r="K197">
        <f t="shared" si="6"/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f t="shared" si="7"/>
        <v>0</v>
      </c>
    </row>
    <row r="198" spans="1:18">
      <c r="B198" t="s">
        <v>5977</v>
      </c>
      <c r="C198" t="s">
        <v>5978</v>
      </c>
      <c r="D198" t="s">
        <v>3375</v>
      </c>
      <c r="E198" t="s">
        <v>49</v>
      </c>
      <c r="F198" t="s">
        <v>14</v>
      </c>
      <c r="G198" t="s">
        <v>45</v>
      </c>
      <c r="H198">
        <v>1</v>
      </c>
      <c r="I198">
        <v>0</v>
      </c>
      <c r="J198">
        <v>0</v>
      </c>
      <c r="K198">
        <f t="shared" si="6"/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f t="shared" si="7"/>
        <v>0</v>
      </c>
    </row>
    <row r="199" spans="1:18">
      <c r="B199" t="s">
        <v>5979</v>
      </c>
      <c r="C199" t="s">
        <v>5980</v>
      </c>
      <c r="D199" t="s">
        <v>3424</v>
      </c>
      <c r="E199" t="s">
        <v>47</v>
      </c>
      <c r="F199" t="s">
        <v>14</v>
      </c>
      <c r="G199" t="s">
        <v>15</v>
      </c>
      <c r="H199">
        <v>0</v>
      </c>
      <c r="I199">
        <v>0</v>
      </c>
      <c r="J199">
        <v>0</v>
      </c>
      <c r="K199">
        <f t="shared" si="6"/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f t="shared" si="7"/>
        <v>0</v>
      </c>
    </row>
    <row r="200" spans="1:18">
      <c r="B200" t="s">
        <v>5981</v>
      </c>
      <c r="C200" t="s">
        <v>5982</v>
      </c>
      <c r="D200" t="s">
        <v>3375</v>
      </c>
      <c r="E200" t="s">
        <v>20</v>
      </c>
      <c r="F200" t="s">
        <v>14</v>
      </c>
      <c r="G200" t="s">
        <v>45</v>
      </c>
      <c r="H200">
        <v>1</v>
      </c>
      <c r="I200">
        <v>0</v>
      </c>
      <c r="J200">
        <v>0</v>
      </c>
      <c r="K200">
        <f t="shared" si="6"/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f t="shared" si="7"/>
        <v>0</v>
      </c>
    </row>
    <row r="201" spans="1:18">
      <c r="B201" t="s">
        <v>5983</v>
      </c>
      <c r="C201" t="s">
        <v>5984</v>
      </c>
      <c r="D201" t="s">
        <v>3424</v>
      </c>
      <c r="E201" t="s">
        <v>23</v>
      </c>
      <c r="F201" t="s">
        <v>14</v>
      </c>
      <c r="G201" t="s">
        <v>45</v>
      </c>
      <c r="H201">
        <v>0</v>
      </c>
      <c r="I201">
        <v>0</v>
      </c>
      <c r="J201">
        <v>0</v>
      </c>
      <c r="K201">
        <f t="shared" si="6"/>
        <v>0</v>
      </c>
      <c r="L201" s="3">
        <v>20000</v>
      </c>
      <c r="M201" s="3">
        <v>0</v>
      </c>
      <c r="N201" s="3">
        <v>0</v>
      </c>
      <c r="O201" s="3">
        <v>0</v>
      </c>
      <c r="P201" s="3">
        <v>0</v>
      </c>
      <c r="Q201" s="3">
        <f t="shared" si="7"/>
        <v>20000</v>
      </c>
    </row>
    <row r="202" spans="1:18">
      <c r="B202" t="s">
        <v>5985</v>
      </c>
      <c r="C202" t="s">
        <v>5986</v>
      </c>
      <c r="D202" t="s">
        <v>3619</v>
      </c>
      <c r="E202" t="s">
        <v>47</v>
      </c>
      <c r="F202" t="s">
        <v>14</v>
      </c>
      <c r="G202" t="s">
        <v>15</v>
      </c>
      <c r="H202">
        <v>0</v>
      </c>
      <c r="I202">
        <v>0</v>
      </c>
      <c r="J202">
        <v>0</v>
      </c>
      <c r="K202">
        <f t="shared" si="6"/>
        <v>0</v>
      </c>
      <c r="L202" s="3">
        <v>410634</v>
      </c>
      <c r="M202" s="3">
        <v>970038</v>
      </c>
      <c r="N202" s="3">
        <v>0</v>
      </c>
      <c r="O202" s="3">
        <v>0</v>
      </c>
      <c r="P202" s="3">
        <v>77100</v>
      </c>
      <c r="Q202" s="3">
        <f t="shared" si="7"/>
        <v>1457772</v>
      </c>
    </row>
    <row r="203" spans="1:18" s="11" customFormat="1">
      <c r="A203" s="11">
        <v>78</v>
      </c>
      <c r="B203" s="11" t="s">
        <v>5987</v>
      </c>
      <c r="C203" s="11" t="s">
        <v>5988</v>
      </c>
      <c r="D203" s="11" t="s">
        <v>3387</v>
      </c>
      <c r="E203" s="11" t="s">
        <v>36</v>
      </c>
      <c r="F203" s="11" t="s">
        <v>33</v>
      </c>
      <c r="G203" s="11" t="s">
        <v>34</v>
      </c>
      <c r="H203" s="11">
        <v>0</v>
      </c>
      <c r="I203" s="11">
        <v>0</v>
      </c>
      <c r="J203" s="11">
        <v>0</v>
      </c>
      <c r="K203" s="11">
        <f t="shared" si="6"/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f t="shared" si="7"/>
        <v>0</v>
      </c>
      <c r="R203" s="11">
        <v>33</v>
      </c>
    </row>
    <row r="204" spans="1:18">
      <c r="B204" t="s">
        <v>5989</v>
      </c>
      <c r="C204" t="s">
        <v>5990</v>
      </c>
      <c r="D204" t="s">
        <v>3375</v>
      </c>
      <c r="E204" t="s">
        <v>47</v>
      </c>
      <c r="F204" t="s">
        <v>14</v>
      </c>
      <c r="G204" t="s">
        <v>45</v>
      </c>
      <c r="H204">
        <v>1</v>
      </c>
      <c r="I204">
        <v>0</v>
      </c>
      <c r="J204">
        <v>0</v>
      </c>
      <c r="K204">
        <f t="shared" si="6"/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f t="shared" si="7"/>
        <v>0</v>
      </c>
    </row>
    <row r="205" spans="1:18">
      <c r="B205" t="s">
        <v>5991</v>
      </c>
      <c r="C205" t="s">
        <v>5992</v>
      </c>
      <c r="D205" t="s">
        <v>3378</v>
      </c>
      <c r="E205" t="s">
        <v>13</v>
      </c>
      <c r="F205" t="s">
        <v>14</v>
      </c>
      <c r="G205" t="s">
        <v>45</v>
      </c>
      <c r="H205">
        <v>0</v>
      </c>
      <c r="I205">
        <v>0</v>
      </c>
      <c r="J205">
        <v>0</v>
      </c>
      <c r="K205">
        <f t="shared" si="6"/>
        <v>0</v>
      </c>
      <c r="L205" s="3">
        <v>40000</v>
      </c>
      <c r="M205" s="3">
        <v>7220</v>
      </c>
      <c r="N205" s="3">
        <v>0</v>
      </c>
      <c r="O205" s="3">
        <v>0</v>
      </c>
      <c r="P205" s="3">
        <v>0</v>
      </c>
      <c r="Q205" s="3">
        <f t="shared" si="7"/>
        <v>47220</v>
      </c>
    </row>
    <row r="206" spans="1:18">
      <c r="B206" t="s">
        <v>5993</v>
      </c>
      <c r="C206" t="s">
        <v>5994</v>
      </c>
      <c r="D206" t="s">
        <v>3371</v>
      </c>
      <c r="E206" t="s">
        <v>47</v>
      </c>
      <c r="F206" t="s">
        <v>14</v>
      </c>
      <c r="G206" t="s">
        <v>3372</v>
      </c>
      <c r="H206">
        <v>0</v>
      </c>
      <c r="I206">
        <v>3</v>
      </c>
      <c r="J206">
        <v>0</v>
      </c>
      <c r="K206">
        <f t="shared" si="6"/>
        <v>3</v>
      </c>
      <c r="L206" s="3">
        <v>64800</v>
      </c>
      <c r="M206" s="3">
        <v>0</v>
      </c>
      <c r="N206" s="3">
        <v>50000</v>
      </c>
      <c r="O206" s="3">
        <v>2000</v>
      </c>
      <c r="P206" s="3">
        <v>0</v>
      </c>
      <c r="Q206" s="3">
        <f t="shared" si="7"/>
        <v>116800</v>
      </c>
    </row>
    <row r="207" spans="1:18">
      <c r="B207" t="s">
        <v>5995</v>
      </c>
      <c r="C207" t="s">
        <v>5996</v>
      </c>
      <c r="D207" t="s">
        <v>3371</v>
      </c>
      <c r="E207" t="s">
        <v>49</v>
      </c>
      <c r="F207" t="s">
        <v>14</v>
      </c>
      <c r="G207" t="s">
        <v>3372</v>
      </c>
      <c r="H207">
        <v>0</v>
      </c>
      <c r="I207">
        <v>0</v>
      </c>
      <c r="J207">
        <v>0</v>
      </c>
      <c r="K207">
        <f t="shared" si="6"/>
        <v>0</v>
      </c>
      <c r="L207" s="3">
        <v>3560</v>
      </c>
      <c r="M207" s="3">
        <v>0</v>
      </c>
      <c r="N207" s="3">
        <v>0</v>
      </c>
      <c r="O207" s="3">
        <v>0</v>
      </c>
      <c r="P207" s="3">
        <v>0</v>
      </c>
      <c r="Q207" s="3">
        <f t="shared" si="7"/>
        <v>3560</v>
      </c>
    </row>
    <row r="208" spans="1:18">
      <c r="B208" t="s">
        <v>5997</v>
      </c>
      <c r="C208" t="s">
        <v>5998</v>
      </c>
      <c r="D208" t="s">
        <v>3375</v>
      </c>
      <c r="E208" t="s">
        <v>29</v>
      </c>
      <c r="F208" t="s">
        <v>14</v>
      </c>
      <c r="G208" t="s">
        <v>15</v>
      </c>
      <c r="H208">
        <v>0</v>
      </c>
      <c r="I208">
        <v>0</v>
      </c>
      <c r="J208">
        <v>1</v>
      </c>
      <c r="K208">
        <f t="shared" si="6"/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f t="shared" si="7"/>
        <v>0</v>
      </c>
    </row>
    <row r="209" spans="1:18">
      <c r="B209" t="s">
        <v>5999</v>
      </c>
      <c r="C209" t="s">
        <v>6000</v>
      </c>
      <c r="D209" t="s">
        <v>3371</v>
      </c>
      <c r="E209" t="s">
        <v>23</v>
      </c>
      <c r="F209" t="s">
        <v>39</v>
      </c>
      <c r="G209" t="s">
        <v>3372</v>
      </c>
      <c r="H209">
        <v>0</v>
      </c>
      <c r="I209">
        <v>0</v>
      </c>
      <c r="J209">
        <v>0</v>
      </c>
      <c r="K209">
        <f t="shared" si="6"/>
        <v>0</v>
      </c>
      <c r="L209" s="3">
        <v>2000</v>
      </c>
      <c r="M209" s="3">
        <v>0</v>
      </c>
      <c r="N209" s="3">
        <v>5000</v>
      </c>
      <c r="O209" s="3">
        <v>0</v>
      </c>
      <c r="P209" s="3">
        <v>0</v>
      </c>
      <c r="Q209" s="3">
        <f t="shared" si="7"/>
        <v>7000</v>
      </c>
    </row>
    <row r="210" spans="1:18">
      <c r="B210" t="s">
        <v>6001</v>
      </c>
      <c r="C210" t="s">
        <v>6002</v>
      </c>
      <c r="D210" t="s">
        <v>3375</v>
      </c>
      <c r="E210" t="s">
        <v>23</v>
      </c>
      <c r="F210" t="s">
        <v>14</v>
      </c>
      <c r="G210" t="s">
        <v>45</v>
      </c>
      <c r="H210">
        <v>1</v>
      </c>
      <c r="I210">
        <v>0</v>
      </c>
      <c r="J210">
        <v>0</v>
      </c>
      <c r="K210">
        <f t="shared" si="6"/>
        <v>1</v>
      </c>
      <c r="L210" s="3">
        <v>8400</v>
      </c>
      <c r="M210" s="3">
        <v>0</v>
      </c>
      <c r="N210" s="3">
        <v>0</v>
      </c>
      <c r="O210" s="3">
        <v>0</v>
      </c>
      <c r="P210" s="3">
        <v>0</v>
      </c>
      <c r="Q210" s="3">
        <f t="shared" si="7"/>
        <v>8400</v>
      </c>
    </row>
    <row r="211" spans="1:18">
      <c r="B211" t="s">
        <v>6003</v>
      </c>
      <c r="C211" t="s">
        <v>6004</v>
      </c>
      <c r="D211" t="s">
        <v>3371</v>
      </c>
      <c r="E211" t="s">
        <v>47</v>
      </c>
      <c r="F211" t="s">
        <v>14</v>
      </c>
      <c r="G211" t="s">
        <v>3372</v>
      </c>
      <c r="H211">
        <v>1</v>
      </c>
      <c r="I211">
        <v>0</v>
      </c>
      <c r="J211">
        <v>0</v>
      </c>
      <c r="K211">
        <f t="shared" si="6"/>
        <v>1</v>
      </c>
      <c r="L211" s="3">
        <v>1500000</v>
      </c>
      <c r="M211" s="3">
        <v>0</v>
      </c>
      <c r="N211" s="3">
        <v>20000</v>
      </c>
      <c r="O211" s="3">
        <v>50000</v>
      </c>
      <c r="P211" s="3">
        <v>0</v>
      </c>
      <c r="Q211" s="3">
        <f t="shared" si="7"/>
        <v>1570000</v>
      </c>
    </row>
    <row r="212" spans="1:18">
      <c r="B212" t="s">
        <v>6005</v>
      </c>
      <c r="C212" t="s">
        <v>6006</v>
      </c>
      <c r="D212" t="s">
        <v>3375</v>
      </c>
      <c r="E212" t="s">
        <v>40</v>
      </c>
      <c r="F212" t="s">
        <v>14</v>
      </c>
      <c r="G212" t="s">
        <v>15</v>
      </c>
      <c r="H212">
        <v>1</v>
      </c>
      <c r="I212">
        <v>0</v>
      </c>
      <c r="J212">
        <v>0</v>
      </c>
      <c r="K212">
        <f t="shared" si="6"/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f t="shared" si="7"/>
        <v>0</v>
      </c>
    </row>
    <row r="213" spans="1:18">
      <c r="B213" t="s">
        <v>6007</v>
      </c>
      <c r="C213" t="s">
        <v>6008</v>
      </c>
      <c r="D213" t="s">
        <v>3411</v>
      </c>
      <c r="E213" t="s">
        <v>68</v>
      </c>
      <c r="F213" t="s">
        <v>14</v>
      </c>
      <c r="G213" t="s">
        <v>15</v>
      </c>
      <c r="H213">
        <v>0</v>
      </c>
      <c r="I213">
        <v>0</v>
      </c>
      <c r="J213">
        <v>0</v>
      </c>
      <c r="K213">
        <f t="shared" si="6"/>
        <v>0</v>
      </c>
      <c r="L213" s="3">
        <v>86160</v>
      </c>
      <c r="M213" s="3">
        <v>0</v>
      </c>
      <c r="N213" s="3">
        <v>0</v>
      </c>
      <c r="O213" s="3">
        <v>0</v>
      </c>
      <c r="P213" s="3">
        <v>0</v>
      </c>
      <c r="Q213" s="3">
        <f t="shared" si="7"/>
        <v>86160</v>
      </c>
    </row>
    <row r="214" spans="1:18" s="11" customFormat="1">
      <c r="A214" s="11">
        <v>79</v>
      </c>
      <c r="B214" s="11" t="s">
        <v>6009</v>
      </c>
      <c r="C214" s="11" t="s">
        <v>6010</v>
      </c>
      <c r="D214" s="11" t="s">
        <v>3387</v>
      </c>
      <c r="E214" s="11" t="s">
        <v>52</v>
      </c>
      <c r="F214" s="11" t="s">
        <v>14</v>
      </c>
      <c r="G214" s="11" t="s">
        <v>15</v>
      </c>
      <c r="H214" s="11">
        <v>0</v>
      </c>
      <c r="I214" s="11">
        <v>0</v>
      </c>
      <c r="J214" s="11">
        <v>0</v>
      </c>
      <c r="K214" s="11">
        <f t="shared" si="6"/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f t="shared" si="7"/>
        <v>0</v>
      </c>
      <c r="R214" s="11">
        <v>34</v>
      </c>
    </row>
    <row r="215" spans="1:18">
      <c r="B215" t="s">
        <v>6011</v>
      </c>
      <c r="C215" t="s">
        <v>6012</v>
      </c>
      <c r="D215" t="s">
        <v>3438</v>
      </c>
      <c r="E215" t="s">
        <v>49</v>
      </c>
      <c r="F215" t="s">
        <v>14</v>
      </c>
      <c r="G215" t="s">
        <v>15</v>
      </c>
      <c r="H215">
        <v>0</v>
      </c>
      <c r="I215">
        <v>1</v>
      </c>
      <c r="J215">
        <v>0</v>
      </c>
      <c r="K215">
        <f t="shared" si="6"/>
        <v>1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f t="shared" si="7"/>
        <v>0</v>
      </c>
    </row>
    <row r="216" spans="1:18">
      <c r="B216" t="s">
        <v>6013</v>
      </c>
      <c r="C216" t="s">
        <v>6014</v>
      </c>
      <c r="D216" t="s">
        <v>3375</v>
      </c>
      <c r="E216" t="s">
        <v>68</v>
      </c>
      <c r="F216" t="s">
        <v>14</v>
      </c>
      <c r="G216" t="s">
        <v>45</v>
      </c>
      <c r="H216">
        <v>0</v>
      </c>
      <c r="I216">
        <v>0</v>
      </c>
      <c r="J216">
        <v>1</v>
      </c>
      <c r="K216">
        <f t="shared" si="6"/>
        <v>1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f t="shared" si="7"/>
        <v>0</v>
      </c>
    </row>
    <row r="217" spans="1:18">
      <c r="B217" t="s">
        <v>6015</v>
      </c>
      <c r="C217" t="s">
        <v>6016</v>
      </c>
      <c r="D217" t="s">
        <v>3378</v>
      </c>
      <c r="E217" t="s">
        <v>29</v>
      </c>
      <c r="F217" t="s">
        <v>14</v>
      </c>
      <c r="G217" t="s">
        <v>45</v>
      </c>
      <c r="H217">
        <v>0</v>
      </c>
      <c r="I217">
        <v>0</v>
      </c>
      <c r="J217">
        <v>0</v>
      </c>
      <c r="K217">
        <f t="shared" si="6"/>
        <v>0</v>
      </c>
      <c r="L217" s="3">
        <v>82600</v>
      </c>
      <c r="M217" s="3">
        <v>7857</v>
      </c>
      <c r="N217" s="3">
        <v>0</v>
      </c>
      <c r="O217" s="3">
        <v>0</v>
      </c>
      <c r="P217" s="3">
        <v>0</v>
      </c>
      <c r="Q217" s="3">
        <f t="shared" si="7"/>
        <v>90457</v>
      </c>
    </row>
    <row r="218" spans="1:18" s="11" customFormat="1">
      <c r="A218" s="11">
        <v>80</v>
      </c>
      <c r="B218" s="11" t="s">
        <v>6017</v>
      </c>
      <c r="C218" s="11" t="s">
        <v>6018</v>
      </c>
      <c r="D218" s="11" t="s">
        <v>3387</v>
      </c>
      <c r="E218" s="11" t="s">
        <v>52</v>
      </c>
      <c r="F218" s="11" t="s">
        <v>14</v>
      </c>
      <c r="G218" s="11" t="s">
        <v>15</v>
      </c>
      <c r="H218" s="11">
        <v>0</v>
      </c>
      <c r="I218" s="11">
        <v>0</v>
      </c>
      <c r="J218" s="11">
        <v>0</v>
      </c>
      <c r="K218" s="11">
        <f t="shared" si="6"/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f t="shared" si="7"/>
        <v>0</v>
      </c>
      <c r="R218" s="11">
        <v>35</v>
      </c>
    </row>
    <row r="219" spans="1:18">
      <c r="B219" t="s">
        <v>6019</v>
      </c>
      <c r="C219" t="s">
        <v>6020</v>
      </c>
      <c r="D219" t="s">
        <v>3424</v>
      </c>
      <c r="E219" t="s">
        <v>23</v>
      </c>
      <c r="F219" t="s">
        <v>39</v>
      </c>
      <c r="G219" t="s">
        <v>45</v>
      </c>
      <c r="H219">
        <v>0</v>
      </c>
      <c r="I219">
        <v>0</v>
      </c>
      <c r="J219">
        <v>0</v>
      </c>
      <c r="K219">
        <f t="shared" si="6"/>
        <v>0</v>
      </c>
      <c r="L219" s="3">
        <v>6000</v>
      </c>
      <c r="M219" s="3">
        <v>1500</v>
      </c>
      <c r="N219" s="3">
        <v>0</v>
      </c>
      <c r="O219" s="3">
        <v>0</v>
      </c>
      <c r="P219" s="3">
        <v>0</v>
      </c>
      <c r="Q219" s="3">
        <f t="shared" si="7"/>
        <v>7500</v>
      </c>
    </row>
    <row r="220" spans="1:18">
      <c r="B220" t="s">
        <v>6021</v>
      </c>
      <c r="C220" t="s">
        <v>6022</v>
      </c>
      <c r="D220" t="s">
        <v>3371</v>
      </c>
      <c r="E220" t="s">
        <v>49</v>
      </c>
      <c r="F220" t="s">
        <v>14</v>
      </c>
      <c r="G220" t="s">
        <v>3372</v>
      </c>
      <c r="H220">
        <v>0</v>
      </c>
      <c r="I220">
        <v>0</v>
      </c>
      <c r="J220">
        <v>0</v>
      </c>
      <c r="K220">
        <f t="shared" si="6"/>
        <v>0</v>
      </c>
      <c r="L220" s="3">
        <v>0</v>
      </c>
      <c r="M220" s="3">
        <v>0</v>
      </c>
      <c r="N220" s="3">
        <v>40000</v>
      </c>
      <c r="O220" s="3">
        <v>0</v>
      </c>
      <c r="P220" s="3">
        <v>0</v>
      </c>
      <c r="Q220" s="3">
        <f t="shared" si="7"/>
        <v>40000</v>
      </c>
    </row>
    <row r="221" spans="1:18" s="11" customFormat="1">
      <c r="A221" s="11">
        <v>81</v>
      </c>
      <c r="B221" s="11" t="s">
        <v>6023</v>
      </c>
      <c r="C221" s="11" t="s">
        <v>6024</v>
      </c>
      <c r="D221" s="11" t="s">
        <v>3387</v>
      </c>
      <c r="E221" s="11" t="s">
        <v>47</v>
      </c>
      <c r="F221" s="11" t="s">
        <v>14</v>
      </c>
      <c r="G221" s="11" t="s">
        <v>15</v>
      </c>
      <c r="H221" s="11">
        <v>0</v>
      </c>
      <c r="I221" s="11">
        <v>0</v>
      </c>
      <c r="J221" s="11">
        <v>0</v>
      </c>
      <c r="K221" s="11">
        <f t="shared" si="6"/>
        <v>0</v>
      </c>
      <c r="L221" s="12">
        <v>0</v>
      </c>
      <c r="M221" s="12">
        <v>8000</v>
      </c>
      <c r="N221" s="12">
        <v>0</v>
      </c>
      <c r="O221" s="12">
        <v>0</v>
      </c>
      <c r="P221" s="12">
        <v>0</v>
      </c>
      <c r="Q221" s="12">
        <f t="shared" si="7"/>
        <v>8000</v>
      </c>
    </row>
    <row r="222" spans="1:18" s="11" customFormat="1">
      <c r="A222" s="11">
        <v>82</v>
      </c>
      <c r="B222" s="11" t="s">
        <v>6025</v>
      </c>
      <c r="C222" s="11" t="s">
        <v>6026</v>
      </c>
      <c r="D222" s="11" t="s">
        <v>3431</v>
      </c>
      <c r="E222" s="11" t="s">
        <v>40</v>
      </c>
      <c r="F222" s="11" t="s">
        <v>14</v>
      </c>
      <c r="G222" s="11" t="s">
        <v>45</v>
      </c>
      <c r="H222" s="11">
        <v>0</v>
      </c>
      <c r="I222" s="11">
        <v>0</v>
      </c>
      <c r="J222" s="11">
        <v>0</v>
      </c>
      <c r="K222" s="11">
        <f t="shared" si="6"/>
        <v>0</v>
      </c>
      <c r="L222" s="12">
        <v>0</v>
      </c>
      <c r="M222" s="12">
        <v>8490</v>
      </c>
      <c r="N222" s="12">
        <v>0</v>
      </c>
      <c r="O222" s="12">
        <v>0</v>
      </c>
      <c r="P222" s="12">
        <v>0</v>
      </c>
      <c r="Q222" s="12">
        <f t="shared" si="7"/>
        <v>8490</v>
      </c>
    </row>
    <row r="223" spans="1:18">
      <c r="B223" t="s">
        <v>6027</v>
      </c>
      <c r="C223" t="s">
        <v>6028</v>
      </c>
      <c r="D223" t="s">
        <v>3371</v>
      </c>
      <c r="E223" t="s">
        <v>47</v>
      </c>
      <c r="F223" t="s">
        <v>14</v>
      </c>
      <c r="G223" t="s">
        <v>3372</v>
      </c>
      <c r="H223">
        <v>0</v>
      </c>
      <c r="I223">
        <v>0</v>
      </c>
      <c r="J223">
        <v>0</v>
      </c>
      <c r="K223">
        <f t="shared" si="6"/>
        <v>0</v>
      </c>
      <c r="L223" s="3">
        <v>0</v>
      </c>
      <c r="M223" s="3">
        <v>10000</v>
      </c>
      <c r="N223" s="3">
        <v>20000</v>
      </c>
      <c r="O223" s="3">
        <v>0</v>
      </c>
      <c r="P223" s="3">
        <v>0</v>
      </c>
      <c r="Q223" s="3">
        <f t="shared" si="7"/>
        <v>30000</v>
      </c>
    </row>
    <row r="224" spans="1:18">
      <c r="B224" t="s">
        <v>6029</v>
      </c>
      <c r="C224" t="s">
        <v>6030</v>
      </c>
      <c r="D224" t="s">
        <v>3371</v>
      </c>
      <c r="E224" t="s">
        <v>68</v>
      </c>
      <c r="F224" t="s">
        <v>14</v>
      </c>
      <c r="G224" t="s">
        <v>3372</v>
      </c>
      <c r="H224">
        <v>0</v>
      </c>
      <c r="I224">
        <v>0</v>
      </c>
      <c r="J224">
        <v>0</v>
      </c>
      <c r="K224">
        <f t="shared" si="6"/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f t="shared" si="7"/>
        <v>0</v>
      </c>
    </row>
    <row r="225" spans="1:18" s="11" customFormat="1">
      <c r="A225" s="11">
        <v>83</v>
      </c>
      <c r="B225" s="11" t="s">
        <v>6031</v>
      </c>
      <c r="C225" s="11" t="s">
        <v>6032</v>
      </c>
      <c r="D225" s="11" t="s">
        <v>3387</v>
      </c>
      <c r="E225" s="11" t="s">
        <v>23</v>
      </c>
      <c r="F225" s="11" t="s">
        <v>14</v>
      </c>
      <c r="G225" s="11" t="s">
        <v>15</v>
      </c>
      <c r="H225" s="11">
        <v>0</v>
      </c>
      <c r="I225" s="11">
        <v>0</v>
      </c>
      <c r="J225" s="11">
        <v>0</v>
      </c>
      <c r="K225" s="11">
        <f t="shared" si="6"/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f t="shared" si="7"/>
        <v>0</v>
      </c>
      <c r="R225" s="11">
        <v>36</v>
      </c>
    </row>
    <row r="226" spans="1:18">
      <c r="B226" t="s">
        <v>6033</v>
      </c>
      <c r="C226" t="s">
        <v>6034</v>
      </c>
      <c r="D226" t="s">
        <v>3375</v>
      </c>
      <c r="E226" t="s">
        <v>23</v>
      </c>
      <c r="F226" t="s">
        <v>14</v>
      </c>
      <c r="G226" t="s">
        <v>45</v>
      </c>
      <c r="H226">
        <v>1</v>
      </c>
      <c r="I226">
        <v>0</v>
      </c>
      <c r="J226">
        <v>0</v>
      </c>
      <c r="K226">
        <f t="shared" si="6"/>
        <v>1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f t="shared" si="7"/>
        <v>0</v>
      </c>
    </row>
    <row r="227" spans="1:18">
      <c r="B227" t="s">
        <v>6035</v>
      </c>
      <c r="C227" t="s">
        <v>6036</v>
      </c>
      <c r="D227" t="s">
        <v>3424</v>
      </c>
      <c r="E227" t="s">
        <v>23</v>
      </c>
      <c r="F227" t="s">
        <v>14</v>
      </c>
      <c r="G227" t="s">
        <v>45</v>
      </c>
      <c r="H227">
        <v>0</v>
      </c>
      <c r="I227">
        <v>0</v>
      </c>
      <c r="J227">
        <v>0</v>
      </c>
      <c r="K227">
        <f t="shared" si="6"/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f t="shared" si="7"/>
        <v>0</v>
      </c>
    </row>
    <row r="228" spans="1:18">
      <c r="B228" t="s">
        <v>6037</v>
      </c>
      <c r="C228" t="s">
        <v>6038</v>
      </c>
      <c r="D228" t="s">
        <v>3371</v>
      </c>
      <c r="E228" t="s">
        <v>47</v>
      </c>
      <c r="F228" t="s">
        <v>39</v>
      </c>
      <c r="G228" t="s">
        <v>3372</v>
      </c>
      <c r="H228">
        <v>0</v>
      </c>
      <c r="I228">
        <v>0</v>
      </c>
      <c r="J228">
        <v>0</v>
      </c>
      <c r="K228">
        <f t="shared" si="6"/>
        <v>0</v>
      </c>
      <c r="L228" s="3">
        <v>4552</v>
      </c>
      <c r="M228" s="3">
        <v>0</v>
      </c>
      <c r="N228" s="3">
        <v>2000</v>
      </c>
      <c r="O228" s="3">
        <v>0</v>
      </c>
      <c r="P228" s="3">
        <v>0</v>
      </c>
      <c r="Q228" s="3">
        <f t="shared" si="7"/>
        <v>6552</v>
      </c>
    </row>
    <row r="229" spans="1:18" s="11" customFormat="1">
      <c r="A229" s="11">
        <v>84</v>
      </c>
      <c r="B229" s="11" t="s">
        <v>6039</v>
      </c>
      <c r="C229" s="11" t="s">
        <v>6040</v>
      </c>
      <c r="D229" s="11" t="s">
        <v>3387</v>
      </c>
      <c r="E229" s="11" t="s">
        <v>36</v>
      </c>
      <c r="F229" s="11" t="s">
        <v>14</v>
      </c>
      <c r="G229" s="11" t="s">
        <v>15</v>
      </c>
      <c r="H229" s="11">
        <v>0</v>
      </c>
      <c r="I229" s="11">
        <v>0</v>
      </c>
      <c r="J229" s="11">
        <v>0</v>
      </c>
      <c r="K229" s="11">
        <f t="shared" si="6"/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f t="shared" si="7"/>
        <v>0</v>
      </c>
      <c r="R229" s="11">
        <v>37</v>
      </c>
    </row>
    <row r="230" spans="1:18">
      <c r="B230" t="s">
        <v>6041</v>
      </c>
      <c r="C230" t="s">
        <v>6042</v>
      </c>
      <c r="D230" t="s">
        <v>3375</v>
      </c>
      <c r="E230" t="s">
        <v>52</v>
      </c>
      <c r="F230" t="s">
        <v>14</v>
      </c>
      <c r="G230" t="s">
        <v>45</v>
      </c>
      <c r="H230">
        <v>1</v>
      </c>
      <c r="I230">
        <v>0</v>
      </c>
      <c r="J230">
        <v>0</v>
      </c>
      <c r="K230">
        <f t="shared" si="6"/>
        <v>1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f t="shared" si="7"/>
        <v>0</v>
      </c>
    </row>
    <row r="231" spans="1:18">
      <c r="B231" t="s">
        <v>6043</v>
      </c>
      <c r="C231" t="s">
        <v>6044</v>
      </c>
      <c r="D231" t="s">
        <v>3375</v>
      </c>
      <c r="E231" t="s">
        <v>36</v>
      </c>
      <c r="F231" t="s">
        <v>14</v>
      </c>
      <c r="G231" t="s">
        <v>45</v>
      </c>
      <c r="H231">
        <v>1</v>
      </c>
      <c r="I231">
        <v>0</v>
      </c>
      <c r="J231">
        <v>0</v>
      </c>
      <c r="K231">
        <f t="shared" si="6"/>
        <v>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f t="shared" si="7"/>
        <v>0</v>
      </c>
    </row>
    <row r="232" spans="1:18">
      <c r="B232" t="s">
        <v>6045</v>
      </c>
      <c r="C232" t="s">
        <v>6046</v>
      </c>
      <c r="D232" t="s">
        <v>3371</v>
      </c>
      <c r="E232" t="s">
        <v>36</v>
      </c>
      <c r="F232" t="s">
        <v>39</v>
      </c>
      <c r="G232" t="s">
        <v>3372</v>
      </c>
      <c r="H232">
        <v>0</v>
      </c>
      <c r="I232">
        <v>0</v>
      </c>
      <c r="J232">
        <v>1</v>
      </c>
      <c r="K232">
        <f t="shared" si="6"/>
        <v>1</v>
      </c>
      <c r="L232" s="3">
        <v>2000</v>
      </c>
      <c r="M232" s="3">
        <v>3700</v>
      </c>
      <c r="N232" s="3">
        <v>20000</v>
      </c>
      <c r="O232" s="3">
        <v>0</v>
      </c>
      <c r="P232" s="3">
        <v>0</v>
      </c>
      <c r="Q232" s="3">
        <f t="shared" si="7"/>
        <v>25700</v>
      </c>
    </row>
    <row r="233" spans="1:18">
      <c r="B233" t="s">
        <v>6047</v>
      </c>
      <c r="C233" t="s">
        <v>6048</v>
      </c>
      <c r="D233" t="s">
        <v>3378</v>
      </c>
      <c r="E233" t="s">
        <v>36</v>
      </c>
      <c r="F233" t="s">
        <v>14</v>
      </c>
      <c r="G233" t="s">
        <v>15</v>
      </c>
      <c r="H233">
        <v>0</v>
      </c>
      <c r="I233">
        <v>0</v>
      </c>
      <c r="J233">
        <v>0</v>
      </c>
      <c r="K233">
        <f t="shared" si="6"/>
        <v>0</v>
      </c>
      <c r="L233" s="3">
        <v>210000</v>
      </c>
      <c r="M233" s="3">
        <v>5000</v>
      </c>
      <c r="N233" s="3">
        <v>0</v>
      </c>
      <c r="O233" s="3">
        <v>0</v>
      </c>
      <c r="P233" s="3">
        <v>0</v>
      </c>
      <c r="Q233" s="3">
        <f t="shared" si="7"/>
        <v>215000</v>
      </c>
    </row>
    <row r="234" spans="1:18">
      <c r="B234" t="s">
        <v>6049</v>
      </c>
      <c r="C234" t="s">
        <v>6050</v>
      </c>
      <c r="D234" t="s">
        <v>3411</v>
      </c>
      <c r="E234" t="s">
        <v>36</v>
      </c>
      <c r="F234" t="s">
        <v>14</v>
      </c>
      <c r="G234" t="s">
        <v>45</v>
      </c>
      <c r="H234">
        <v>0</v>
      </c>
      <c r="I234">
        <v>0</v>
      </c>
      <c r="J234">
        <v>0</v>
      </c>
      <c r="K234">
        <f t="shared" si="6"/>
        <v>0</v>
      </c>
      <c r="L234" s="3">
        <v>5750</v>
      </c>
      <c r="M234" s="3">
        <v>0</v>
      </c>
      <c r="N234" s="3">
        <v>0</v>
      </c>
      <c r="O234" s="3">
        <v>0</v>
      </c>
      <c r="P234" s="3">
        <v>0</v>
      </c>
      <c r="Q234" s="3">
        <f t="shared" si="7"/>
        <v>5750</v>
      </c>
    </row>
    <row r="235" spans="1:18">
      <c r="B235" t="s">
        <v>6051</v>
      </c>
      <c r="C235" t="s">
        <v>6052</v>
      </c>
      <c r="D235" t="s">
        <v>3371</v>
      </c>
      <c r="E235" t="s">
        <v>23</v>
      </c>
      <c r="F235" t="s">
        <v>14</v>
      </c>
      <c r="G235" t="s">
        <v>3372</v>
      </c>
      <c r="H235">
        <v>0</v>
      </c>
      <c r="I235">
        <v>0</v>
      </c>
      <c r="J235">
        <v>0</v>
      </c>
      <c r="K235">
        <f t="shared" si="6"/>
        <v>0</v>
      </c>
      <c r="L235" s="3">
        <v>31000</v>
      </c>
      <c r="M235" s="3">
        <v>2500</v>
      </c>
      <c r="N235" s="3">
        <v>80000</v>
      </c>
      <c r="O235" s="3">
        <v>0</v>
      </c>
      <c r="P235" s="3">
        <v>0</v>
      </c>
      <c r="Q235" s="3">
        <f t="shared" si="7"/>
        <v>113500</v>
      </c>
    </row>
    <row r="236" spans="1:18" s="11" customFormat="1">
      <c r="A236" s="11">
        <v>85</v>
      </c>
      <c r="B236" s="11" t="s">
        <v>6053</v>
      </c>
      <c r="C236" s="11" t="s">
        <v>6054</v>
      </c>
      <c r="D236" s="11" t="s">
        <v>3387</v>
      </c>
      <c r="E236" s="11" t="s">
        <v>23</v>
      </c>
      <c r="F236" s="11" t="s">
        <v>14</v>
      </c>
      <c r="G236" s="11" t="s">
        <v>15</v>
      </c>
      <c r="H236" s="11">
        <v>0</v>
      </c>
      <c r="I236" s="11">
        <v>0</v>
      </c>
      <c r="J236" s="11">
        <v>0</v>
      </c>
      <c r="K236" s="11">
        <f t="shared" si="6"/>
        <v>0</v>
      </c>
      <c r="L236" s="12">
        <v>0</v>
      </c>
      <c r="M236" s="12">
        <v>2130</v>
      </c>
      <c r="N236" s="12">
        <v>0</v>
      </c>
      <c r="O236" s="12">
        <v>0</v>
      </c>
      <c r="P236" s="12">
        <v>0</v>
      </c>
      <c r="Q236" s="12">
        <f t="shared" si="7"/>
        <v>2130</v>
      </c>
    </row>
    <row r="237" spans="1:18">
      <c r="B237" t="s">
        <v>6055</v>
      </c>
      <c r="C237" t="s">
        <v>6056</v>
      </c>
      <c r="D237" t="s">
        <v>3375</v>
      </c>
      <c r="E237" t="s">
        <v>27</v>
      </c>
      <c r="F237" t="s">
        <v>14</v>
      </c>
      <c r="G237" t="s">
        <v>45</v>
      </c>
      <c r="H237">
        <v>1</v>
      </c>
      <c r="I237">
        <v>0</v>
      </c>
      <c r="J237">
        <v>0</v>
      </c>
      <c r="K237">
        <f t="shared" si="6"/>
        <v>1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f t="shared" si="7"/>
        <v>0</v>
      </c>
    </row>
    <row r="238" spans="1:18">
      <c r="B238" t="s">
        <v>6057</v>
      </c>
      <c r="C238" t="s">
        <v>6058</v>
      </c>
      <c r="D238" t="s">
        <v>3424</v>
      </c>
      <c r="E238" t="s">
        <v>13</v>
      </c>
      <c r="F238" t="s">
        <v>33</v>
      </c>
      <c r="G238" t="s">
        <v>34</v>
      </c>
      <c r="H238">
        <v>0</v>
      </c>
      <c r="I238">
        <v>0</v>
      </c>
      <c r="J238">
        <v>0</v>
      </c>
      <c r="K238">
        <f t="shared" si="6"/>
        <v>0</v>
      </c>
      <c r="L238" s="3">
        <v>15000</v>
      </c>
      <c r="M238" s="3">
        <v>125000</v>
      </c>
      <c r="N238" s="3">
        <v>0</v>
      </c>
      <c r="O238" s="3">
        <v>0</v>
      </c>
      <c r="P238" s="3">
        <v>0</v>
      </c>
      <c r="Q238" s="3">
        <f t="shared" si="7"/>
        <v>140000</v>
      </c>
    </row>
    <row r="239" spans="1:18">
      <c r="B239" t="s">
        <v>6059</v>
      </c>
      <c r="C239" t="s">
        <v>6060</v>
      </c>
      <c r="D239" t="s">
        <v>3375</v>
      </c>
      <c r="E239" t="s">
        <v>29</v>
      </c>
      <c r="F239" t="s">
        <v>14</v>
      </c>
      <c r="G239" t="s">
        <v>45</v>
      </c>
      <c r="H239">
        <v>0</v>
      </c>
      <c r="I239">
        <v>0</v>
      </c>
      <c r="J239">
        <v>1</v>
      </c>
      <c r="K239">
        <f t="shared" si="6"/>
        <v>1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f t="shared" si="7"/>
        <v>0</v>
      </c>
    </row>
    <row r="240" spans="1:18">
      <c r="B240" t="s">
        <v>6061</v>
      </c>
      <c r="C240" t="s">
        <v>6062</v>
      </c>
      <c r="D240" t="s">
        <v>3378</v>
      </c>
      <c r="E240" t="s">
        <v>29</v>
      </c>
      <c r="F240" t="s">
        <v>14</v>
      </c>
      <c r="G240" t="s">
        <v>15</v>
      </c>
      <c r="H240">
        <v>0</v>
      </c>
      <c r="I240">
        <v>0</v>
      </c>
      <c r="J240">
        <v>0</v>
      </c>
      <c r="K240">
        <f t="shared" si="6"/>
        <v>0</v>
      </c>
      <c r="L240" s="3">
        <v>316200</v>
      </c>
      <c r="M240" s="3">
        <v>9656</v>
      </c>
      <c r="N240" s="3">
        <v>0</v>
      </c>
      <c r="O240" s="3">
        <v>0</v>
      </c>
      <c r="P240" s="3">
        <v>0</v>
      </c>
      <c r="Q240" s="3">
        <f t="shared" si="7"/>
        <v>325856</v>
      </c>
    </row>
    <row r="241" spans="1:18">
      <c r="B241" t="s">
        <v>6063</v>
      </c>
      <c r="C241" t="s">
        <v>6064</v>
      </c>
      <c r="D241" t="s">
        <v>3371</v>
      </c>
      <c r="E241" t="s">
        <v>40</v>
      </c>
      <c r="F241" t="s">
        <v>39</v>
      </c>
      <c r="G241" t="s">
        <v>3372</v>
      </c>
      <c r="H241">
        <v>0</v>
      </c>
      <c r="I241">
        <v>0</v>
      </c>
      <c r="J241">
        <v>0</v>
      </c>
      <c r="K241">
        <f t="shared" si="6"/>
        <v>0</v>
      </c>
      <c r="L241" s="3">
        <v>1435</v>
      </c>
      <c r="M241" s="3">
        <v>0</v>
      </c>
      <c r="N241" s="3">
        <v>7000</v>
      </c>
      <c r="O241" s="3">
        <v>0</v>
      </c>
      <c r="P241" s="3">
        <v>0</v>
      </c>
      <c r="Q241" s="3">
        <f t="shared" si="7"/>
        <v>8435</v>
      </c>
    </row>
    <row r="242" spans="1:18">
      <c r="B242" t="s">
        <v>6065</v>
      </c>
      <c r="C242" t="s">
        <v>6066</v>
      </c>
      <c r="D242" t="s">
        <v>3411</v>
      </c>
      <c r="E242" t="s">
        <v>20</v>
      </c>
      <c r="F242" t="s">
        <v>14</v>
      </c>
      <c r="G242" t="s">
        <v>45</v>
      </c>
      <c r="H242">
        <v>0</v>
      </c>
      <c r="I242">
        <v>0</v>
      </c>
      <c r="J242">
        <v>0</v>
      </c>
      <c r="K242">
        <f t="shared" si="6"/>
        <v>0</v>
      </c>
      <c r="L242" s="3">
        <v>20000</v>
      </c>
      <c r="M242" s="3">
        <v>0</v>
      </c>
      <c r="N242" s="3">
        <v>0</v>
      </c>
      <c r="O242" s="3">
        <v>0</v>
      </c>
      <c r="P242" s="3">
        <v>0</v>
      </c>
      <c r="Q242" s="3">
        <f t="shared" si="7"/>
        <v>20000</v>
      </c>
    </row>
    <row r="243" spans="1:18">
      <c r="B243" t="s">
        <v>6067</v>
      </c>
      <c r="C243" t="s">
        <v>6068</v>
      </c>
      <c r="D243" t="s">
        <v>3375</v>
      </c>
      <c r="E243" t="s">
        <v>13</v>
      </c>
      <c r="F243" t="s">
        <v>14</v>
      </c>
      <c r="G243" t="s">
        <v>15</v>
      </c>
      <c r="H243">
        <v>0</v>
      </c>
      <c r="I243">
        <v>1</v>
      </c>
      <c r="J243">
        <v>0</v>
      </c>
      <c r="K243">
        <f t="shared" si="6"/>
        <v>1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f t="shared" si="7"/>
        <v>0</v>
      </c>
    </row>
    <row r="244" spans="1:18">
      <c r="B244" t="s">
        <v>6069</v>
      </c>
      <c r="C244" t="s">
        <v>6070</v>
      </c>
      <c r="D244" t="s">
        <v>3411</v>
      </c>
      <c r="E244" t="s">
        <v>68</v>
      </c>
      <c r="F244" t="s">
        <v>14</v>
      </c>
      <c r="G244" t="s">
        <v>15</v>
      </c>
      <c r="H244">
        <v>0</v>
      </c>
      <c r="I244">
        <v>0</v>
      </c>
      <c r="J244">
        <v>0</v>
      </c>
      <c r="K244">
        <f t="shared" si="6"/>
        <v>0</v>
      </c>
      <c r="L244" s="3">
        <v>8360</v>
      </c>
      <c r="M244" s="3">
        <v>0</v>
      </c>
      <c r="N244" s="3">
        <v>0</v>
      </c>
      <c r="O244" s="3">
        <v>0</v>
      </c>
      <c r="P244" s="3">
        <v>0</v>
      </c>
      <c r="Q244" s="3">
        <f t="shared" si="7"/>
        <v>8360</v>
      </c>
    </row>
    <row r="245" spans="1:18">
      <c r="B245" t="s">
        <v>6071</v>
      </c>
      <c r="C245" t="s">
        <v>6072</v>
      </c>
      <c r="D245" t="s">
        <v>3375</v>
      </c>
      <c r="E245" t="s">
        <v>36</v>
      </c>
      <c r="F245" t="s">
        <v>39</v>
      </c>
      <c r="G245" t="s">
        <v>15</v>
      </c>
      <c r="H245">
        <v>0</v>
      </c>
      <c r="I245">
        <v>1</v>
      </c>
      <c r="J245">
        <v>0</v>
      </c>
      <c r="K245">
        <f t="shared" si="6"/>
        <v>1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f t="shared" si="7"/>
        <v>0</v>
      </c>
    </row>
    <row r="246" spans="1:18">
      <c r="B246" t="s">
        <v>6073</v>
      </c>
      <c r="C246" t="s">
        <v>6074</v>
      </c>
      <c r="D246" t="s">
        <v>3619</v>
      </c>
      <c r="E246" t="s">
        <v>36</v>
      </c>
      <c r="F246" t="s">
        <v>33</v>
      </c>
      <c r="G246" t="s">
        <v>34</v>
      </c>
      <c r="H246">
        <v>0</v>
      </c>
      <c r="I246">
        <v>0</v>
      </c>
      <c r="J246">
        <v>0</v>
      </c>
      <c r="K246">
        <f t="shared" si="6"/>
        <v>0</v>
      </c>
      <c r="L246" s="3">
        <v>5000</v>
      </c>
      <c r="M246" s="3">
        <v>0</v>
      </c>
      <c r="N246" s="3">
        <v>0</v>
      </c>
      <c r="O246" s="3">
        <v>0</v>
      </c>
      <c r="P246" s="3">
        <v>0</v>
      </c>
      <c r="Q246" s="3">
        <f t="shared" si="7"/>
        <v>5000</v>
      </c>
    </row>
    <row r="247" spans="1:18" s="11" customFormat="1">
      <c r="A247" s="11">
        <v>86</v>
      </c>
      <c r="B247" s="11" t="s">
        <v>6075</v>
      </c>
      <c r="C247" s="11" t="s">
        <v>6076</v>
      </c>
      <c r="D247" s="11" t="s">
        <v>3387</v>
      </c>
      <c r="E247" s="11" t="s">
        <v>23</v>
      </c>
      <c r="F247" s="11" t="s">
        <v>14</v>
      </c>
      <c r="G247" s="11" t="s">
        <v>15</v>
      </c>
      <c r="H247" s="11">
        <v>0</v>
      </c>
      <c r="I247" s="11">
        <v>0</v>
      </c>
      <c r="J247" s="11">
        <v>0</v>
      </c>
      <c r="K247" s="11">
        <f t="shared" si="6"/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f t="shared" si="7"/>
        <v>0</v>
      </c>
      <c r="R247" s="11">
        <v>38</v>
      </c>
    </row>
    <row r="248" spans="1:18">
      <c r="B248" t="s">
        <v>6077</v>
      </c>
      <c r="C248" t="s">
        <v>6078</v>
      </c>
      <c r="D248" t="s">
        <v>3424</v>
      </c>
      <c r="E248" t="s">
        <v>23</v>
      </c>
      <c r="F248" t="s">
        <v>14</v>
      </c>
      <c r="G248" t="s">
        <v>15</v>
      </c>
      <c r="H248">
        <v>0</v>
      </c>
      <c r="I248">
        <v>0</v>
      </c>
      <c r="J248">
        <v>0</v>
      </c>
      <c r="K248">
        <f t="shared" si="6"/>
        <v>0</v>
      </c>
      <c r="L248" s="3">
        <v>50000</v>
      </c>
      <c r="M248" s="3">
        <v>0</v>
      </c>
      <c r="N248" s="3">
        <v>0</v>
      </c>
      <c r="O248" s="3">
        <v>0</v>
      </c>
      <c r="P248" s="3">
        <v>0</v>
      </c>
      <c r="Q248" s="3">
        <f t="shared" si="7"/>
        <v>50000</v>
      </c>
    </row>
    <row r="249" spans="1:18">
      <c r="B249" t="s">
        <v>6079</v>
      </c>
      <c r="C249" t="s">
        <v>6080</v>
      </c>
      <c r="D249" t="s">
        <v>3371</v>
      </c>
      <c r="E249" t="s">
        <v>36</v>
      </c>
      <c r="F249" t="s">
        <v>39</v>
      </c>
      <c r="G249" t="s">
        <v>3372</v>
      </c>
      <c r="H249">
        <v>0</v>
      </c>
      <c r="I249">
        <v>1</v>
      </c>
      <c r="J249">
        <v>0</v>
      </c>
      <c r="K249">
        <f t="shared" si="6"/>
        <v>1</v>
      </c>
      <c r="L249" s="3">
        <v>190000</v>
      </c>
      <c r="M249" s="3">
        <v>1200</v>
      </c>
      <c r="N249" s="3">
        <v>80000</v>
      </c>
      <c r="O249" s="3">
        <v>0</v>
      </c>
      <c r="P249" s="3">
        <v>0</v>
      </c>
      <c r="Q249" s="3">
        <f t="shared" si="7"/>
        <v>271200</v>
      </c>
    </row>
    <row r="250" spans="1:18" s="11" customFormat="1">
      <c r="A250" s="11">
        <v>87</v>
      </c>
      <c r="B250" s="11" t="s">
        <v>6081</v>
      </c>
      <c r="C250" s="11" t="s">
        <v>6082</v>
      </c>
      <c r="D250" s="11" t="s">
        <v>3387</v>
      </c>
      <c r="E250" s="11" t="s">
        <v>27</v>
      </c>
      <c r="F250" s="11" t="s">
        <v>14</v>
      </c>
      <c r="G250" s="11" t="s">
        <v>15</v>
      </c>
      <c r="H250" s="11">
        <v>0</v>
      </c>
      <c r="I250" s="11">
        <v>0</v>
      </c>
      <c r="J250" s="11">
        <v>0</v>
      </c>
      <c r="K250" s="11">
        <f t="shared" si="6"/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f t="shared" si="7"/>
        <v>0</v>
      </c>
      <c r="R250" s="11">
        <v>39</v>
      </c>
    </row>
    <row r="251" spans="1:18">
      <c r="B251" t="s">
        <v>6083</v>
      </c>
      <c r="C251" t="s">
        <v>6084</v>
      </c>
      <c r="D251" t="s">
        <v>3375</v>
      </c>
      <c r="E251" t="s">
        <v>36</v>
      </c>
      <c r="F251" t="s">
        <v>14</v>
      </c>
      <c r="G251" t="s">
        <v>45</v>
      </c>
      <c r="H251">
        <v>1</v>
      </c>
      <c r="I251">
        <v>0</v>
      </c>
      <c r="J251">
        <v>0</v>
      </c>
      <c r="K251">
        <f t="shared" si="6"/>
        <v>1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f t="shared" si="7"/>
        <v>0</v>
      </c>
    </row>
    <row r="252" spans="1:18" s="11" customFormat="1">
      <c r="A252" s="11">
        <v>88</v>
      </c>
      <c r="B252" s="11" t="s">
        <v>6085</v>
      </c>
      <c r="C252" s="11" t="s">
        <v>6086</v>
      </c>
      <c r="D252" s="11" t="s">
        <v>3387</v>
      </c>
      <c r="E252" s="11" t="s">
        <v>13</v>
      </c>
      <c r="F252" s="11" t="s">
        <v>14</v>
      </c>
      <c r="G252" s="11" t="s">
        <v>15</v>
      </c>
      <c r="H252" s="11">
        <v>0</v>
      </c>
      <c r="I252" s="11">
        <v>0</v>
      </c>
      <c r="J252" s="11">
        <v>0</v>
      </c>
      <c r="K252" s="11">
        <f t="shared" si="6"/>
        <v>0</v>
      </c>
      <c r="L252" s="12">
        <v>0</v>
      </c>
      <c r="M252" s="12">
        <v>7046</v>
      </c>
      <c r="N252" s="12">
        <v>0</v>
      </c>
      <c r="O252" s="12">
        <v>0</v>
      </c>
      <c r="P252" s="12">
        <v>0</v>
      </c>
      <c r="Q252" s="12">
        <f t="shared" si="7"/>
        <v>7046</v>
      </c>
    </row>
    <row r="253" spans="1:18">
      <c r="B253" t="s">
        <v>6087</v>
      </c>
      <c r="C253" t="s">
        <v>6088</v>
      </c>
      <c r="D253" t="s">
        <v>3424</v>
      </c>
      <c r="E253" t="s">
        <v>36</v>
      </c>
      <c r="F253" t="s">
        <v>33</v>
      </c>
      <c r="G253" t="s">
        <v>34</v>
      </c>
      <c r="H253">
        <v>0</v>
      </c>
      <c r="I253">
        <v>0</v>
      </c>
      <c r="J253">
        <v>0</v>
      </c>
      <c r="K253">
        <f t="shared" si="6"/>
        <v>0</v>
      </c>
      <c r="L253" s="3">
        <v>2000</v>
      </c>
      <c r="M253" s="3">
        <v>0</v>
      </c>
      <c r="N253" s="3">
        <v>0</v>
      </c>
      <c r="O253" s="3">
        <v>0</v>
      </c>
      <c r="P253" s="3">
        <v>0</v>
      </c>
      <c r="Q253" s="3">
        <f t="shared" si="7"/>
        <v>2000</v>
      </c>
    </row>
    <row r="254" spans="1:18">
      <c r="B254" t="s">
        <v>6089</v>
      </c>
      <c r="C254" t="s">
        <v>6090</v>
      </c>
      <c r="D254" t="s">
        <v>3371</v>
      </c>
      <c r="E254" t="s">
        <v>36</v>
      </c>
      <c r="F254" t="s">
        <v>39</v>
      </c>
      <c r="G254" t="s">
        <v>3372</v>
      </c>
      <c r="H254">
        <v>0</v>
      </c>
      <c r="I254">
        <v>0</v>
      </c>
      <c r="J254">
        <v>0</v>
      </c>
      <c r="K254">
        <f t="shared" si="6"/>
        <v>0</v>
      </c>
      <c r="L254" s="3">
        <v>10500</v>
      </c>
      <c r="M254" s="3">
        <v>400</v>
      </c>
      <c r="N254" s="3">
        <v>50000</v>
      </c>
      <c r="O254" s="3">
        <v>0</v>
      </c>
      <c r="P254" s="3">
        <v>80000</v>
      </c>
      <c r="Q254" s="3">
        <f t="shared" si="7"/>
        <v>140900</v>
      </c>
    </row>
    <row r="255" spans="1:18">
      <c r="B255" t="s">
        <v>6091</v>
      </c>
      <c r="C255" t="s">
        <v>6092</v>
      </c>
      <c r="D255" t="s">
        <v>3411</v>
      </c>
      <c r="E255" t="s">
        <v>52</v>
      </c>
      <c r="F255" t="s">
        <v>14</v>
      </c>
      <c r="G255" t="s">
        <v>45</v>
      </c>
      <c r="H255">
        <v>0</v>
      </c>
      <c r="I255">
        <v>0</v>
      </c>
      <c r="J255">
        <v>0</v>
      </c>
      <c r="K255">
        <f t="shared" si="6"/>
        <v>0</v>
      </c>
      <c r="L255" s="3">
        <v>18360</v>
      </c>
      <c r="M255" s="3">
        <v>0</v>
      </c>
      <c r="N255" s="3">
        <v>0</v>
      </c>
      <c r="O255" s="3">
        <v>0</v>
      </c>
      <c r="P255" s="3">
        <v>0</v>
      </c>
      <c r="Q255" s="3">
        <f t="shared" si="7"/>
        <v>18360</v>
      </c>
    </row>
    <row r="256" spans="1:18">
      <c r="B256" t="s">
        <v>6093</v>
      </c>
      <c r="C256" t="s">
        <v>6094</v>
      </c>
      <c r="D256" t="s">
        <v>3438</v>
      </c>
      <c r="E256" t="s">
        <v>20</v>
      </c>
      <c r="F256" t="s">
        <v>14</v>
      </c>
      <c r="G256" t="s">
        <v>15</v>
      </c>
      <c r="H256">
        <v>0</v>
      </c>
      <c r="I256">
        <v>1</v>
      </c>
      <c r="J256">
        <v>0</v>
      </c>
      <c r="K256">
        <f t="shared" si="6"/>
        <v>1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f t="shared" si="7"/>
        <v>0</v>
      </c>
    </row>
    <row r="257" spans="1:18">
      <c r="B257" t="s">
        <v>6095</v>
      </c>
      <c r="C257" t="s">
        <v>6096</v>
      </c>
      <c r="D257" t="s">
        <v>3371</v>
      </c>
      <c r="E257" t="s">
        <v>23</v>
      </c>
      <c r="F257" t="s">
        <v>14</v>
      </c>
      <c r="G257" t="s">
        <v>3372</v>
      </c>
      <c r="H257">
        <v>0</v>
      </c>
      <c r="I257">
        <v>0</v>
      </c>
      <c r="J257">
        <v>0</v>
      </c>
      <c r="K257">
        <f t="shared" si="6"/>
        <v>0</v>
      </c>
      <c r="L257" s="3">
        <v>976</v>
      </c>
      <c r="M257" s="3">
        <v>8157</v>
      </c>
      <c r="N257" s="3">
        <v>20000</v>
      </c>
      <c r="O257" s="3">
        <v>0</v>
      </c>
      <c r="P257" s="3">
        <v>0</v>
      </c>
      <c r="Q257" s="3">
        <f t="shared" si="7"/>
        <v>29133</v>
      </c>
    </row>
    <row r="258" spans="1:18">
      <c r="B258" t="s">
        <v>6097</v>
      </c>
      <c r="C258" t="s">
        <v>6098</v>
      </c>
      <c r="D258" t="s">
        <v>3371</v>
      </c>
      <c r="E258" t="s">
        <v>40</v>
      </c>
      <c r="F258" t="s">
        <v>14</v>
      </c>
      <c r="G258" t="s">
        <v>3372</v>
      </c>
      <c r="H258">
        <v>1</v>
      </c>
      <c r="I258">
        <v>0</v>
      </c>
      <c r="J258">
        <v>0</v>
      </c>
      <c r="K258">
        <f t="shared" si="6"/>
        <v>1</v>
      </c>
      <c r="L258" s="3">
        <v>100700</v>
      </c>
      <c r="M258" s="3">
        <v>106953</v>
      </c>
      <c r="N258" s="3">
        <v>50000</v>
      </c>
      <c r="O258" s="3">
        <v>5000</v>
      </c>
      <c r="P258" s="3">
        <v>0</v>
      </c>
      <c r="Q258" s="3">
        <f t="shared" si="7"/>
        <v>262653</v>
      </c>
    </row>
    <row r="259" spans="1:18" s="11" customFormat="1">
      <c r="A259" s="11">
        <v>89</v>
      </c>
      <c r="B259" s="11" t="s">
        <v>6099</v>
      </c>
      <c r="C259" s="11" t="s">
        <v>6100</v>
      </c>
      <c r="D259" s="11" t="s">
        <v>3387</v>
      </c>
      <c r="E259" s="11" t="s">
        <v>47</v>
      </c>
      <c r="F259" s="11" t="s">
        <v>14</v>
      </c>
      <c r="G259" s="11" t="s">
        <v>15</v>
      </c>
      <c r="H259" s="11">
        <v>0</v>
      </c>
      <c r="I259" s="11">
        <v>0</v>
      </c>
      <c r="J259" s="11">
        <v>0</v>
      </c>
      <c r="K259" s="11">
        <f t="shared" si="6"/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f t="shared" si="7"/>
        <v>0</v>
      </c>
      <c r="R259" s="11">
        <v>40</v>
      </c>
    </row>
    <row r="260" spans="1:18">
      <c r="B260" t="s">
        <v>6101</v>
      </c>
      <c r="C260" t="s">
        <v>6102</v>
      </c>
      <c r="D260" t="s">
        <v>3424</v>
      </c>
      <c r="E260" t="s">
        <v>52</v>
      </c>
      <c r="F260" t="s">
        <v>39</v>
      </c>
      <c r="G260" t="s">
        <v>45</v>
      </c>
      <c r="H260">
        <v>0</v>
      </c>
      <c r="I260">
        <v>0</v>
      </c>
      <c r="J260">
        <v>0</v>
      </c>
      <c r="K260">
        <f t="shared" ref="K260:K323" si="8">SUM(H260:J260)</f>
        <v>0</v>
      </c>
      <c r="L260" s="3">
        <v>8000</v>
      </c>
      <c r="M260" s="3">
        <v>0</v>
      </c>
      <c r="N260" s="3">
        <v>0</v>
      </c>
      <c r="O260" s="3">
        <v>0</v>
      </c>
      <c r="P260" s="3">
        <v>0</v>
      </c>
      <c r="Q260" s="3">
        <f t="shared" ref="Q260:Q323" si="9">SUM(L260:P260)</f>
        <v>8000</v>
      </c>
    </row>
    <row r="261" spans="1:18">
      <c r="B261" t="s">
        <v>6103</v>
      </c>
      <c r="C261" t="s">
        <v>6104</v>
      </c>
      <c r="D261" t="s">
        <v>3371</v>
      </c>
      <c r="E261" t="s">
        <v>23</v>
      </c>
      <c r="F261" t="s">
        <v>14</v>
      </c>
      <c r="G261" t="s">
        <v>3372</v>
      </c>
      <c r="H261">
        <v>0</v>
      </c>
      <c r="I261">
        <v>0</v>
      </c>
      <c r="J261">
        <v>0</v>
      </c>
      <c r="K261">
        <f t="shared" si="8"/>
        <v>0</v>
      </c>
      <c r="L261" s="3">
        <v>0</v>
      </c>
      <c r="M261" s="3">
        <v>14949</v>
      </c>
      <c r="N261" s="3">
        <v>80000</v>
      </c>
      <c r="O261" s="3">
        <v>0</v>
      </c>
      <c r="P261" s="3">
        <v>0</v>
      </c>
      <c r="Q261" s="3">
        <f t="shared" si="9"/>
        <v>94949</v>
      </c>
    </row>
    <row r="262" spans="1:18">
      <c r="B262" t="s">
        <v>6105</v>
      </c>
      <c r="C262" t="s">
        <v>6106</v>
      </c>
      <c r="D262" t="s">
        <v>3424</v>
      </c>
      <c r="E262" t="s">
        <v>52</v>
      </c>
      <c r="F262" t="s">
        <v>14</v>
      </c>
      <c r="G262" t="s">
        <v>45</v>
      </c>
      <c r="H262">
        <v>0</v>
      </c>
      <c r="I262">
        <v>0</v>
      </c>
      <c r="J262">
        <v>0</v>
      </c>
      <c r="K262">
        <f t="shared" si="8"/>
        <v>0</v>
      </c>
      <c r="L262" s="3">
        <v>51980</v>
      </c>
      <c r="M262" s="3">
        <v>5000</v>
      </c>
      <c r="N262" s="3">
        <v>0</v>
      </c>
      <c r="O262" s="3">
        <v>0</v>
      </c>
      <c r="P262" s="3">
        <v>0</v>
      </c>
      <c r="Q262" s="3">
        <f t="shared" si="9"/>
        <v>56980</v>
      </c>
    </row>
    <row r="263" spans="1:18" s="11" customFormat="1">
      <c r="A263" s="11">
        <v>90</v>
      </c>
      <c r="B263" s="11" t="s">
        <v>6107</v>
      </c>
      <c r="C263" s="11" t="s">
        <v>6108</v>
      </c>
      <c r="D263" s="11" t="s">
        <v>3387</v>
      </c>
      <c r="E263" s="11" t="s">
        <v>52</v>
      </c>
      <c r="F263" s="11" t="s">
        <v>14</v>
      </c>
      <c r="G263" s="11" t="s">
        <v>15</v>
      </c>
      <c r="H263" s="11">
        <v>0</v>
      </c>
      <c r="I263" s="11">
        <v>0</v>
      </c>
      <c r="J263" s="11">
        <v>0</v>
      </c>
      <c r="K263" s="11">
        <f t="shared" si="8"/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f t="shared" si="9"/>
        <v>0</v>
      </c>
      <c r="R263" s="11">
        <v>41</v>
      </c>
    </row>
    <row r="264" spans="1:18" s="22" customFormat="1">
      <c r="A264" s="22">
        <v>14</v>
      </c>
      <c r="B264" s="22" t="s">
        <v>6109</v>
      </c>
      <c r="C264" s="22" t="s">
        <v>6110</v>
      </c>
      <c r="D264" s="22" t="s">
        <v>3387</v>
      </c>
      <c r="E264" s="22" t="s">
        <v>52</v>
      </c>
      <c r="F264" s="22" t="s">
        <v>14</v>
      </c>
      <c r="G264" s="22" t="s">
        <v>45</v>
      </c>
      <c r="H264" s="22">
        <v>0</v>
      </c>
      <c r="I264" s="22">
        <v>0</v>
      </c>
      <c r="J264" s="22">
        <v>0</v>
      </c>
      <c r="K264" s="22">
        <f t="shared" si="8"/>
        <v>0</v>
      </c>
      <c r="L264" s="30">
        <v>92580</v>
      </c>
      <c r="M264" s="30">
        <v>22000</v>
      </c>
      <c r="N264" s="30">
        <v>0</v>
      </c>
      <c r="O264" s="30">
        <v>0</v>
      </c>
      <c r="P264" s="30">
        <v>0</v>
      </c>
      <c r="Q264" s="30">
        <f t="shared" si="9"/>
        <v>114580</v>
      </c>
    </row>
    <row r="265" spans="1:18">
      <c r="B265" t="s">
        <v>6111</v>
      </c>
      <c r="C265" t="s">
        <v>6112</v>
      </c>
      <c r="D265" t="s">
        <v>3371</v>
      </c>
      <c r="E265" t="s">
        <v>23</v>
      </c>
      <c r="F265" t="s">
        <v>14</v>
      </c>
      <c r="G265" t="s">
        <v>3372</v>
      </c>
      <c r="H265">
        <v>0</v>
      </c>
      <c r="I265">
        <v>0</v>
      </c>
      <c r="J265">
        <v>0</v>
      </c>
      <c r="K265">
        <f t="shared" si="8"/>
        <v>0</v>
      </c>
      <c r="L265" s="3">
        <v>100000</v>
      </c>
      <c r="M265" s="3">
        <v>0</v>
      </c>
      <c r="N265" s="3">
        <v>90000</v>
      </c>
      <c r="O265" s="3">
        <v>9800</v>
      </c>
      <c r="P265" s="3">
        <v>0</v>
      </c>
      <c r="Q265" s="3">
        <f t="shared" si="9"/>
        <v>199800</v>
      </c>
    </row>
    <row r="266" spans="1:18">
      <c r="B266" t="s">
        <v>6113</v>
      </c>
      <c r="C266" t="s">
        <v>6114</v>
      </c>
      <c r="D266" t="s">
        <v>3371</v>
      </c>
      <c r="E266" t="s">
        <v>44</v>
      </c>
      <c r="F266" t="s">
        <v>39</v>
      </c>
      <c r="G266" t="s">
        <v>3372</v>
      </c>
      <c r="H266">
        <v>0</v>
      </c>
      <c r="I266">
        <v>0</v>
      </c>
      <c r="J266">
        <v>0</v>
      </c>
      <c r="K266">
        <f t="shared" si="8"/>
        <v>0</v>
      </c>
      <c r="L266" s="3">
        <v>35000</v>
      </c>
      <c r="M266" s="3">
        <v>0</v>
      </c>
      <c r="N266" s="3">
        <v>5000</v>
      </c>
      <c r="O266" s="3">
        <v>0</v>
      </c>
      <c r="P266" s="3">
        <v>0</v>
      </c>
      <c r="Q266" s="3">
        <f t="shared" si="9"/>
        <v>40000</v>
      </c>
    </row>
    <row r="267" spans="1:18">
      <c r="B267" t="s">
        <v>6115</v>
      </c>
      <c r="C267" t="s">
        <v>6116</v>
      </c>
      <c r="D267" t="s">
        <v>3371</v>
      </c>
      <c r="E267" t="s">
        <v>29</v>
      </c>
      <c r="F267" t="s">
        <v>14</v>
      </c>
      <c r="G267" t="s">
        <v>3372</v>
      </c>
      <c r="H267">
        <v>1</v>
      </c>
      <c r="I267">
        <v>0</v>
      </c>
      <c r="J267">
        <v>1</v>
      </c>
      <c r="K267">
        <f t="shared" si="8"/>
        <v>2</v>
      </c>
      <c r="L267" s="3">
        <v>10000</v>
      </c>
      <c r="M267" s="3">
        <v>100000</v>
      </c>
      <c r="N267" s="3">
        <v>60000</v>
      </c>
      <c r="O267" s="3">
        <v>0</v>
      </c>
      <c r="P267" s="3">
        <v>0</v>
      </c>
      <c r="Q267" s="3">
        <f t="shared" si="9"/>
        <v>170000</v>
      </c>
    </row>
    <row r="268" spans="1:18">
      <c r="B268" t="s">
        <v>6117</v>
      </c>
      <c r="C268" t="s">
        <v>6118</v>
      </c>
      <c r="D268" t="s">
        <v>3375</v>
      </c>
      <c r="E268" t="s">
        <v>36</v>
      </c>
      <c r="F268" t="s">
        <v>14</v>
      </c>
      <c r="G268" t="s">
        <v>15</v>
      </c>
      <c r="H268">
        <v>0</v>
      </c>
      <c r="I268">
        <v>0</v>
      </c>
      <c r="J268">
        <v>1</v>
      </c>
      <c r="K268">
        <f t="shared" si="8"/>
        <v>1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f t="shared" si="9"/>
        <v>0</v>
      </c>
    </row>
    <row r="269" spans="1:18" s="11" customFormat="1">
      <c r="A269" s="11">
        <v>91</v>
      </c>
      <c r="B269" s="11" t="s">
        <v>6119</v>
      </c>
      <c r="C269" s="11" t="s">
        <v>6120</v>
      </c>
      <c r="D269" s="11" t="s">
        <v>3387</v>
      </c>
      <c r="E269" s="11" t="s">
        <v>49</v>
      </c>
      <c r="F269" s="11" t="s">
        <v>14</v>
      </c>
      <c r="G269" s="11" t="s">
        <v>15</v>
      </c>
      <c r="H269" s="11">
        <v>0</v>
      </c>
      <c r="I269" s="11">
        <v>0</v>
      </c>
      <c r="J269" s="11">
        <v>0</v>
      </c>
      <c r="K269" s="11">
        <f t="shared" si="8"/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f t="shared" si="9"/>
        <v>0</v>
      </c>
      <c r="R269" s="11">
        <v>42</v>
      </c>
    </row>
    <row r="270" spans="1:18">
      <c r="B270" t="s">
        <v>6121</v>
      </c>
      <c r="C270" t="s">
        <v>6122</v>
      </c>
      <c r="D270" t="s">
        <v>3375</v>
      </c>
      <c r="E270" t="s">
        <v>40</v>
      </c>
      <c r="F270" t="s">
        <v>14</v>
      </c>
      <c r="G270" t="s">
        <v>15</v>
      </c>
      <c r="H270">
        <v>1</v>
      </c>
      <c r="I270">
        <v>0</v>
      </c>
      <c r="J270">
        <v>0</v>
      </c>
      <c r="K270">
        <f t="shared" si="8"/>
        <v>1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f t="shared" si="9"/>
        <v>0</v>
      </c>
    </row>
    <row r="271" spans="1:18" s="11" customFormat="1">
      <c r="A271" s="11">
        <v>92</v>
      </c>
      <c r="B271" s="11" t="s">
        <v>6123</v>
      </c>
      <c r="C271" s="11" t="s">
        <v>6124</v>
      </c>
      <c r="D271" s="11" t="s">
        <v>3387</v>
      </c>
      <c r="E271" s="11" t="s">
        <v>23</v>
      </c>
      <c r="F271" s="11" t="s">
        <v>14</v>
      </c>
      <c r="G271" s="11" t="s">
        <v>15</v>
      </c>
      <c r="H271" s="11">
        <v>0</v>
      </c>
      <c r="I271" s="11">
        <v>0</v>
      </c>
      <c r="J271" s="11">
        <v>0</v>
      </c>
      <c r="K271" s="11">
        <f t="shared" si="8"/>
        <v>0</v>
      </c>
      <c r="L271" s="12">
        <v>0</v>
      </c>
      <c r="M271" s="12">
        <v>5670</v>
      </c>
      <c r="N271" s="12">
        <v>0</v>
      </c>
      <c r="O271" s="12">
        <v>0</v>
      </c>
      <c r="P271" s="12">
        <v>0</v>
      </c>
      <c r="Q271" s="12">
        <f t="shared" si="9"/>
        <v>5670</v>
      </c>
    </row>
    <row r="272" spans="1:18">
      <c r="B272" t="s">
        <v>6125</v>
      </c>
      <c r="C272" t="s">
        <v>6126</v>
      </c>
      <c r="D272" t="s">
        <v>3371</v>
      </c>
      <c r="E272" t="s">
        <v>52</v>
      </c>
      <c r="F272" t="s">
        <v>14</v>
      </c>
      <c r="G272" t="s">
        <v>3372</v>
      </c>
      <c r="H272">
        <v>0</v>
      </c>
      <c r="I272">
        <v>0</v>
      </c>
      <c r="J272">
        <v>0</v>
      </c>
      <c r="K272">
        <f t="shared" si="8"/>
        <v>0</v>
      </c>
      <c r="L272" s="3">
        <v>52400</v>
      </c>
      <c r="M272" s="3">
        <v>1500</v>
      </c>
      <c r="N272" s="3">
        <v>40000</v>
      </c>
      <c r="O272" s="3">
        <v>0</v>
      </c>
      <c r="P272" s="3">
        <v>0</v>
      </c>
      <c r="Q272" s="3">
        <f t="shared" si="9"/>
        <v>93900</v>
      </c>
    </row>
    <row r="273" spans="1:17">
      <c r="B273" t="s">
        <v>6127</v>
      </c>
      <c r="C273" t="s">
        <v>6128</v>
      </c>
      <c r="D273" t="s">
        <v>3411</v>
      </c>
      <c r="E273" t="s">
        <v>44</v>
      </c>
      <c r="F273" t="s">
        <v>14</v>
      </c>
      <c r="G273" t="s">
        <v>15</v>
      </c>
      <c r="H273">
        <v>0</v>
      </c>
      <c r="I273">
        <v>0</v>
      </c>
      <c r="J273">
        <v>0</v>
      </c>
      <c r="K273">
        <f t="shared" si="8"/>
        <v>0</v>
      </c>
      <c r="L273" s="3">
        <v>15093</v>
      </c>
      <c r="M273" s="3">
        <v>0</v>
      </c>
      <c r="N273" s="3">
        <v>0</v>
      </c>
      <c r="O273" s="3">
        <v>0</v>
      </c>
      <c r="P273" s="3">
        <v>0</v>
      </c>
      <c r="Q273" s="3">
        <f t="shared" si="9"/>
        <v>15093</v>
      </c>
    </row>
    <row r="274" spans="1:17">
      <c r="B274" t="s">
        <v>6129</v>
      </c>
      <c r="C274" t="s">
        <v>6130</v>
      </c>
      <c r="D274" t="s">
        <v>3411</v>
      </c>
      <c r="E274" t="s">
        <v>13</v>
      </c>
      <c r="F274" t="s">
        <v>14</v>
      </c>
      <c r="G274" t="s">
        <v>15</v>
      </c>
      <c r="H274">
        <v>0</v>
      </c>
      <c r="I274">
        <v>0</v>
      </c>
      <c r="J274">
        <v>0</v>
      </c>
      <c r="K274">
        <f t="shared" si="8"/>
        <v>0</v>
      </c>
      <c r="L274" s="3">
        <v>2045</v>
      </c>
      <c r="M274" s="3">
        <v>0</v>
      </c>
      <c r="N274" s="3">
        <v>0</v>
      </c>
      <c r="O274" s="3">
        <v>0</v>
      </c>
      <c r="P274" s="3">
        <v>0</v>
      </c>
      <c r="Q274" s="3">
        <f t="shared" si="9"/>
        <v>2045</v>
      </c>
    </row>
    <row r="275" spans="1:17">
      <c r="B275" t="s">
        <v>6131</v>
      </c>
      <c r="C275" t="s">
        <v>6132</v>
      </c>
      <c r="D275" t="s">
        <v>3424</v>
      </c>
      <c r="E275" t="s">
        <v>36</v>
      </c>
      <c r="F275" t="s">
        <v>14</v>
      </c>
      <c r="G275" t="s">
        <v>45</v>
      </c>
      <c r="H275">
        <v>0</v>
      </c>
      <c r="I275">
        <v>0</v>
      </c>
      <c r="J275">
        <v>0</v>
      </c>
      <c r="K275">
        <f t="shared" si="8"/>
        <v>0</v>
      </c>
      <c r="L275" s="3">
        <v>3000</v>
      </c>
      <c r="M275" s="3">
        <v>0</v>
      </c>
      <c r="N275" s="3">
        <v>0</v>
      </c>
      <c r="O275" s="3">
        <v>0</v>
      </c>
      <c r="P275" s="3">
        <v>0</v>
      </c>
      <c r="Q275" s="3">
        <f t="shared" si="9"/>
        <v>3000</v>
      </c>
    </row>
    <row r="276" spans="1:17">
      <c r="B276" t="s">
        <v>6133</v>
      </c>
      <c r="C276" t="s">
        <v>6134</v>
      </c>
      <c r="D276" t="s">
        <v>3453</v>
      </c>
      <c r="E276" t="s">
        <v>68</v>
      </c>
      <c r="F276" t="s">
        <v>39</v>
      </c>
      <c r="G276" t="s">
        <v>15</v>
      </c>
      <c r="H276">
        <v>0</v>
      </c>
      <c r="I276">
        <v>0</v>
      </c>
      <c r="J276">
        <v>0</v>
      </c>
      <c r="K276">
        <f t="shared" si="8"/>
        <v>0</v>
      </c>
      <c r="L276" s="3">
        <v>0</v>
      </c>
      <c r="M276" s="3">
        <v>3000</v>
      </c>
      <c r="N276" s="3">
        <v>0</v>
      </c>
      <c r="O276" s="3">
        <v>0</v>
      </c>
      <c r="P276" s="3">
        <v>0</v>
      </c>
      <c r="Q276" s="3">
        <f t="shared" si="9"/>
        <v>3000</v>
      </c>
    </row>
    <row r="277" spans="1:17">
      <c r="B277" t="s">
        <v>6135</v>
      </c>
      <c r="C277" t="s">
        <v>6136</v>
      </c>
      <c r="D277" t="s">
        <v>3424</v>
      </c>
      <c r="E277" t="s">
        <v>23</v>
      </c>
      <c r="F277" t="s">
        <v>14</v>
      </c>
      <c r="G277" t="s">
        <v>45</v>
      </c>
      <c r="H277">
        <v>0</v>
      </c>
      <c r="I277">
        <v>0</v>
      </c>
      <c r="J277">
        <v>0</v>
      </c>
      <c r="K277">
        <f t="shared" si="8"/>
        <v>0</v>
      </c>
      <c r="L277" s="3">
        <v>2690</v>
      </c>
      <c r="M277" s="3">
        <v>0</v>
      </c>
      <c r="N277" s="3">
        <v>2166</v>
      </c>
      <c r="O277" s="3">
        <v>0</v>
      </c>
      <c r="P277" s="3">
        <v>0</v>
      </c>
      <c r="Q277" s="3">
        <f t="shared" si="9"/>
        <v>4856</v>
      </c>
    </row>
    <row r="278" spans="1:17">
      <c r="B278" t="s">
        <v>6137</v>
      </c>
      <c r="C278" t="s">
        <v>6138</v>
      </c>
      <c r="D278" t="s">
        <v>3619</v>
      </c>
      <c r="E278" t="s">
        <v>20</v>
      </c>
      <c r="F278" t="s">
        <v>14</v>
      </c>
      <c r="G278" t="s">
        <v>15</v>
      </c>
      <c r="H278">
        <v>0</v>
      </c>
      <c r="I278">
        <v>0</v>
      </c>
      <c r="J278">
        <v>0</v>
      </c>
      <c r="K278">
        <f t="shared" si="8"/>
        <v>0</v>
      </c>
      <c r="L278" s="3">
        <v>50000</v>
      </c>
      <c r="M278" s="3">
        <v>80000</v>
      </c>
      <c r="N278" s="3">
        <v>0</v>
      </c>
      <c r="O278" s="3">
        <v>0</v>
      </c>
      <c r="P278" s="3">
        <v>0</v>
      </c>
      <c r="Q278" s="3">
        <f t="shared" si="9"/>
        <v>130000</v>
      </c>
    </row>
    <row r="279" spans="1:17">
      <c r="B279" t="s">
        <v>6139</v>
      </c>
      <c r="C279" t="s">
        <v>6140</v>
      </c>
      <c r="D279" t="s">
        <v>3371</v>
      </c>
      <c r="E279" t="s">
        <v>52</v>
      </c>
      <c r="F279" t="s">
        <v>39</v>
      </c>
      <c r="G279" t="s">
        <v>3372</v>
      </c>
      <c r="H279">
        <v>0</v>
      </c>
      <c r="I279">
        <v>0</v>
      </c>
      <c r="J279">
        <v>0</v>
      </c>
      <c r="K279">
        <f t="shared" si="8"/>
        <v>0</v>
      </c>
      <c r="L279" s="3">
        <v>35000</v>
      </c>
      <c r="M279" s="3">
        <v>0</v>
      </c>
      <c r="N279" s="3">
        <v>60000</v>
      </c>
      <c r="O279" s="3">
        <v>0</v>
      </c>
      <c r="P279" s="3">
        <v>0</v>
      </c>
      <c r="Q279" s="3">
        <f t="shared" si="9"/>
        <v>95000</v>
      </c>
    </row>
    <row r="280" spans="1:17">
      <c r="B280" t="s">
        <v>6141</v>
      </c>
      <c r="C280" t="s">
        <v>6142</v>
      </c>
      <c r="D280" t="s">
        <v>3424</v>
      </c>
      <c r="E280" t="s">
        <v>38</v>
      </c>
      <c r="F280" t="s">
        <v>39</v>
      </c>
      <c r="G280" t="s">
        <v>45</v>
      </c>
      <c r="H280">
        <v>0</v>
      </c>
      <c r="I280">
        <v>0</v>
      </c>
      <c r="J280">
        <v>0</v>
      </c>
      <c r="K280">
        <f t="shared" si="8"/>
        <v>0</v>
      </c>
      <c r="L280" s="3">
        <v>23422</v>
      </c>
      <c r="M280" s="3">
        <v>0</v>
      </c>
      <c r="N280" s="3">
        <v>0</v>
      </c>
      <c r="O280" s="3">
        <v>0</v>
      </c>
      <c r="P280" s="3">
        <v>0</v>
      </c>
      <c r="Q280" s="3">
        <f t="shared" si="9"/>
        <v>23422</v>
      </c>
    </row>
    <row r="281" spans="1:17" s="11" customFormat="1">
      <c r="A281" s="11">
        <v>93</v>
      </c>
      <c r="B281" s="11" t="s">
        <v>6143</v>
      </c>
      <c r="C281" s="11" t="s">
        <v>6144</v>
      </c>
      <c r="D281" s="11" t="s">
        <v>3387</v>
      </c>
      <c r="E281" s="11" t="s">
        <v>20</v>
      </c>
      <c r="F281" s="11" t="s">
        <v>14</v>
      </c>
      <c r="G281" s="11" t="s">
        <v>45</v>
      </c>
      <c r="H281" s="11">
        <v>0</v>
      </c>
      <c r="I281" s="11">
        <v>0</v>
      </c>
      <c r="J281" s="11">
        <v>0</v>
      </c>
      <c r="K281" s="11">
        <f t="shared" si="8"/>
        <v>0</v>
      </c>
      <c r="L281" s="12">
        <v>15360</v>
      </c>
      <c r="M281" s="12">
        <v>2000</v>
      </c>
      <c r="N281" s="12">
        <v>0</v>
      </c>
      <c r="O281" s="12">
        <v>0</v>
      </c>
      <c r="P281" s="12">
        <v>0</v>
      </c>
      <c r="Q281" s="12">
        <f t="shared" si="9"/>
        <v>17360</v>
      </c>
    </row>
    <row r="282" spans="1:17">
      <c r="B282" t="s">
        <v>6145</v>
      </c>
      <c r="C282" t="s">
        <v>6146</v>
      </c>
      <c r="D282" t="s">
        <v>3378</v>
      </c>
      <c r="E282" t="s">
        <v>47</v>
      </c>
      <c r="F282" t="s">
        <v>14</v>
      </c>
      <c r="G282" t="s">
        <v>15</v>
      </c>
      <c r="H282">
        <v>0</v>
      </c>
      <c r="I282">
        <v>0</v>
      </c>
      <c r="J282">
        <v>0</v>
      </c>
      <c r="K282">
        <f t="shared" si="8"/>
        <v>0</v>
      </c>
      <c r="L282" s="3">
        <v>474775</v>
      </c>
      <c r="M282" s="3">
        <v>3400</v>
      </c>
      <c r="N282" s="3">
        <v>0</v>
      </c>
      <c r="O282" s="3">
        <v>0</v>
      </c>
      <c r="P282" s="3">
        <v>0</v>
      </c>
      <c r="Q282" s="3">
        <f t="shared" si="9"/>
        <v>478175</v>
      </c>
    </row>
    <row r="283" spans="1:17" s="11" customFormat="1">
      <c r="A283" s="11">
        <v>94</v>
      </c>
      <c r="B283" s="11" t="s">
        <v>6147</v>
      </c>
      <c r="C283" s="11" t="s">
        <v>6148</v>
      </c>
      <c r="D283" s="11" t="s">
        <v>3387</v>
      </c>
      <c r="E283" s="11" t="s">
        <v>47</v>
      </c>
      <c r="F283" s="11" t="s">
        <v>14</v>
      </c>
      <c r="G283" s="11" t="s">
        <v>15</v>
      </c>
      <c r="H283" s="11">
        <v>0</v>
      </c>
      <c r="I283" s="11">
        <v>0</v>
      </c>
      <c r="J283" s="11">
        <v>0</v>
      </c>
      <c r="K283" s="11">
        <f t="shared" si="8"/>
        <v>0</v>
      </c>
      <c r="L283" s="12">
        <v>34900</v>
      </c>
      <c r="M283" s="12">
        <v>5000</v>
      </c>
      <c r="N283" s="12">
        <v>0</v>
      </c>
      <c r="O283" s="12">
        <v>0</v>
      </c>
      <c r="P283" s="12">
        <v>0</v>
      </c>
      <c r="Q283" s="12">
        <f t="shared" si="9"/>
        <v>39900</v>
      </c>
    </row>
    <row r="284" spans="1:17">
      <c r="B284" t="s">
        <v>6149</v>
      </c>
      <c r="C284" t="s">
        <v>6150</v>
      </c>
      <c r="D284" t="s">
        <v>3371</v>
      </c>
      <c r="E284" t="s">
        <v>36</v>
      </c>
      <c r="F284" t="s">
        <v>14</v>
      </c>
      <c r="G284" t="s">
        <v>3372</v>
      </c>
      <c r="H284">
        <v>0</v>
      </c>
      <c r="I284">
        <v>0</v>
      </c>
      <c r="J284">
        <v>0</v>
      </c>
      <c r="K284">
        <f t="shared" si="8"/>
        <v>0</v>
      </c>
      <c r="L284" s="3">
        <v>9600</v>
      </c>
      <c r="M284" s="3">
        <v>0</v>
      </c>
      <c r="N284" s="3">
        <v>30000</v>
      </c>
      <c r="O284" s="3">
        <v>0</v>
      </c>
      <c r="P284" s="3">
        <v>0</v>
      </c>
      <c r="Q284" s="3">
        <f t="shared" si="9"/>
        <v>39600</v>
      </c>
    </row>
    <row r="285" spans="1:17">
      <c r="B285" t="s">
        <v>6151</v>
      </c>
      <c r="C285" t="s">
        <v>6152</v>
      </c>
      <c r="D285" t="s">
        <v>3375</v>
      </c>
      <c r="E285" t="s">
        <v>36</v>
      </c>
      <c r="F285" t="s">
        <v>14</v>
      </c>
      <c r="G285" t="s">
        <v>45</v>
      </c>
      <c r="H285">
        <v>1</v>
      </c>
      <c r="I285">
        <v>0</v>
      </c>
      <c r="J285">
        <v>0</v>
      </c>
      <c r="K285">
        <f t="shared" si="8"/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f t="shared" si="9"/>
        <v>0</v>
      </c>
    </row>
    <row r="286" spans="1:17">
      <c r="B286" t="s">
        <v>6153</v>
      </c>
      <c r="C286" t="s">
        <v>6154</v>
      </c>
      <c r="D286" t="s">
        <v>3424</v>
      </c>
      <c r="E286" t="s">
        <v>36</v>
      </c>
      <c r="F286" t="s">
        <v>14</v>
      </c>
      <c r="G286" t="s">
        <v>15</v>
      </c>
      <c r="H286">
        <v>0</v>
      </c>
      <c r="I286">
        <v>0</v>
      </c>
      <c r="J286">
        <v>0</v>
      </c>
      <c r="K286">
        <f t="shared" si="8"/>
        <v>0</v>
      </c>
      <c r="L286" s="3">
        <v>1679878</v>
      </c>
      <c r="M286" s="3">
        <v>140000</v>
      </c>
      <c r="N286" s="3">
        <v>500000</v>
      </c>
      <c r="O286" s="3">
        <v>0</v>
      </c>
      <c r="P286" s="3">
        <v>0</v>
      </c>
      <c r="Q286" s="3">
        <f t="shared" si="9"/>
        <v>2319878</v>
      </c>
    </row>
    <row r="287" spans="1:17">
      <c r="B287" t="s">
        <v>6155</v>
      </c>
      <c r="C287" t="s">
        <v>6156</v>
      </c>
      <c r="D287" t="s">
        <v>3424</v>
      </c>
      <c r="E287" t="s">
        <v>36</v>
      </c>
      <c r="F287" t="s">
        <v>33</v>
      </c>
      <c r="G287" t="s">
        <v>34</v>
      </c>
      <c r="H287">
        <v>0</v>
      </c>
      <c r="I287">
        <v>0</v>
      </c>
      <c r="J287">
        <v>0</v>
      </c>
      <c r="K287">
        <f t="shared" si="8"/>
        <v>0</v>
      </c>
      <c r="L287" s="3">
        <v>10000</v>
      </c>
      <c r="M287" s="3">
        <v>8000</v>
      </c>
      <c r="N287" s="3">
        <v>0</v>
      </c>
      <c r="O287" s="3">
        <v>0</v>
      </c>
      <c r="P287" s="3">
        <v>0</v>
      </c>
      <c r="Q287" s="3">
        <f t="shared" si="9"/>
        <v>18000</v>
      </c>
    </row>
    <row r="288" spans="1:17">
      <c r="B288" t="s">
        <v>6157</v>
      </c>
      <c r="C288" t="s">
        <v>6158</v>
      </c>
      <c r="D288" t="s">
        <v>3375</v>
      </c>
      <c r="E288" t="s">
        <v>47</v>
      </c>
      <c r="F288" t="s">
        <v>14</v>
      </c>
      <c r="G288" t="s">
        <v>45</v>
      </c>
      <c r="H288">
        <v>1</v>
      </c>
      <c r="I288">
        <v>0</v>
      </c>
      <c r="J288">
        <v>0</v>
      </c>
      <c r="K288">
        <f t="shared" si="8"/>
        <v>1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f t="shared" si="9"/>
        <v>0</v>
      </c>
    </row>
    <row r="289" spans="1:18">
      <c r="B289" t="s">
        <v>6159</v>
      </c>
      <c r="C289" t="s">
        <v>6160</v>
      </c>
      <c r="D289" t="s">
        <v>3371</v>
      </c>
      <c r="E289" t="s">
        <v>40</v>
      </c>
      <c r="F289" t="s">
        <v>14</v>
      </c>
      <c r="G289" t="s">
        <v>3372</v>
      </c>
      <c r="H289">
        <v>0</v>
      </c>
      <c r="I289">
        <v>1</v>
      </c>
      <c r="J289">
        <v>0</v>
      </c>
      <c r="K289">
        <f t="shared" si="8"/>
        <v>1</v>
      </c>
      <c r="L289" s="3">
        <v>32255</v>
      </c>
      <c r="M289" s="3">
        <v>2820</v>
      </c>
      <c r="N289" s="3">
        <v>10000</v>
      </c>
      <c r="O289" s="3">
        <v>0</v>
      </c>
      <c r="P289" s="3">
        <v>0</v>
      </c>
      <c r="Q289" s="3">
        <f t="shared" si="9"/>
        <v>45075</v>
      </c>
    </row>
    <row r="290" spans="1:18">
      <c r="B290" t="s">
        <v>6161</v>
      </c>
      <c r="C290" t="s">
        <v>6162</v>
      </c>
      <c r="D290" t="s">
        <v>3375</v>
      </c>
      <c r="E290" t="s">
        <v>47</v>
      </c>
      <c r="F290" t="s">
        <v>14</v>
      </c>
      <c r="G290" t="s">
        <v>15</v>
      </c>
      <c r="H290">
        <v>1</v>
      </c>
      <c r="I290">
        <v>0</v>
      </c>
      <c r="J290">
        <v>0</v>
      </c>
      <c r="K290">
        <f t="shared" si="8"/>
        <v>1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f t="shared" si="9"/>
        <v>0</v>
      </c>
    </row>
    <row r="291" spans="1:18">
      <c r="B291" t="s">
        <v>6163</v>
      </c>
      <c r="C291" t="s">
        <v>6164</v>
      </c>
      <c r="D291" t="s">
        <v>3375</v>
      </c>
      <c r="E291" t="s">
        <v>23</v>
      </c>
      <c r="F291" t="s">
        <v>39</v>
      </c>
      <c r="G291" t="s">
        <v>45</v>
      </c>
      <c r="H291">
        <v>0</v>
      </c>
      <c r="I291">
        <v>0</v>
      </c>
      <c r="J291">
        <v>1</v>
      </c>
      <c r="K291">
        <f t="shared" si="8"/>
        <v>1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f t="shared" si="9"/>
        <v>0</v>
      </c>
    </row>
    <row r="292" spans="1:18">
      <c r="B292" t="s">
        <v>6163</v>
      </c>
      <c r="C292" t="s">
        <v>6165</v>
      </c>
      <c r="D292" t="s">
        <v>3371</v>
      </c>
      <c r="E292" t="s">
        <v>40</v>
      </c>
      <c r="F292" t="s">
        <v>14</v>
      </c>
      <c r="G292" t="s">
        <v>3372</v>
      </c>
      <c r="H292">
        <v>2</v>
      </c>
      <c r="I292">
        <v>0</v>
      </c>
      <c r="J292">
        <v>0</v>
      </c>
      <c r="K292">
        <f t="shared" si="8"/>
        <v>2</v>
      </c>
      <c r="L292" s="3">
        <v>165000</v>
      </c>
      <c r="M292" s="3">
        <v>21000</v>
      </c>
      <c r="N292" s="3">
        <v>200000</v>
      </c>
      <c r="O292" s="3">
        <v>0</v>
      </c>
      <c r="P292" s="3">
        <v>0</v>
      </c>
      <c r="Q292" s="3">
        <f t="shared" si="9"/>
        <v>386000</v>
      </c>
    </row>
    <row r="293" spans="1:18">
      <c r="B293" t="s">
        <v>6166</v>
      </c>
      <c r="C293" t="s">
        <v>6167</v>
      </c>
      <c r="D293" t="s">
        <v>3375</v>
      </c>
      <c r="E293" t="s">
        <v>47</v>
      </c>
      <c r="F293" t="s">
        <v>14</v>
      </c>
      <c r="G293" t="s">
        <v>45</v>
      </c>
      <c r="H293">
        <v>1</v>
      </c>
      <c r="I293">
        <v>0</v>
      </c>
      <c r="J293">
        <v>0</v>
      </c>
      <c r="K293">
        <f t="shared" si="8"/>
        <v>1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f t="shared" si="9"/>
        <v>0</v>
      </c>
    </row>
    <row r="294" spans="1:18" s="11" customFormat="1">
      <c r="A294" s="11">
        <v>95</v>
      </c>
      <c r="B294" s="11" t="s">
        <v>6168</v>
      </c>
      <c r="C294" s="11" t="s">
        <v>6169</v>
      </c>
      <c r="D294" s="11" t="s">
        <v>3387</v>
      </c>
      <c r="E294" s="11" t="s">
        <v>44</v>
      </c>
      <c r="F294" s="11" t="s">
        <v>14</v>
      </c>
      <c r="G294" s="11" t="s">
        <v>45</v>
      </c>
      <c r="H294" s="11">
        <v>0</v>
      </c>
      <c r="I294" s="11">
        <v>0</v>
      </c>
      <c r="J294" s="11">
        <v>0</v>
      </c>
      <c r="K294" s="11">
        <f t="shared" si="8"/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f t="shared" si="9"/>
        <v>0</v>
      </c>
      <c r="R294" s="11">
        <v>43</v>
      </c>
    </row>
    <row r="295" spans="1:18">
      <c r="B295" t="s">
        <v>6170</v>
      </c>
      <c r="C295" t="s">
        <v>6171</v>
      </c>
      <c r="D295" t="s">
        <v>3411</v>
      </c>
      <c r="E295" t="s">
        <v>23</v>
      </c>
      <c r="F295" t="s">
        <v>14</v>
      </c>
      <c r="G295" t="s">
        <v>15</v>
      </c>
      <c r="H295">
        <v>0</v>
      </c>
      <c r="I295">
        <v>0</v>
      </c>
      <c r="J295">
        <v>0</v>
      </c>
      <c r="K295">
        <f t="shared" si="8"/>
        <v>0</v>
      </c>
      <c r="L295" s="3">
        <v>9320</v>
      </c>
      <c r="M295" s="3">
        <v>0</v>
      </c>
      <c r="N295" s="3">
        <v>0</v>
      </c>
      <c r="O295" s="3">
        <v>0</v>
      </c>
      <c r="P295" s="3">
        <v>0</v>
      </c>
      <c r="Q295" s="3">
        <f t="shared" si="9"/>
        <v>9320</v>
      </c>
    </row>
    <row r="296" spans="1:18">
      <c r="B296" t="s">
        <v>6172</v>
      </c>
      <c r="C296" t="s">
        <v>6173</v>
      </c>
      <c r="D296" t="s">
        <v>3371</v>
      </c>
      <c r="E296" t="s">
        <v>44</v>
      </c>
      <c r="F296" t="s">
        <v>14</v>
      </c>
      <c r="G296" t="s">
        <v>3372</v>
      </c>
      <c r="H296">
        <v>0</v>
      </c>
      <c r="I296">
        <v>0</v>
      </c>
      <c r="J296">
        <v>0</v>
      </c>
      <c r="K296">
        <f t="shared" si="8"/>
        <v>0</v>
      </c>
      <c r="L296" s="3">
        <v>8255</v>
      </c>
      <c r="M296" s="3">
        <v>30000</v>
      </c>
      <c r="N296" s="3">
        <v>60000</v>
      </c>
      <c r="O296" s="3">
        <v>0</v>
      </c>
      <c r="P296" s="3">
        <v>0</v>
      </c>
      <c r="Q296" s="3">
        <f t="shared" si="9"/>
        <v>98255</v>
      </c>
    </row>
    <row r="297" spans="1:18">
      <c r="B297" t="s">
        <v>6174</v>
      </c>
      <c r="C297" t="s">
        <v>6175</v>
      </c>
      <c r="D297" t="s">
        <v>3438</v>
      </c>
      <c r="E297" t="s">
        <v>13</v>
      </c>
      <c r="F297" t="s">
        <v>14</v>
      </c>
      <c r="G297" t="s">
        <v>15</v>
      </c>
      <c r="H297">
        <v>0</v>
      </c>
      <c r="I297">
        <v>1</v>
      </c>
      <c r="J297">
        <v>0</v>
      </c>
      <c r="K297">
        <f t="shared" si="8"/>
        <v>1</v>
      </c>
      <c r="L297" s="3"/>
      <c r="M297" s="3"/>
      <c r="N297" s="3"/>
      <c r="O297" s="3"/>
      <c r="P297" s="3">
        <v>0</v>
      </c>
      <c r="Q297" s="3">
        <f t="shared" si="9"/>
        <v>0</v>
      </c>
    </row>
    <row r="298" spans="1:18" s="22" customFormat="1">
      <c r="A298" s="22">
        <v>15</v>
      </c>
      <c r="B298" s="22" t="s">
        <v>6176</v>
      </c>
      <c r="C298" s="22" t="s">
        <v>6177</v>
      </c>
      <c r="D298" s="22" t="s">
        <v>3387</v>
      </c>
      <c r="E298" s="22" t="s">
        <v>31</v>
      </c>
      <c r="F298" s="22" t="s">
        <v>14</v>
      </c>
      <c r="G298" s="22" t="s">
        <v>15</v>
      </c>
      <c r="H298" s="22">
        <v>0</v>
      </c>
      <c r="I298" s="22">
        <v>0</v>
      </c>
      <c r="J298" s="22">
        <v>0</v>
      </c>
      <c r="K298" s="22">
        <f t="shared" si="8"/>
        <v>0</v>
      </c>
      <c r="L298" s="30">
        <v>39324</v>
      </c>
      <c r="M298" s="30">
        <v>40000</v>
      </c>
      <c r="N298" s="30">
        <v>0</v>
      </c>
      <c r="O298" s="30">
        <v>0</v>
      </c>
      <c r="P298" s="30">
        <v>0</v>
      </c>
      <c r="Q298" s="30">
        <f t="shared" si="9"/>
        <v>79324</v>
      </c>
    </row>
    <row r="299" spans="1:18" s="11" customFormat="1">
      <c r="A299" s="11">
        <v>96</v>
      </c>
      <c r="B299" s="11" t="s">
        <v>6178</v>
      </c>
      <c r="C299" s="11" t="s">
        <v>6179</v>
      </c>
      <c r="D299" s="11" t="s">
        <v>3387</v>
      </c>
      <c r="E299" s="11" t="s">
        <v>23</v>
      </c>
      <c r="F299" s="11" t="s">
        <v>14</v>
      </c>
      <c r="G299" s="11" t="s">
        <v>15</v>
      </c>
      <c r="H299" s="11">
        <v>0</v>
      </c>
      <c r="I299" s="11">
        <v>0</v>
      </c>
      <c r="J299" s="11">
        <v>0</v>
      </c>
      <c r="K299" s="11">
        <f t="shared" si="8"/>
        <v>0</v>
      </c>
      <c r="L299" s="12">
        <v>0</v>
      </c>
      <c r="M299" s="12">
        <v>0</v>
      </c>
      <c r="N299" s="12">
        <v>2744</v>
      </c>
      <c r="O299" s="12">
        <v>0</v>
      </c>
      <c r="P299" s="12">
        <v>0</v>
      </c>
      <c r="Q299" s="12">
        <f t="shared" si="9"/>
        <v>2744</v>
      </c>
    </row>
    <row r="300" spans="1:18">
      <c r="B300" t="s">
        <v>6180</v>
      </c>
      <c r="C300" t="s">
        <v>6181</v>
      </c>
      <c r="D300" t="s">
        <v>3375</v>
      </c>
      <c r="E300" t="s">
        <v>29</v>
      </c>
      <c r="F300" t="s">
        <v>14</v>
      </c>
      <c r="G300" t="s">
        <v>45</v>
      </c>
      <c r="H300">
        <v>1</v>
      </c>
      <c r="I300">
        <v>0</v>
      </c>
      <c r="J300">
        <v>0</v>
      </c>
      <c r="K300">
        <f t="shared" si="8"/>
        <v>1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f t="shared" si="9"/>
        <v>0</v>
      </c>
    </row>
    <row r="301" spans="1:18">
      <c r="B301" t="s">
        <v>6182</v>
      </c>
      <c r="C301" t="s">
        <v>6183</v>
      </c>
      <c r="D301" t="s">
        <v>3375</v>
      </c>
      <c r="E301" t="s">
        <v>44</v>
      </c>
      <c r="F301" t="s">
        <v>14</v>
      </c>
      <c r="G301" t="s">
        <v>45</v>
      </c>
      <c r="H301">
        <v>0</v>
      </c>
      <c r="I301">
        <v>1</v>
      </c>
      <c r="J301">
        <v>0</v>
      </c>
      <c r="K301">
        <f t="shared" si="8"/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f t="shared" si="9"/>
        <v>0</v>
      </c>
    </row>
    <row r="302" spans="1:18">
      <c r="B302" t="s">
        <v>6184</v>
      </c>
      <c r="C302" t="s">
        <v>6185</v>
      </c>
      <c r="D302" t="s">
        <v>3411</v>
      </c>
      <c r="E302" t="s">
        <v>36</v>
      </c>
      <c r="F302" t="s">
        <v>33</v>
      </c>
      <c r="G302" t="s">
        <v>34</v>
      </c>
      <c r="H302">
        <v>0</v>
      </c>
      <c r="I302">
        <v>0</v>
      </c>
      <c r="J302">
        <v>0</v>
      </c>
      <c r="K302">
        <f t="shared" si="8"/>
        <v>0</v>
      </c>
      <c r="L302" s="3">
        <v>3500</v>
      </c>
      <c r="M302" s="3">
        <v>0</v>
      </c>
      <c r="N302" s="3">
        <v>0</v>
      </c>
      <c r="O302" s="3">
        <v>0</v>
      </c>
      <c r="P302" s="3">
        <v>0</v>
      </c>
      <c r="Q302" s="3">
        <f t="shared" si="9"/>
        <v>3500</v>
      </c>
    </row>
    <row r="303" spans="1:18">
      <c r="B303" t="s">
        <v>6186</v>
      </c>
      <c r="C303" t="s">
        <v>6187</v>
      </c>
      <c r="D303" t="s">
        <v>3424</v>
      </c>
      <c r="E303" t="s">
        <v>38</v>
      </c>
      <c r="F303" t="s">
        <v>14</v>
      </c>
      <c r="G303" t="s">
        <v>3372</v>
      </c>
      <c r="H303">
        <v>0</v>
      </c>
      <c r="I303">
        <v>0</v>
      </c>
      <c r="J303">
        <v>0</v>
      </c>
      <c r="K303">
        <f t="shared" si="8"/>
        <v>0</v>
      </c>
      <c r="L303" s="3">
        <v>44100</v>
      </c>
      <c r="M303" s="3">
        <v>0</v>
      </c>
      <c r="N303" s="3">
        <v>0</v>
      </c>
      <c r="O303" s="3">
        <v>15000</v>
      </c>
      <c r="P303" s="3">
        <v>0</v>
      </c>
      <c r="Q303" s="3">
        <f t="shared" si="9"/>
        <v>59100</v>
      </c>
    </row>
    <row r="304" spans="1:18">
      <c r="B304" t="s">
        <v>6188</v>
      </c>
      <c r="C304" t="s">
        <v>6189</v>
      </c>
      <c r="D304" t="s">
        <v>3424</v>
      </c>
      <c r="E304" t="s">
        <v>31</v>
      </c>
      <c r="F304" t="s">
        <v>39</v>
      </c>
      <c r="G304" t="s">
        <v>45</v>
      </c>
      <c r="H304">
        <v>0</v>
      </c>
      <c r="I304">
        <v>0</v>
      </c>
      <c r="J304">
        <v>0</v>
      </c>
      <c r="K304">
        <f t="shared" si="8"/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f t="shared" si="9"/>
        <v>0</v>
      </c>
    </row>
    <row r="305" spans="1:18">
      <c r="B305" t="s">
        <v>6190</v>
      </c>
      <c r="C305" t="s">
        <v>6191</v>
      </c>
      <c r="D305" t="s">
        <v>3619</v>
      </c>
      <c r="E305" t="s">
        <v>38</v>
      </c>
      <c r="F305" t="s">
        <v>14</v>
      </c>
      <c r="G305" t="s">
        <v>15</v>
      </c>
      <c r="H305">
        <v>0</v>
      </c>
      <c r="I305">
        <v>0</v>
      </c>
      <c r="J305">
        <v>0</v>
      </c>
      <c r="K305">
        <f t="shared" si="8"/>
        <v>0</v>
      </c>
      <c r="L305" s="3">
        <v>47049</v>
      </c>
      <c r="M305" s="3">
        <v>0</v>
      </c>
      <c r="N305" s="3">
        <v>0</v>
      </c>
      <c r="O305" s="3">
        <v>0</v>
      </c>
      <c r="P305" s="3">
        <v>0</v>
      </c>
      <c r="Q305" s="3">
        <f t="shared" si="9"/>
        <v>47049</v>
      </c>
    </row>
    <row r="306" spans="1:18">
      <c r="B306" t="s">
        <v>6192</v>
      </c>
      <c r="C306" t="s">
        <v>6193</v>
      </c>
      <c r="D306" t="s">
        <v>3378</v>
      </c>
      <c r="E306" t="s">
        <v>20</v>
      </c>
      <c r="F306" t="s">
        <v>14</v>
      </c>
      <c r="G306" t="s">
        <v>45</v>
      </c>
      <c r="H306">
        <v>0</v>
      </c>
      <c r="I306">
        <v>0</v>
      </c>
      <c r="J306">
        <v>0</v>
      </c>
      <c r="K306">
        <f t="shared" si="8"/>
        <v>0</v>
      </c>
      <c r="L306" s="3">
        <v>0</v>
      </c>
      <c r="M306" s="3">
        <v>7500</v>
      </c>
      <c r="N306" s="3">
        <v>0</v>
      </c>
      <c r="O306" s="3">
        <v>0</v>
      </c>
      <c r="P306" s="3">
        <v>0</v>
      </c>
      <c r="Q306" s="3">
        <f t="shared" si="9"/>
        <v>7500</v>
      </c>
    </row>
    <row r="307" spans="1:18">
      <c r="B307" t="s">
        <v>6194</v>
      </c>
      <c r="C307" t="s">
        <v>6195</v>
      </c>
      <c r="D307" t="s">
        <v>3371</v>
      </c>
      <c r="E307" t="s">
        <v>38</v>
      </c>
      <c r="F307" t="s">
        <v>14</v>
      </c>
      <c r="G307" t="s">
        <v>3372</v>
      </c>
      <c r="H307">
        <v>0</v>
      </c>
      <c r="I307">
        <v>1</v>
      </c>
      <c r="J307">
        <v>0</v>
      </c>
      <c r="K307">
        <f t="shared" si="8"/>
        <v>1</v>
      </c>
      <c r="L307" s="3">
        <v>100000</v>
      </c>
      <c r="M307" s="3">
        <v>80000</v>
      </c>
      <c r="N307" s="3">
        <v>80000</v>
      </c>
      <c r="O307" s="3">
        <v>0</v>
      </c>
      <c r="P307" s="3">
        <v>0</v>
      </c>
      <c r="Q307" s="3">
        <f t="shared" si="9"/>
        <v>260000</v>
      </c>
    </row>
    <row r="308" spans="1:18">
      <c r="B308" t="s">
        <v>6196</v>
      </c>
      <c r="C308" t="s">
        <v>6197</v>
      </c>
      <c r="D308" t="s">
        <v>3411</v>
      </c>
      <c r="E308" t="s">
        <v>36</v>
      </c>
      <c r="F308" t="s">
        <v>33</v>
      </c>
      <c r="G308" t="s">
        <v>34</v>
      </c>
      <c r="H308">
        <v>0</v>
      </c>
      <c r="I308">
        <v>0</v>
      </c>
      <c r="J308">
        <v>0</v>
      </c>
      <c r="K308">
        <f t="shared" si="8"/>
        <v>0</v>
      </c>
      <c r="L308" s="3">
        <v>3958</v>
      </c>
      <c r="M308" s="3">
        <v>0</v>
      </c>
      <c r="N308" s="3">
        <v>0</v>
      </c>
      <c r="O308" s="3">
        <v>0</v>
      </c>
      <c r="P308" s="3">
        <v>0</v>
      </c>
      <c r="Q308" s="3">
        <f t="shared" si="9"/>
        <v>3958</v>
      </c>
    </row>
    <row r="309" spans="1:18" s="11" customFormat="1">
      <c r="A309" s="11">
        <v>97</v>
      </c>
      <c r="B309" s="11" t="s">
        <v>6198</v>
      </c>
      <c r="C309" s="11" t="s">
        <v>6199</v>
      </c>
      <c r="D309" s="11" t="s">
        <v>3387</v>
      </c>
      <c r="E309" s="11" t="s">
        <v>31</v>
      </c>
      <c r="F309" s="11" t="s">
        <v>14</v>
      </c>
      <c r="G309" s="11" t="s">
        <v>15</v>
      </c>
      <c r="H309" s="11">
        <v>0</v>
      </c>
      <c r="I309" s="11">
        <v>0</v>
      </c>
      <c r="J309" s="11">
        <v>0</v>
      </c>
      <c r="K309" s="11">
        <f t="shared" si="8"/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f t="shared" si="9"/>
        <v>0</v>
      </c>
      <c r="R309" s="11">
        <v>44</v>
      </c>
    </row>
    <row r="310" spans="1:18">
      <c r="B310" t="s">
        <v>6200</v>
      </c>
      <c r="C310" t="s">
        <v>6201</v>
      </c>
      <c r="D310" t="s">
        <v>3371</v>
      </c>
      <c r="E310" t="s">
        <v>27</v>
      </c>
      <c r="F310" t="s">
        <v>39</v>
      </c>
      <c r="G310" t="s">
        <v>3372</v>
      </c>
      <c r="H310">
        <v>0</v>
      </c>
      <c r="I310">
        <v>1</v>
      </c>
      <c r="J310">
        <v>0</v>
      </c>
      <c r="K310">
        <f t="shared" si="8"/>
        <v>1</v>
      </c>
      <c r="L310" s="3">
        <v>4785</v>
      </c>
      <c r="M310" s="3">
        <v>0</v>
      </c>
      <c r="N310" s="3">
        <v>0</v>
      </c>
      <c r="O310" s="3">
        <v>0</v>
      </c>
      <c r="P310" s="3">
        <v>120000</v>
      </c>
      <c r="Q310" s="3">
        <f t="shared" si="9"/>
        <v>124785</v>
      </c>
    </row>
    <row r="311" spans="1:18">
      <c r="B311" t="s">
        <v>6202</v>
      </c>
      <c r="C311" t="s">
        <v>6203</v>
      </c>
      <c r="D311" t="s">
        <v>3411</v>
      </c>
      <c r="E311" t="s">
        <v>31</v>
      </c>
      <c r="F311" t="s">
        <v>14</v>
      </c>
      <c r="G311" t="s">
        <v>15</v>
      </c>
      <c r="H311">
        <v>0</v>
      </c>
      <c r="I311">
        <v>0</v>
      </c>
      <c r="J311">
        <v>0</v>
      </c>
      <c r="K311">
        <f t="shared" si="8"/>
        <v>0</v>
      </c>
      <c r="L311" s="3">
        <v>5000</v>
      </c>
      <c r="M311" s="3">
        <v>0</v>
      </c>
      <c r="N311" s="3">
        <v>0</v>
      </c>
      <c r="O311" s="3">
        <v>0</v>
      </c>
      <c r="P311" s="3">
        <v>0</v>
      </c>
      <c r="Q311" s="3">
        <f t="shared" si="9"/>
        <v>5000</v>
      </c>
    </row>
    <row r="312" spans="1:18">
      <c r="B312" t="s">
        <v>6204</v>
      </c>
      <c r="C312" t="s">
        <v>6205</v>
      </c>
      <c r="D312" t="s">
        <v>3371</v>
      </c>
      <c r="E312" t="s">
        <v>44</v>
      </c>
      <c r="F312" t="s">
        <v>39</v>
      </c>
      <c r="G312" t="s">
        <v>3372</v>
      </c>
      <c r="H312">
        <v>0</v>
      </c>
      <c r="I312">
        <v>0</v>
      </c>
      <c r="J312">
        <v>0</v>
      </c>
      <c r="K312">
        <f t="shared" si="8"/>
        <v>0</v>
      </c>
      <c r="L312" s="3">
        <v>1710000</v>
      </c>
      <c r="M312" s="3">
        <v>0</v>
      </c>
      <c r="N312" s="3">
        <v>5000</v>
      </c>
      <c r="O312" s="3">
        <v>0</v>
      </c>
      <c r="P312" s="3">
        <v>0</v>
      </c>
      <c r="Q312" s="3">
        <f t="shared" si="9"/>
        <v>1715000</v>
      </c>
    </row>
    <row r="313" spans="1:18">
      <c r="B313" t="s">
        <v>6206</v>
      </c>
      <c r="C313" t="s">
        <v>6207</v>
      </c>
      <c r="D313" t="s">
        <v>3411</v>
      </c>
      <c r="E313" t="s">
        <v>13</v>
      </c>
      <c r="F313" t="s">
        <v>14</v>
      </c>
      <c r="G313" t="s">
        <v>15</v>
      </c>
      <c r="H313">
        <v>0</v>
      </c>
      <c r="I313">
        <v>0</v>
      </c>
      <c r="J313">
        <v>0</v>
      </c>
      <c r="K313">
        <f t="shared" si="8"/>
        <v>0</v>
      </c>
      <c r="L313" s="3">
        <v>14596</v>
      </c>
      <c r="M313" s="3">
        <v>0</v>
      </c>
      <c r="N313" s="3">
        <v>0</v>
      </c>
      <c r="O313" s="3">
        <v>0</v>
      </c>
      <c r="P313" s="3">
        <v>0</v>
      </c>
      <c r="Q313" s="3">
        <f t="shared" si="9"/>
        <v>14596</v>
      </c>
    </row>
    <row r="314" spans="1:18" s="11" customFormat="1">
      <c r="A314" s="11">
        <v>98</v>
      </c>
      <c r="B314" s="11" t="s">
        <v>6208</v>
      </c>
      <c r="C314" s="11" t="s">
        <v>6209</v>
      </c>
      <c r="D314" s="11" t="s">
        <v>3387</v>
      </c>
      <c r="E314" s="11" t="s">
        <v>36</v>
      </c>
      <c r="F314" s="11" t="s">
        <v>14</v>
      </c>
      <c r="G314" s="11" t="s">
        <v>15</v>
      </c>
      <c r="H314" s="11">
        <v>0</v>
      </c>
      <c r="I314" s="11">
        <v>0</v>
      </c>
      <c r="J314" s="11">
        <v>0</v>
      </c>
      <c r="K314" s="11">
        <f t="shared" si="8"/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f t="shared" si="9"/>
        <v>0</v>
      </c>
      <c r="R314" s="11">
        <v>45</v>
      </c>
    </row>
    <row r="315" spans="1:18" s="11" customFormat="1">
      <c r="A315" s="11">
        <v>99</v>
      </c>
      <c r="B315" s="11" t="s">
        <v>6210</v>
      </c>
      <c r="C315" s="11" t="s">
        <v>6211</v>
      </c>
      <c r="D315" s="11" t="s">
        <v>3387</v>
      </c>
      <c r="E315" s="11" t="s">
        <v>27</v>
      </c>
      <c r="F315" s="11" t="s">
        <v>14</v>
      </c>
      <c r="G315" s="11" t="s">
        <v>15</v>
      </c>
      <c r="H315" s="11">
        <v>0</v>
      </c>
      <c r="I315" s="11">
        <v>0</v>
      </c>
      <c r="J315" s="11">
        <v>0</v>
      </c>
      <c r="K315" s="11">
        <f t="shared" si="8"/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f t="shared" si="9"/>
        <v>0</v>
      </c>
      <c r="R315" s="11">
        <v>46</v>
      </c>
    </row>
    <row r="316" spans="1:18">
      <c r="B316" t="s">
        <v>6212</v>
      </c>
      <c r="C316" t="s">
        <v>6213</v>
      </c>
      <c r="D316" t="s">
        <v>3619</v>
      </c>
      <c r="E316" t="s">
        <v>49</v>
      </c>
      <c r="F316" t="s">
        <v>33</v>
      </c>
      <c r="G316" t="s">
        <v>34</v>
      </c>
      <c r="H316">
        <v>0</v>
      </c>
      <c r="I316">
        <v>0</v>
      </c>
      <c r="J316">
        <v>0</v>
      </c>
      <c r="K316">
        <f t="shared" si="8"/>
        <v>0</v>
      </c>
      <c r="L316" s="3">
        <v>431000</v>
      </c>
      <c r="M316" s="3">
        <v>60000</v>
      </c>
      <c r="N316" s="3">
        <v>0</v>
      </c>
      <c r="O316" s="3">
        <v>0</v>
      </c>
      <c r="P316" s="3">
        <v>0</v>
      </c>
      <c r="Q316" s="3">
        <f t="shared" si="9"/>
        <v>491000</v>
      </c>
    </row>
    <row r="317" spans="1:18" s="11" customFormat="1">
      <c r="A317" s="11">
        <v>100</v>
      </c>
      <c r="B317" s="11" t="s">
        <v>6214</v>
      </c>
      <c r="C317" s="11" t="s">
        <v>6215</v>
      </c>
      <c r="D317" s="11" t="s">
        <v>3387</v>
      </c>
      <c r="E317" s="11" t="s">
        <v>27</v>
      </c>
      <c r="F317" s="11" t="s">
        <v>14</v>
      </c>
      <c r="G317" s="11" t="s">
        <v>15</v>
      </c>
      <c r="H317" s="11">
        <v>0</v>
      </c>
      <c r="I317" s="11">
        <v>0</v>
      </c>
      <c r="J317" s="11">
        <v>0</v>
      </c>
      <c r="K317" s="11">
        <f t="shared" si="8"/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f t="shared" si="9"/>
        <v>0</v>
      </c>
      <c r="R317" s="11">
        <v>47</v>
      </c>
    </row>
    <row r="318" spans="1:18">
      <c r="B318" t="s">
        <v>6216</v>
      </c>
      <c r="C318" t="s">
        <v>6217</v>
      </c>
      <c r="D318" t="s">
        <v>3411</v>
      </c>
      <c r="E318" t="s">
        <v>47</v>
      </c>
      <c r="F318" t="s">
        <v>14</v>
      </c>
      <c r="G318" t="s">
        <v>15</v>
      </c>
      <c r="H318">
        <v>0</v>
      </c>
      <c r="I318">
        <v>0</v>
      </c>
      <c r="J318">
        <v>0</v>
      </c>
      <c r="K318">
        <f t="shared" si="8"/>
        <v>0</v>
      </c>
      <c r="L318" s="3">
        <v>16025</v>
      </c>
      <c r="M318" s="3">
        <v>0</v>
      </c>
      <c r="N318" s="3">
        <v>0</v>
      </c>
      <c r="O318" s="3">
        <v>0</v>
      </c>
      <c r="P318" s="3">
        <v>0</v>
      </c>
      <c r="Q318" s="3">
        <f t="shared" si="9"/>
        <v>16025</v>
      </c>
    </row>
    <row r="319" spans="1:18" s="11" customFormat="1">
      <c r="A319" s="11">
        <v>101</v>
      </c>
      <c r="B319" s="11" t="s">
        <v>6218</v>
      </c>
      <c r="C319" s="11" t="s">
        <v>6219</v>
      </c>
      <c r="D319" s="11" t="s">
        <v>3387</v>
      </c>
      <c r="E319" s="11" t="s">
        <v>47</v>
      </c>
      <c r="F319" s="11" t="s">
        <v>14</v>
      </c>
      <c r="G319" s="11" t="s">
        <v>15</v>
      </c>
      <c r="H319" s="11">
        <v>0</v>
      </c>
      <c r="I319" s="11">
        <v>0</v>
      </c>
      <c r="J319" s="11">
        <v>0</v>
      </c>
      <c r="K319" s="11">
        <f t="shared" si="8"/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f t="shared" si="9"/>
        <v>0</v>
      </c>
      <c r="R319" s="11">
        <v>48</v>
      </c>
    </row>
    <row r="320" spans="1:18">
      <c r="B320" t="s">
        <v>6220</v>
      </c>
      <c r="C320" t="s">
        <v>6221</v>
      </c>
      <c r="D320" t="s">
        <v>3411</v>
      </c>
      <c r="E320" t="s">
        <v>36</v>
      </c>
      <c r="F320" t="s">
        <v>33</v>
      </c>
      <c r="G320" t="s">
        <v>34</v>
      </c>
      <c r="H320">
        <v>0</v>
      </c>
      <c r="I320">
        <v>0</v>
      </c>
      <c r="J320">
        <v>0</v>
      </c>
      <c r="K320">
        <f t="shared" si="8"/>
        <v>0</v>
      </c>
      <c r="L320" s="3">
        <v>2000</v>
      </c>
      <c r="M320" s="3">
        <v>0</v>
      </c>
      <c r="N320" s="3">
        <v>0</v>
      </c>
      <c r="O320" s="3">
        <v>0</v>
      </c>
      <c r="P320" s="3">
        <v>0</v>
      </c>
      <c r="Q320" s="3">
        <f t="shared" si="9"/>
        <v>2000</v>
      </c>
    </row>
    <row r="321" spans="1:18">
      <c r="B321" t="s">
        <v>6222</v>
      </c>
      <c r="C321" t="s">
        <v>6223</v>
      </c>
      <c r="D321" t="s">
        <v>3371</v>
      </c>
      <c r="E321" t="s">
        <v>47</v>
      </c>
      <c r="F321" t="s">
        <v>14</v>
      </c>
      <c r="G321" t="s">
        <v>3372</v>
      </c>
      <c r="H321">
        <v>0</v>
      </c>
      <c r="I321">
        <v>1</v>
      </c>
      <c r="J321">
        <v>0</v>
      </c>
      <c r="K321">
        <f t="shared" si="8"/>
        <v>1</v>
      </c>
      <c r="L321" s="3">
        <v>890000</v>
      </c>
      <c r="M321" s="3">
        <v>0</v>
      </c>
      <c r="N321" s="3">
        <v>65000</v>
      </c>
      <c r="O321" s="3">
        <v>0</v>
      </c>
      <c r="P321" s="3">
        <v>0</v>
      </c>
      <c r="Q321" s="3">
        <f t="shared" si="9"/>
        <v>955000</v>
      </c>
    </row>
    <row r="322" spans="1:18" s="11" customFormat="1">
      <c r="A322" s="11">
        <v>102</v>
      </c>
      <c r="B322" s="11" t="s">
        <v>6224</v>
      </c>
      <c r="C322" s="11" t="s">
        <v>6225</v>
      </c>
      <c r="D322" s="11" t="s">
        <v>3387</v>
      </c>
      <c r="E322" s="11" t="s">
        <v>36</v>
      </c>
      <c r="F322" s="11" t="s">
        <v>14</v>
      </c>
      <c r="G322" s="11" t="s">
        <v>15</v>
      </c>
      <c r="H322" s="11">
        <v>0</v>
      </c>
      <c r="I322" s="11">
        <v>0</v>
      </c>
      <c r="J322" s="11">
        <v>0</v>
      </c>
      <c r="K322" s="11">
        <f t="shared" si="8"/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f t="shared" si="9"/>
        <v>0</v>
      </c>
      <c r="R322" s="11">
        <v>49</v>
      </c>
    </row>
    <row r="323" spans="1:18">
      <c r="B323" t="s">
        <v>6226</v>
      </c>
      <c r="C323" t="s">
        <v>6227</v>
      </c>
      <c r="D323" t="s">
        <v>3371</v>
      </c>
      <c r="E323" t="s">
        <v>13</v>
      </c>
      <c r="F323" t="s">
        <v>14</v>
      </c>
      <c r="G323" t="s">
        <v>3372</v>
      </c>
      <c r="H323">
        <v>0</v>
      </c>
      <c r="I323">
        <v>0</v>
      </c>
      <c r="J323">
        <v>0</v>
      </c>
      <c r="K323">
        <f t="shared" si="8"/>
        <v>0</v>
      </c>
      <c r="L323" s="3">
        <v>500</v>
      </c>
      <c r="M323" s="3">
        <v>2474</v>
      </c>
      <c r="N323" s="3">
        <v>0</v>
      </c>
      <c r="O323" s="3">
        <v>40000</v>
      </c>
      <c r="P323" s="3">
        <v>0</v>
      </c>
      <c r="Q323" s="3">
        <f t="shared" si="9"/>
        <v>42974</v>
      </c>
    </row>
    <row r="324" spans="1:18">
      <c r="B324" t="s">
        <v>6228</v>
      </c>
      <c r="C324" t="s">
        <v>6229</v>
      </c>
      <c r="D324" t="s">
        <v>3411</v>
      </c>
      <c r="E324" t="s">
        <v>47</v>
      </c>
      <c r="F324" t="s">
        <v>33</v>
      </c>
      <c r="G324" t="s">
        <v>34</v>
      </c>
      <c r="H324">
        <v>0</v>
      </c>
      <c r="I324">
        <v>0</v>
      </c>
      <c r="J324">
        <v>0</v>
      </c>
      <c r="K324">
        <f t="shared" ref="K324:K387" si="10">SUM(H324:J324)</f>
        <v>0</v>
      </c>
      <c r="L324" s="3">
        <v>5000</v>
      </c>
      <c r="M324" s="3">
        <v>0</v>
      </c>
      <c r="N324" s="3">
        <v>0</v>
      </c>
      <c r="O324" s="3">
        <v>0</v>
      </c>
      <c r="P324" s="3">
        <v>0</v>
      </c>
      <c r="Q324" s="3">
        <f t="shared" ref="Q324:Q387" si="11">SUM(L324:P324)</f>
        <v>5000</v>
      </c>
    </row>
    <row r="325" spans="1:18">
      <c r="B325" t="s">
        <v>6230</v>
      </c>
      <c r="C325" t="s">
        <v>6231</v>
      </c>
      <c r="D325" t="s">
        <v>3411</v>
      </c>
      <c r="E325" t="s">
        <v>36</v>
      </c>
      <c r="F325" t="s">
        <v>33</v>
      </c>
      <c r="G325" t="s">
        <v>34</v>
      </c>
      <c r="H325">
        <v>0</v>
      </c>
      <c r="I325">
        <v>0</v>
      </c>
      <c r="J325">
        <v>0</v>
      </c>
      <c r="K325">
        <f t="shared" si="10"/>
        <v>0</v>
      </c>
      <c r="L325" s="3">
        <v>8721</v>
      </c>
      <c r="M325" s="3">
        <v>0</v>
      </c>
      <c r="N325" s="3">
        <v>0</v>
      </c>
      <c r="O325" s="3">
        <v>0</v>
      </c>
      <c r="P325" s="3">
        <v>0</v>
      </c>
      <c r="Q325" s="3">
        <f t="shared" si="11"/>
        <v>8721</v>
      </c>
    </row>
    <row r="326" spans="1:18" s="11" customFormat="1">
      <c r="A326" s="11">
        <v>103</v>
      </c>
      <c r="B326" s="11" t="s">
        <v>6232</v>
      </c>
      <c r="C326" s="11" t="s">
        <v>6233</v>
      </c>
      <c r="D326" s="11" t="s">
        <v>3387</v>
      </c>
      <c r="E326" s="11" t="s">
        <v>31</v>
      </c>
      <c r="F326" s="11" t="s">
        <v>14</v>
      </c>
      <c r="G326" s="11" t="s">
        <v>15</v>
      </c>
      <c r="H326" s="11">
        <v>0</v>
      </c>
      <c r="I326" s="11">
        <v>0</v>
      </c>
      <c r="J326" s="11">
        <v>0</v>
      </c>
      <c r="K326" s="11">
        <f t="shared" si="10"/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f t="shared" si="11"/>
        <v>0</v>
      </c>
      <c r="R326" s="11">
        <v>50</v>
      </c>
    </row>
    <row r="327" spans="1:18">
      <c r="B327" t="s">
        <v>6234</v>
      </c>
      <c r="C327" t="s">
        <v>6235</v>
      </c>
      <c r="D327" t="s">
        <v>3438</v>
      </c>
      <c r="E327" t="s">
        <v>31</v>
      </c>
      <c r="F327" t="s">
        <v>14</v>
      </c>
      <c r="G327" t="s">
        <v>15</v>
      </c>
      <c r="H327">
        <v>0</v>
      </c>
      <c r="I327">
        <v>1</v>
      </c>
      <c r="J327">
        <v>0</v>
      </c>
      <c r="K327">
        <f t="shared" si="10"/>
        <v>1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f t="shared" si="11"/>
        <v>0</v>
      </c>
    </row>
    <row r="328" spans="1:18">
      <c r="B328" t="s">
        <v>6236</v>
      </c>
      <c r="C328" t="s">
        <v>6237</v>
      </c>
      <c r="D328" t="s">
        <v>3375</v>
      </c>
      <c r="E328" t="s">
        <v>27</v>
      </c>
      <c r="F328" t="s">
        <v>14</v>
      </c>
      <c r="G328" t="s">
        <v>45</v>
      </c>
      <c r="H328">
        <v>1</v>
      </c>
      <c r="I328">
        <v>0</v>
      </c>
      <c r="J328">
        <v>0</v>
      </c>
      <c r="K328">
        <f t="shared" si="10"/>
        <v>1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f t="shared" si="11"/>
        <v>0</v>
      </c>
    </row>
    <row r="329" spans="1:18" s="11" customFormat="1">
      <c r="A329" s="11">
        <v>104</v>
      </c>
      <c r="B329" s="11" t="s">
        <v>6238</v>
      </c>
      <c r="C329" s="11" t="s">
        <v>6239</v>
      </c>
      <c r="D329" s="11" t="s">
        <v>3387</v>
      </c>
      <c r="E329" s="11" t="s">
        <v>36</v>
      </c>
      <c r="F329" s="11" t="s">
        <v>14</v>
      </c>
      <c r="G329" s="11" t="s">
        <v>15</v>
      </c>
      <c r="H329" s="11">
        <v>0</v>
      </c>
      <c r="I329" s="11">
        <v>0</v>
      </c>
      <c r="J329" s="11">
        <v>0</v>
      </c>
      <c r="K329" s="11">
        <f t="shared" si="10"/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f t="shared" si="11"/>
        <v>0</v>
      </c>
      <c r="R329" s="11">
        <v>51</v>
      </c>
    </row>
    <row r="330" spans="1:18">
      <c r="B330" t="s">
        <v>6240</v>
      </c>
      <c r="C330" t="s">
        <v>6241</v>
      </c>
      <c r="D330" t="s">
        <v>3375</v>
      </c>
      <c r="E330" t="s">
        <v>36</v>
      </c>
      <c r="F330" t="s">
        <v>14</v>
      </c>
      <c r="G330" t="s">
        <v>15</v>
      </c>
      <c r="H330">
        <v>0</v>
      </c>
      <c r="I330">
        <v>1</v>
      </c>
      <c r="J330">
        <v>0</v>
      </c>
      <c r="K330">
        <f t="shared" si="10"/>
        <v>1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f t="shared" si="11"/>
        <v>0</v>
      </c>
    </row>
    <row r="331" spans="1:18">
      <c r="B331" t="s">
        <v>6242</v>
      </c>
      <c r="C331" t="s">
        <v>6243</v>
      </c>
      <c r="D331" t="s">
        <v>3371</v>
      </c>
      <c r="E331" t="s">
        <v>44</v>
      </c>
      <c r="F331" t="s">
        <v>39</v>
      </c>
      <c r="G331" t="s">
        <v>3372</v>
      </c>
      <c r="H331">
        <v>0</v>
      </c>
      <c r="I331">
        <v>0</v>
      </c>
      <c r="J331">
        <v>0</v>
      </c>
      <c r="K331">
        <f t="shared" si="10"/>
        <v>0</v>
      </c>
      <c r="L331" s="3">
        <v>435</v>
      </c>
      <c r="M331" s="3">
        <v>0</v>
      </c>
      <c r="N331" s="3">
        <v>30000</v>
      </c>
      <c r="O331" s="3">
        <v>0</v>
      </c>
      <c r="P331" s="3">
        <v>0</v>
      </c>
      <c r="Q331" s="3">
        <f t="shared" si="11"/>
        <v>30435</v>
      </c>
    </row>
    <row r="332" spans="1:18" s="11" customFormat="1">
      <c r="A332" s="11">
        <v>105</v>
      </c>
      <c r="B332" s="11" t="s">
        <v>6244</v>
      </c>
      <c r="C332" s="11" t="s">
        <v>6245</v>
      </c>
      <c r="D332" s="11" t="s">
        <v>3387</v>
      </c>
      <c r="E332" s="11" t="s">
        <v>27</v>
      </c>
      <c r="F332" s="11" t="s">
        <v>14</v>
      </c>
      <c r="G332" s="11" t="s">
        <v>15</v>
      </c>
      <c r="H332" s="11">
        <v>0</v>
      </c>
      <c r="I332" s="11">
        <v>0</v>
      </c>
      <c r="J332" s="11">
        <v>0</v>
      </c>
      <c r="K332" s="11">
        <f t="shared" si="10"/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f t="shared" si="11"/>
        <v>0</v>
      </c>
      <c r="R332" s="11">
        <v>52</v>
      </c>
    </row>
    <row r="333" spans="1:18">
      <c r="B333" t="s">
        <v>6246</v>
      </c>
      <c r="C333" t="s">
        <v>6247</v>
      </c>
      <c r="D333" t="s">
        <v>3371</v>
      </c>
      <c r="E333" t="s">
        <v>38</v>
      </c>
      <c r="F333" t="s">
        <v>14</v>
      </c>
      <c r="G333" t="s">
        <v>3372</v>
      </c>
      <c r="H333">
        <v>0</v>
      </c>
      <c r="I333">
        <v>0</v>
      </c>
      <c r="J333">
        <v>0</v>
      </c>
      <c r="K333">
        <f t="shared" si="10"/>
        <v>0</v>
      </c>
      <c r="L333" s="3">
        <v>20000</v>
      </c>
      <c r="M333" s="3">
        <v>0</v>
      </c>
      <c r="N333" s="3">
        <v>10000</v>
      </c>
      <c r="O333" s="3">
        <v>0</v>
      </c>
      <c r="P333" s="3">
        <v>0</v>
      </c>
      <c r="Q333" s="3">
        <f t="shared" si="11"/>
        <v>30000</v>
      </c>
    </row>
    <row r="334" spans="1:18">
      <c r="B334" t="s">
        <v>6248</v>
      </c>
      <c r="C334" t="s">
        <v>6249</v>
      </c>
      <c r="D334" t="s">
        <v>3378</v>
      </c>
      <c r="E334" t="s">
        <v>47</v>
      </c>
      <c r="F334" t="s">
        <v>14</v>
      </c>
      <c r="G334" t="s">
        <v>15</v>
      </c>
      <c r="H334">
        <v>0</v>
      </c>
      <c r="I334">
        <v>0</v>
      </c>
      <c r="J334">
        <v>0</v>
      </c>
      <c r="K334">
        <f t="shared" si="10"/>
        <v>0</v>
      </c>
      <c r="L334" s="3">
        <v>23240</v>
      </c>
      <c r="M334" s="3">
        <v>10000</v>
      </c>
      <c r="N334" s="3">
        <v>0</v>
      </c>
      <c r="O334" s="3">
        <v>0</v>
      </c>
      <c r="P334" s="3">
        <v>0</v>
      </c>
      <c r="Q334" s="3">
        <f t="shared" si="11"/>
        <v>33240</v>
      </c>
    </row>
    <row r="335" spans="1:18">
      <c r="B335" t="s">
        <v>6250</v>
      </c>
      <c r="C335" t="s">
        <v>6251</v>
      </c>
      <c r="D335" t="s">
        <v>3375</v>
      </c>
      <c r="E335" t="s">
        <v>68</v>
      </c>
      <c r="F335" t="s">
        <v>14</v>
      </c>
      <c r="G335" t="s">
        <v>15</v>
      </c>
      <c r="H335">
        <v>0</v>
      </c>
      <c r="I335">
        <v>0</v>
      </c>
      <c r="J335">
        <v>1</v>
      </c>
      <c r="K335">
        <f t="shared" si="10"/>
        <v>1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f t="shared" si="11"/>
        <v>0</v>
      </c>
    </row>
    <row r="336" spans="1:18">
      <c r="B336" t="s">
        <v>6252</v>
      </c>
      <c r="C336" t="s">
        <v>6253</v>
      </c>
      <c r="D336" t="s">
        <v>3371</v>
      </c>
      <c r="E336" t="s">
        <v>40</v>
      </c>
      <c r="F336" t="s">
        <v>39</v>
      </c>
      <c r="G336" t="s">
        <v>3372</v>
      </c>
      <c r="H336">
        <v>0</v>
      </c>
      <c r="I336">
        <v>0</v>
      </c>
      <c r="J336">
        <v>0</v>
      </c>
      <c r="K336">
        <f t="shared" si="10"/>
        <v>0</v>
      </c>
      <c r="L336" s="3">
        <v>0</v>
      </c>
      <c r="M336" s="3">
        <v>480</v>
      </c>
      <c r="N336" s="3">
        <v>200000</v>
      </c>
      <c r="O336" s="3">
        <v>0</v>
      </c>
      <c r="P336" s="3">
        <v>0</v>
      </c>
      <c r="Q336" s="3">
        <f t="shared" si="11"/>
        <v>200480</v>
      </c>
    </row>
    <row r="337" spans="1:18">
      <c r="B337" t="s">
        <v>6254</v>
      </c>
      <c r="C337" t="s">
        <v>6255</v>
      </c>
      <c r="D337" t="s">
        <v>3371</v>
      </c>
      <c r="E337" t="s">
        <v>47</v>
      </c>
      <c r="F337" t="s">
        <v>14</v>
      </c>
      <c r="G337" t="s">
        <v>3372</v>
      </c>
      <c r="H337">
        <v>0</v>
      </c>
      <c r="I337">
        <v>0</v>
      </c>
      <c r="J337">
        <v>0</v>
      </c>
      <c r="K337">
        <f t="shared" si="10"/>
        <v>0</v>
      </c>
      <c r="L337" s="3">
        <v>50000</v>
      </c>
      <c r="M337" s="3">
        <v>0</v>
      </c>
      <c r="N337" s="3">
        <v>5000</v>
      </c>
      <c r="O337" s="3">
        <v>0</v>
      </c>
      <c r="P337" s="3">
        <v>0</v>
      </c>
      <c r="Q337" s="3">
        <f t="shared" si="11"/>
        <v>55000</v>
      </c>
    </row>
    <row r="338" spans="1:18">
      <c r="B338" t="s">
        <v>6256</v>
      </c>
      <c r="C338" t="s">
        <v>6257</v>
      </c>
      <c r="D338" t="s">
        <v>3378</v>
      </c>
      <c r="E338" t="s">
        <v>47</v>
      </c>
      <c r="F338" t="s">
        <v>14</v>
      </c>
      <c r="G338" t="s">
        <v>45</v>
      </c>
      <c r="H338">
        <v>0</v>
      </c>
      <c r="I338">
        <v>0</v>
      </c>
      <c r="J338">
        <v>0</v>
      </c>
      <c r="K338">
        <f t="shared" si="10"/>
        <v>0</v>
      </c>
      <c r="L338" s="3">
        <v>79500</v>
      </c>
      <c r="M338" s="3">
        <v>10000</v>
      </c>
      <c r="N338" s="3">
        <v>0</v>
      </c>
      <c r="O338" s="3">
        <v>0</v>
      </c>
      <c r="P338" s="3">
        <v>0</v>
      </c>
      <c r="Q338" s="3">
        <f t="shared" si="11"/>
        <v>89500</v>
      </c>
    </row>
    <row r="339" spans="1:18">
      <c r="B339" t="s">
        <v>6258</v>
      </c>
      <c r="C339" t="s">
        <v>6259</v>
      </c>
      <c r="D339" t="s">
        <v>3375</v>
      </c>
      <c r="E339" t="s">
        <v>23</v>
      </c>
      <c r="F339" t="s">
        <v>14</v>
      </c>
      <c r="G339" t="s">
        <v>15</v>
      </c>
      <c r="H339">
        <v>0</v>
      </c>
      <c r="I339">
        <v>0</v>
      </c>
      <c r="J339">
        <v>1</v>
      </c>
      <c r="K339">
        <f t="shared" si="10"/>
        <v>1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f t="shared" si="11"/>
        <v>0</v>
      </c>
    </row>
    <row r="340" spans="1:18">
      <c r="B340" t="s">
        <v>6260</v>
      </c>
      <c r="C340" t="s">
        <v>6261</v>
      </c>
      <c r="D340" t="s">
        <v>3411</v>
      </c>
      <c r="E340" t="s">
        <v>36</v>
      </c>
      <c r="F340" t="s">
        <v>33</v>
      </c>
      <c r="G340" t="s">
        <v>34</v>
      </c>
      <c r="H340">
        <v>0</v>
      </c>
      <c r="I340">
        <v>0</v>
      </c>
      <c r="J340">
        <v>0</v>
      </c>
      <c r="K340">
        <f t="shared" si="10"/>
        <v>0</v>
      </c>
      <c r="L340" s="3">
        <v>5000</v>
      </c>
      <c r="M340" s="3">
        <v>0</v>
      </c>
      <c r="N340" s="3">
        <v>0</v>
      </c>
      <c r="O340" s="3">
        <v>0</v>
      </c>
      <c r="P340" s="3">
        <v>0</v>
      </c>
      <c r="Q340" s="3">
        <f t="shared" si="11"/>
        <v>5000</v>
      </c>
    </row>
    <row r="341" spans="1:18">
      <c r="B341" t="s">
        <v>6262</v>
      </c>
      <c r="C341" t="s">
        <v>6263</v>
      </c>
      <c r="D341" t="s">
        <v>3375</v>
      </c>
      <c r="E341" t="s">
        <v>40</v>
      </c>
      <c r="F341" t="s">
        <v>14</v>
      </c>
      <c r="G341" t="s">
        <v>45</v>
      </c>
      <c r="H341">
        <v>1</v>
      </c>
      <c r="I341">
        <v>0</v>
      </c>
      <c r="J341">
        <v>0</v>
      </c>
      <c r="K341">
        <f t="shared" si="10"/>
        <v>1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f t="shared" si="11"/>
        <v>0</v>
      </c>
    </row>
    <row r="342" spans="1:18">
      <c r="B342" t="s">
        <v>6264</v>
      </c>
      <c r="C342" t="s">
        <v>6265</v>
      </c>
      <c r="D342" t="s">
        <v>3438</v>
      </c>
      <c r="E342" t="s">
        <v>23</v>
      </c>
      <c r="F342" t="s">
        <v>14</v>
      </c>
      <c r="G342" t="s">
        <v>15</v>
      </c>
      <c r="H342">
        <v>0</v>
      </c>
      <c r="I342">
        <v>1</v>
      </c>
      <c r="J342">
        <v>0</v>
      </c>
      <c r="K342">
        <f t="shared" si="10"/>
        <v>1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f t="shared" si="11"/>
        <v>0</v>
      </c>
    </row>
    <row r="343" spans="1:18">
      <c r="B343" t="s">
        <v>6266</v>
      </c>
      <c r="C343" t="s">
        <v>6267</v>
      </c>
      <c r="D343" t="s">
        <v>3371</v>
      </c>
      <c r="E343" t="s">
        <v>31</v>
      </c>
      <c r="F343" t="s">
        <v>39</v>
      </c>
      <c r="G343" t="s">
        <v>3372</v>
      </c>
      <c r="H343">
        <v>0</v>
      </c>
      <c r="I343">
        <v>0</v>
      </c>
      <c r="J343">
        <v>0</v>
      </c>
      <c r="K343">
        <f t="shared" si="10"/>
        <v>0</v>
      </c>
      <c r="L343" s="3">
        <v>5100</v>
      </c>
      <c r="M343" s="3">
        <v>0</v>
      </c>
      <c r="N343" s="3">
        <v>0</v>
      </c>
      <c r="O343" s="3">
        <v>10000</v>
      </c>
      <c r="P343" s="3">
        <v>0</v>
      </c>
      <c r="Q343" s="3">
        <f t="shared" si="11"/>
        <v>15100</v>
      </c>
    </row>
    <row r="344" spans="1:18">
      <c r="B344" t="s">
        <v>6268</v>
      </c>
      <c r="C344" t="s">
        <v>6269</v>
      </c>
      <c r="D344" t="s">
        <v>3375</v>
      </c>
      <c r="E344" t="s">
        <v>13</v>
      </c>
      <c r="F344" t="s">
        <v>14</v>
      </c>
      <c r="G344" t="s">
        <v>15</v>
      </c>
      <c r="H344">
        <v>0</v>
      </c>
      <c r="I344">
        <v>0</v>
      </c>
      <c r="J344">
        <v>1</v>
      </c>
      <c r="K344">
        <f t="shared" si="10"/>
        <v>1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f t="shared" si="11"/>
        <v>0</v>
      </c>
    </row>
    <row r="345" spans="1:18" s="11" customFormat="1">
      <c r="A345" s="11">
        <v>106</v>
      </c>
      <c r="B345" s="11" t="s">
        <v>6270</v>
      </c>
      <c r="C345" s="11" t="s">
        <v>6271</v>
      </c>
      <c r="D345" s="11" t="s">
        <v>3387</v>
      </c>
      <c r="E345" s="11" t="s">
        <v>20</v>
      </c>
      <c r="F345" s="11" t="s">
        <v>14</v>
      </c>
      <c r="G345" s="11" t="s">
        <v>15</v>
      </c>
      <c r="H345" s="11">
        <v>0</v>
      </c>
      <c r="I345" s="11">
        <v>0</v>
      </c>
      <c r="J345" s="11">
        <v>0</v>
      </c>
      <c r="K345" s="11">
        <f t="shared" si="10"/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f t="shared" si="11"/>
        <v>0</v>
      </c>
      <c r="R345" s="11">
        <v>53</v>
      </c>
    </row>
    <row r="346" spans="1:18" s="11" customFormat="1">
      <c r="A346" s="11">
        <v>107</v>
      </c>
      <c r="B346" s="11" t="s">
        <v>6272</v>
      </c>
      <c r="C346" s="11" t="s">
        <v>6273</v>
      </c>
      <c r="D346" s="11" t="s">
        <v>3387</v>
      </c>
      <c r="E346" s="11" t="s">
        <v>13</v>
      </c>
      <c r="F346" s="11" t="s">
        <v>14</v>
      </c>
      <c r="G346" s="11" t="s">
        <v>15</v>
      </c>
      <c r="H346" s="11">
        <v>0</v>
      </c>
      <c r="I346" s="11">
        <v>0</v>
      </c>
      <c r="J346" s="11">
        <v>0</v>
      </c>
      <c r="K346" s="11">
        <f t="shared" si="10"/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f t="shared" si="11"/>
        <v>0</v>
      </c>
      <c r="R346" s="11">
        <v>54</v>
      </c>
    </row>
    <row r="347" spans="1:18">
      <c r="B347" t="s">
        <v>6274</v>
      </c>
      <c r="C347" t="s">
        <v>6275</v>
      </c>
      <c r="D347" t="s">
        <v>3375</v>
      </c>
      <c r="E347" t="s">
        <v>27</v>
      </c>
      <c r="F347" t="s">
        <v>14</v>
      </c>
      <c r="G347" t="s">
        <v>45</v>
      </c>
      <c r="H347">
        <v>1</v>
      </c>
      <c r="I347">
        <v>0</v>
      </c>
      <c r="J347">
        <v>0</v>
      </c>
      <c r="K347">
        <f t="shared" si="10"/>
        <v>1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f t="shared" si="11"/>
        <v>0</v>
      </c>
    </row>
    <row r="348" spans="1:18">
      <c r="B348" t="s">
        <v>6276</v>
      </c>
      <c r="C348" t="s">
        <v>6277</v>
      </c>
      <c r="D348" t="s">
        <v>3411</v>
      </c>
      <c r="E348" t="s">
        <v>29</v>
      </c>
      <c r="F348" t="s">
        <v>14</v>
      </c>
      <c r="G348" t="s">
        <v>15</v>
      </c>
      <c r="H348">
        <v>0</v>
      </c>
      <c r="I348">
        <v>0</v>
      </c>
      <c r="J348">
        <v>0</v>
      </c>
      <c r="K348">
        <f t="shared" si="10"/>
        <v>0</v>
      </c>
      <c r="L348" s="3">
        <v>19960</v>
      </c>
      <c r="M348" s="3">
        <v>0</v>
      </c>
      <c r="N348" s="3">
        <v>0</v>
      </c>
      <c r="O348" s="3">
        <v>0</v>
      </c>
      <c r="P348" s="3">
        <v>0</v>
      </c>
      <c r="Q348" s="3">
        <f t="shared" si="11"/>
        <v>19960</v>
      </c>
    </row>
    <row r="349" spans="1:18">
      <c r="B349" t="s">
        <v>6278</v>
      </c>
      <c r="C349" t="s">
        <v>6279</v>
      </c>
      <c r="D349" t="s">
        <v>3424</v>
      </c>
      <c r="E349" t="s">
        <v>44</v>
      </c>
      <c r="F349" t="s">
        <v>14</v>
      </c>
      <c r="G349" t="s">
        <v>45</v>
      </c>
      <c r="H349">
        <v>0</v>
      </c>
      <c r="I349">
        <v>0</v>
      </c>
      <c r="J349">
        <v>0</v>
      </c>
      <c r="K349">
        <f t="shared" si="10"/>
        <v>0</v>
      </c>
      <c r="L349" s="3">
        <v>50000</v>
      </c>
      <c r="M349" s="3">
        <v>0</v>
      </c>
      <c r="N349" s="3">
        <v>50000</v>
      </c>
      <c r="O349" s="3">
        <v>0</v>
      </c>
      <c r="P349" s="3">
        <v>0</v>
      </c>
      <c r="Q349" s="3">
        <f t="shared" si="11"/>
        <v>100000</v>
      </c>
    </row>
    <row r="350" spans="1:18">
      <c r="B350" t="s">
        <v>6280</v>
      </c>
      <c r="C350" t="s">
        <v>6281</v>
      </c>
      <c r="D350" t="s">
        <v>3378</v>
      </c>
      <c r="E350" t="s">
        <v>47</v>
      </c>
      <c r="F350" t="s">
        <v>14</v>
      </c>
      <c r="G350" t="s">
        <v>15</v>
      </c>
      <c r="H350">
        <v>0</v>
      </c>
      <c r="I350">
        <v>0</v>
      </c>
      <c r="J350">
        <v>0</v>
      </c>
      <c r="K350">
        <f t="shared" si="10"/>
        <v>0</v>
      </c>
      <c r="L350" s="3">
        <v>62900</v>
      </c>
      <c r="M350" s="3">
        <v>1500</v>
      </c>
      <c r="N350" s="3">
        <v>0</v>
      </c>
      <c r="O350" s="3">
        <v>0</v>
      </c>
      <c r="P350" s="3">
        <v>0</v>
      </c>
      <c r="Q350" s="3">
        <f t="shared" si="11"/>
        <v>64400</v>
      </c>
    </row>
    <row r="351" spans="1:18">
      <c r="B351" t="s">
        <v>6282</v>
      </c>
      <c r="C351" t="s">
        <v>6283</v>
      </c>
      <c r="D351" t="s">
        <v>3375</v>
      </c>
      <c r="E351" t="s">
        <v>31</v>
      </c>
      <c r="F351" t="s">
        <v>39</v>
      </c>
      <c r="G351" t="s">
        <v>45</v>
      </c>
      <c r="H351">
        <v>0</v>
      </c>
      <c r="I351">
        <v>0</v>
      </c>
      <c r="J351">
        <v>1</v>
      </c>
      <c r="K351">
        <f t="shared" si="10"/>
        <v>1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f t="shared" si="11"/>
        <v>0</v>
      </c>
    </row>
    <row r="352" spans="1:18">
      <c r="B352" t="s">
        <v>6284</v>
      </c>
      <c r="C352" t="s">
        <v>6285</v>
      </c>
      <c r="D352" t="s">
        <v>3375</v>
      </c>
      <c r="E352" t="s">
        <v>20</v>
      </c>
      <c r="F352" t="s">
        <v>14</v>
      </c>
      <c r="G352" t="s">
        <v>15</v>
      </c>
      <c r="H352">
        <v>1</v>
      </c>
      <c r="I352">
        <v>0</v>
      </c>
      <c r="J352">
        <v>0</v>
      </c>
      <c r="K352">
        <f t="shared" si="10"/>
        <v>1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f t="shared" si="11"/>
        <v>0</v>
      </c>
    </row>
    <row r="353" spans="1:18" s="11" customFormat="1">
      <c r="A353" s="11">
        <v>108</v>
      </c>
      <c r="B353" s="11" t="s">
        <v>6286</v>
      </c>
      <c r="C353" s="11" t="s">
        <v>6287</v>
      </c>
      <c r="D353" s="11" t="s">
        <v>3387</v>
      </c>
      <c r="E353" s="11" t="s">
        <v>29</v>
      </c>
      <c r="F353" s="11" t="s">
        <v>14</v>
      </c>
      <c r="G353" s="11" t="s">
        <v>15</v>
      </c>
      <c r="H353" s="11">
        <v>0</v>
      </c>
      <c r="I353" s="11">
        <v>0</v>
      </c>
      <c r="J353" s="11">
        <v>0</v>
      </c>
      <c r="K353" s="11">
        <f t="shared" si="10"/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f t="shared" si="11"/>
        <v>0</v>
      </c>
      <c r="R353" s="11">
        <v>55</v>
      </c>
    </row>
    <row r="354" spans="1:18" s="11" customFormat="1">
      <c r="A354" s="11">
        <v>109</v>
      </c>
      <c r="B354" s="11" t="s">
        <v>6288</v>
      </c>
      <c r="C354" s="11" t="s">
        <v>6289</v>
      </c>
      <c r="D354" s="11" t="s">
        <v>3387</v>
      </c>
      <c r="E354" s="11" t="s">
        <v>23</v>
      </c>
      <c r="F354" s="11" t="s">
        <v>14</v>
      </c>
      <c r="G354" s="11" t="s">
        <v>15</v>
      </c>
      <c r="H354" s="11">
        <v>0</v>
      </c>
      <c r="I354" s="11">
        <v>0</v>
      </c>
      <c r="J354" s="11">
        <v>0</v>
      </c>
      <c r="K354" s="11">
        <f t="shared" si="10"/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f t="shared" si="11"/>
        <v>0</v>
      </c>
      <c r="R354" s="11">
        <v>56</v>
      </c>
    </row>
    <row r="355" spans="1:18">
      <c r="B355" t="s">
        <v>6290</v>
      </c>
      <c r="C355" t="s">
        <v>6291</v>
      </c>
      <c r="D355" t="s">
        <v>3375</v>
      </c>
      <c r="E355" t="s">
        <v>44</v>
      </c>
      <c r="F355" t="s">
        <v>14</v>
      </c>
      <c r="G355" t="s">
        <v>45</v>
      </c>
      <c r="H355">
        <v>1</v>
      </c>
      <c r="I355">
        <v>0</v>
      </c>
      <c r="J355">
        <v>0</v>
      </c>
      <c r="K355">
        <f t="shared" si="10"/>
        <v>1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f t="shared" si="11"/>
        <v>0</v>
      </c>
    </row>
    <row r="356" spans="1:18">
      <c r="B356" t="s">
        <v>6292</v>
      </c>
      <c r="C356" t="s">
        <v>6293</v>
      </c>
      <c r="D356" t="s">
        <v>3375</v>
      </c>
      <c r="E356" t="s">
        <v>49</v>
      </c>
      <c r="F356" t="s">
        <v>14</v>
      </c>
      <c r="G356" t="s">
        <v>15</v>
      </c>
      <c r="H356">
        <v>0</v>
      </c>
      <c r="I356">
        <v>0</v>
      </c>
      <c r="J356">
        <v>1</v>
      </c>
      <c r="K356">
        <f t="shared" si="10"/>
        <v>1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f t="shared" si="11"/>
        <v>0</v>
      </c>
    </row>
    <row r="357" spans="1:18">
      <c r="B357" t="s">
        <v>6294</v>
      </c>
      <c r="C357" t="s">
        <v>6295</v>
      </c>
      <c r="D357" t="s">
        <v>3375</v>
      </c>
      <c r="E357" t="s">
        <v>27</v>
      </c>
      <c r="F357" t="s">
        <v>14</v>
      </c>
      <c r="G357" t="s">
        <v>45</v>
      </c>
      <c r="H357">
        <v>1</v>
      </c>
      <c r="I357">
        <v>0</v>
      </c>
      <c r="J357">
        <v>0</v>
      </c>
      <c r="K357">
        <f t="shared" si="10"/>
        <v>1</v>
      </c>
      <c r="L357" s="3">
        <v>100000</v>
      </c>
      <c r="M357" s="3">
        <v>0</v>
      </c>
      <c r="N357" s="3">
        <v>0</v>
      </c>
      <c r="O357" s="3">
        <v>0</v>
      </c>
      <c r="P357" s="3">
        <v>0</v>
      </c>
      <c r="Q357" s="3">
        <f t="shared" si="11"/>
        <v>100000</v>
      </c>
    </row>
    <row r="358" spans="1:18">
      <c r="B358" t="s">
        <v>6296</v>
      </c>
      <c r="C358" t="s">
        <v>6297</v>
      </c>
      <c r="D358" t="s">
        <v>3371</v>
      </c>
      <c r="E358" t="s">
        <v>49</v>
      </c>
      <c r="F358" t="s">
        <v>14</v>
      </c>
      <c r="G358" t="s">
        <v>3372</v>
      </c>
      <c r="H358">
        <v>1</v>
      </c>
      <c r="I358">
        <v>0</v>
      </c>
      <c r="J358">
        <v>0</v>
      </c>
      <c r="K358">
        <f t="shared" si="10"/>
        <v>1</v>
      </c>
      <c r="L358" s="3">
        <v>8669394</v>
      </c>
      <c r="M358" s="3">
        <v>7450000</v>
      </c>
      <c r="N358" s="3">
        <v>40000</v>
      </c>
      <c r="O358" s="3">
        <v>0</v>
      </c>
      <c r="P358" s="3">
        <v>0</v>
      </c>
      <c r="Q358" s="3">
        <f t="shared" si="11"/>
        <v>16159394</v>
      </c>
    </row>
    <row r="359" spans="1:18">
      <c r="B359" t="s">
        <v>6298</v>
      </c>
      <c r="C359" t="s">
        <v>6299</v>
      </c>
      <c r="D359" t="s">
        <v>3375</v>
      </c>
      <c r="E359" t="s">
        <v>36</v>
      </c>
      <c r="F359" t="s">
        <v>14</v>
      </c>
      <c r="G359" t="s">
        <v>45</v>
      </c>
      <c r="H359">
        <v>1</v>
      </c>
      <c r="I359">
        <v>0</v>
      </c>
      <c r="J359">
        <v>0</v>
      </c>
      <c r="K359">
        <f t="shared" si="10"/>
        <v>1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f t="shared" si="11"/>
        <v>0</v>
      </c>
    </row>
    <row r="360" spans="1:18">
      <c r="B360" t="s">
        <v>6300</v>
      </c>
      <c r="C360" t="s">
        <v>6301</v>
      </c>
      <c r="D360" t="s">
        <v>3411</v>
      </c>
      <c r="E360" t="s">
        <v>47</v>
      </c>
      <c r="F360" t="s">
        <v>14</v>
      </c>
      <c r="G360" t="s">
        <v>45</v>
      </c>
      <c r="H360">
        <v>0</v>
      </c>
      <c r="I360">
        <v>0</v>
      </c>
      <c r="J360">
        <v>0</v>
      </c>
      <c r="K360">
        <f t="shared" si="10"/>
        <v>0</v>
      </c>
      <c r="L360" s="3">
        <v>6880</v>
      </c>
      <c r="M360" s="3">
        <v>0</v>
      </c>
      <c r="N360" s="3">
        <v>0</v>
      </c>
      <c r="O360" s="3">
        <v>0</v>
      </c>
      <c r="P360" s="3">
        <v>0</v>
      </c>
      <c r="Q360" s="3">
        <f t="shared" si="11"/>
        <v>6880</v>
      </c>
    </row>
    <row r="361" spans="1:18">
      <c r="B361" t="s">
        <v>6302</v>
      </c>
      <c r="C361" t="s">
        <v>6303</v>
      </c>
      <c r="D361" t="s">
        <v>3424</v>
      </c>
      <c r="E361" t="s">
        <v>29</v>
      </c>
      <c r="F361" t="s">
        <v>14</v>
      </c>
      <c r="G361" t="s">
        <v>15</v>
      </c>
      <c r="H361">
        <v>0</v>
      </c>
      <c r="I361">
        <v>0</v>
      </c>
      <c r="J361">
        <v>0</v>
      </c>
      <c r="K361">
        <f t="shared" si="10"/>
        <v>0</v>
      </c>
      <c r="L361" s="3">
        <v>80280</v>
      </c>
      <c r="M361" s="3">
        <v>0</v>
      </c>
      <c r="N361" s="3">
        <v>0</v>
      </c>
      <c r="O361" s="3">
        <v>0</v>
      </c>
      <c r="P361" s="3">
        <v>0</v>
      </c>
      <c r="Q361" s="3">
        <f t="shared" si="11"/>
        <v>80280</v>
      </c>
    </row>
    <row r="362" spans="1:18">
      <c r="B362" t="s">
        <v>6304</v>
      </c>
      <c r="C362" t="s">
        <v>6305</v>
      </c>
      <c r="D362" t="s">
        <v>3375</v>
      </c>
      <c r="E362" t="s">
        <v>23</v>
      </c>
      <c r="F362" t="s">
        <v>14</v>
      </c>
      <c r="G362" t="s">
        <v>15</v>
      </c>
      <c r="H362">
        <v>0</v>
      </c>
      <c r="I362">
        <v>0</v>
      </c>
      <c r="J362">
        <v>1</v>
      </c>
      <c r="K362">
        <f t="shared" si="10"/>
        <v>1</v>
      </c>
      <c r="L362" s="3">
        <v>50000</v>
      </c>
      <c r="M362" s="3">
        <v>9925</v>
      </c>
      <c r="N362" s="3">
        <v>0</v>
      </c>
      <c r="O362" s="3">
        <v>0</v>
      </c>
      <c r="P362" s="3">
        <v>0</v>
      </c>
      <c r="Q362" s="3">
        <f t="shared" si="11"/>
        <v>59925</v>
      </c>
    </row>
    <row r="363" spans="1:18" s="11" customFormat="1">
      <c r="A363" s="11">
        <v>110</v>
      </c>
      <c r="B363" s="11" t="s">
        <v>6306</v>
      </c>
      <c r="C363" s="11" t="s">
        <v>6307</v>
      </c>
      <c r="D363" s="11" t="s">
        <v>3387</v>
      </c>
      <c r="E363" s="11" t="s">
        <v>23</v>
      </c>
      <c r="F363" s="11" t="s">
        <v>14</v>
      </c>
      <c r="G363" s="11" t="s">
        <v>15</v>
      </c>
      <c r="H363" s="11">
        <v>0</v>
      </c>
      <c r="I363" s="11">
        <v>0</v>
      </c>
      <c r="J363" s="11">
        <v>0</v>
      </c>
      <c r="K363" s="11">
        <f t="shared" si="10"/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f t="shared" si="11"/>
        <v>0</v>
      </c>
      <c r="R363" s="11">
        <v>57</v>
      </c>
    </row>
    <row r="364" spans="1:18">
      <c r="B364" t="s">
        <v>6308</v>
      </c>
      <c r="C364" t="s">
        <v>6309</v>
      </c>
      <c r="D364" t="s">
        <v>3375</v>
      </c>
      <c r="E364" t="s">
        <v>31</v>
      </c>
      <c r="F364" t="s">
        <v>14</v>
      </c>
      <c r="G364" t="s">
        <v>45</v>
      </c>
      <c r="H364">
        <v>0</v>
      </c>
      <c r="I364">
        <v>0</v>
      </c>
      <c r="J364">
        <v>1</v>
      </c>
      <c r="K364">
        <f t="shared" si="10"/>
        <v>1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f t="shared" si="11"/>
        <v>0</v>
      </c>
    </row>
    <row r="365" spans="1:18">
      <c r="B365" t="s">
        <v>6310</v>
      </c>
      <c r="C365" t="s">
        <v>6311</v>
      </c>
      <c r="D365" t="s">
        <v>3375</v>
      </c>
      <c r="E365" t="s">
        <v>40</v>
      </c>
      <c r="F365" t="s">
        <v>14</v>
      </c>
      <c r="G365" t="s">
        <v>15</v>
      </c>
      <c r="H365">
        <v>0</v>
      </c>
      <c r="I365">
        <v>0</v>
      </c>
      <c r="J365">
        <v>1</v>
      </c>
      <c r="K365">
        <f t="shared" si="10"/>
        <v>1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f t="shared" si="11"/>
        <v>0</v>
      </c>
    </row>
    <row r="366" spans="1:18">
      <c r="B366" t="s">
        <v>6312</v>
      </c>
      <c r="C366" t="s">
        <v>6313</v>
      </c>
      <c r="D366" t="s">
        <v>3424</v>
      </c>
      <c r="E366" t="s">
        <v>23</v>
      </c>
      <c r="F366" t="s">
        <v>14</v>
      </c>
      <c r="G366" t="s">
        <v>15</v>
      </c>
      <c r="H366">
        <v>0</v>
      </c>
      <c r="I366">
        <v>0</v>
      </c>
      <c r="J366">
        <v>0</v>
      </c>
      <c r="K366">
        <f t="shared" si="10"/>
        <v>0</v>
      </c>
      <c r="L366" s="3">
        <v>0</v>
      </c>
      <c r="M366" s="3">
        <v>0</v>
      </c>
      <c r="N366" s="3">
        <v>10000</v>
      </c>
      <c r="O366" s="3">
        <v>0</v>
      </c>
      <c r="P366" s="3">
        <v>0</v>
      </c>
      <c r="Q366" s="3">
        <f t="shared" si="11"/>
        <v>10000</v>
      </c>
    </row>
    <row r="367" spans="1:18">
      <c r="B367" t="s">
        <v>6314</v>
      </c>
      <c r="C367" t="s">
        <v>6315</v>
      </c>
      <c r="D367" t="s">
        <v>3371</v>
      </c>
      <c r="E367" t="s">
        <v>23</v>
      </c>
      <c r="F367" t="s">
        <v>14</v>
      </c>
      <c r="G367" t="s">
        <v>3372</v>
      </c>
      <c r="H367">
        <v>0</v>
      </c>
      <c r="I367">
        <v>0</v>
      </c>
      <c r="J367">
        <v>0</v>
      </c>
      <c r="K367">
        <f t="shared" si="10"/>
        <v>0</v>
      </c>
      <c r="L367" s="3">
        <v>0</v>
      </c>
      <c r="M367" s="3">
        <v>0</v>
      </c>
      <c r="N367" s="3">
        <v>10000</v>
      </c>
      <c r="O367" s="3">
        <v>10606</v>
      </c>
      <c r="P367" s="3">
        <v>0</v>
      </c>
      <c r="Q367" s="3">
        <f t="shared" si="11"/>
        <v>20606</v>
      </c>
    </row>
    <row r="368" spans="1:18">
      <c r="B368" t="s">
        <v>6316</v>
      </c>
      <c r="C368" t="s">
        <v>6317</v>
      </c>
      <c r="D368" t="s">
        <v>3375</v>
      </c>
      <c r="E368" t="s">
        <v>40</v>
      </c>
      <c r="F368" t="s">
        <v>14</v>
      </c>
      <c r="G368" t="s">
        <v>45</v>
      </c>
      <c r="H368">
        <v>1</v>
      </c>
      <c r="I368">
        <v>0</v>
      </c>
      <c r="J368">
        <v>0</v>
      </c>
      <c r="K368">
        <f t="shared" si="10"/>
        <v>1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f t="shared" si="11"/>
        <v>0</v>
      </c>
    </row>
    <row r="369" spans="1:18">
      <c r="B369" t="s">
        <v>6318</v>
      </c>
      <c r="C369" t="s">
        <v>6319</v>
      </c>
      <c r="D369" t="s">
        <v>3375</v>
      </c>
      <c r="E369" t="s">
        <v>36</v>
      </c>
      <c r="F369" t="s">
        <v>14</v>
      </c>
      <c r="G369" t="s">
        <v>45</v>
      </c>
      <c r="H369">
        <v>1</v>
      </c>
      <c r="I369">
        <v>0</v>
      </c>
      <c r="J369">
        <v>0</v>
      </c>
      <c r="K369">
        <f t="shared" si="10"/>
        <v>1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f t="shared" si="11"/>
        <v>0</v>
      </c>
    </row>
    <row r="370" spans="1:18" s="11" customFormat="1">
      <c r="A370" s="11">
        <v>111</v>
      </c>
      <c r="B370" s="11" t="s">
        <v>6320</v>
      </c>
      <c r="C370" s="11" t="s">
        <v>6321</v>
      </c>
      <c r="D370" s="11" t="s">
        <v>3387</v>
      </c>
      <c r="E370" s="11" t="s">
        <v>23</v>
      </c>
      <c r="F370" s="11" t="s">
        <v>14</v>
      </c>
      <c r="G370" s="11" t="s">
        <v>15</v>
      </c>
      <c r="H370" s="11">
        <v>0</v>
      </c>
      <c r="I370" s="11">
        <v>0</v>
      </c>
      <c r="J370" s="11">
        <v>0</v>
      </c>
      <c r="K370" s="11">
        <f t="shared" si="10"/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f t="shared" si="11"/>
        <v>0</v>
      </c>
      <c r="R370" s="11">
        <v>58</v>
      </c>
    </row>
    <row r="371" spans="1:18">
      <c r="B371" t="s">
        <v>6322</v>
      </c>
      <c r="C371" t="s">
        <v>6323</v>
      </c>
      <c r="D371" t="s">
        <v>3424</v>
      </c>
      <c r="E371" t="s">
        <v>20</v>
      </c>
      <c r="F371" t="s">
        <v>14</v>
      </c>
      <c r="G371" t="s">
        <v>15</v>
      </c>
      <c r="H371">
        <v>0</v>
      </c>
      <c r="I371">
        <v>0</v>
      </c>
      <c r="J371">
        <v>0</v>
      </c>
      <c r="K371">
        <f t="shared" si="10"/>
        <v>0</v>
      </c>
      <c r="L371" s="3">
        <v>480000</v>
      </c>
      <c r="M371" s="3">
        <v>0</v>
      </c>
      <c r="N371" s="3">
        <v>0</v>
      </c>
      <c r="O371" s="3">
        <v>0</v>
      </c>
      <c r="P371" s="3">
        <v>0</v>
      </c>
      <c r="Q371" s="3">
        <f t="shared" si="11"/>
        <v>480000</v>
      </c>
    </row>
    <row r="372" spans="1:18" s="11" customFormat="1">
      <c r="A372" s="11">
        <v>112</v>
      </c>
      <c r="B372" s="11" t="s">
        <v>6324</v>
      </c>
      <c r="C372" s="11" t="s">
        <v>6325</v>
      </c>
      <c r="D372" s="11" t="s">
        <v>3387</v>
      </c>
      <c r="E372" s="11" t="s">
        <v>36</v>
      </c>
      <c r="F372" s="11" t="s">
        <v>14</v>
      </c>
      <c r="G372" s="11" t="s">
        <v>15</v>
      </c>
      <c r="H372" s="11">
        <v>0</v>
      </c>
      <c r="I372" s="11">
        <v>0</v>
      </c>
      <c r="J372" s="11">
        <v>0</v>
      </c>
      <c r="K372" s="11">
        <f t="shared" si="10"/>
        <v>0</v>
      </c>
      <c r="L372" s="12">
        <v>0</v>
      </c>
      <c r="M372" s="12">
        <v>2105</v>
      </c>
      <c r="N372" s="12">
        <v>0</v>
      </c>
      <c r="O372" s="12">
        <v>0</v>
      </c>
      <c r="P372" s="12">
        <v>0</v>
      </c>
      <c r="Q372" s="12">
        <f t="shared" si="11"/>
        <v>2105</v>
      </c>
    </row>
    <row r="373" spans="1:18">
      <c r="B373" t="s">
        <v>6326</v>
      </c>
      <c r="C373" t="s">
        <v>6327</v>
      </c>
      <c r="D373" t="s">
        <v>3371</v>
      </c>
      <c r="E373" t="s">
        <v>31</v>
      </c>
      <c r="F373" t="s">
        <v>14</v>
      </c>
      <c r="G373" t="s">
        <v>3372</v>
      </c>
      <c r="H373">
        <v>1</v>
      </c>
      <c r="I373">
        <v>0</v>
      </c>
      <c r="J373">
        <v>0</v>
      </c>
      <c r="K373">
        <f t="shared" si="10"/>
        <v>1</v>
      </c>
      <c r="L373" s="3">
        <v>0</v>
      </c>
      <c r="M373" s="3">
        <v>0</v>
      </c>
      <c r="N373" s="3">
        <v>1000</v>
      </c>
      <c r="O373" s="3">
        <v>0</v>
      </c>
      <c r="P373" s="3">
        <v>0</v>
      </c>
      <c r="Q373" s="3">
        <f t="shared" si="11"/>
        <v>1000</v>
      </c>
    </row>
    <row r="374" spans="1:18" s="22" customFormat="1">
      <c r="A374" s="22">
        <v>16</v>
      </c>
      <c r="B374" s="22" t="s">
        <v>6328</v>
      </c>
      <c r="C374" s="22" t="s">
        <v>6329</v>
      </c>
      <c r="D374" s="22" t="s">
        <v>3387</v>
      </c>
      <c r="E374" s="22" t="s">
        <v>52</v>
      </c>
      <c r="F374" s="22" t="s">
        <v>14</v>
      </c>
      <c r="G374" s="22" t="s">
        <v>15</v>
      </c>
      <c r="H374" s="22">
        <v>0</v>
      </c>
      <c r="I374" s="22">
        <v>0</v>
      </c>
      <c r="J374" s="22">
        <v>0</v>
      </c>
      <c r="K374" s="22">
        <f t="shared" si="10"/>
        <v>0</v>
      </c>
      <c r="L374" s="30">
        <v>53920</v>
      </c>
      <c r="M374" s="30">
        <v>33320</v>
      </c>
      <c r="N374" s="30">
        <v>0</v>
      </c>
      <c r="O374" s="30">
        <v>0</v>
      </c>
      <c r="P374" s="30">
        <v>0</v>
      </c>
      <c r="Q374" s="30">
        <f t="shared" si="11"/>
        <v>87240</v>
      </c>
    </row>
    <row r="375" spans="1:18">
      <c r="B375" t="s">
        <v>6330</v>
      </c>
      <c r="C375" t="s">
        <v>6331</v>
      </c>
      <c r="D375" t="s">
        <v>3371</v>
      </c>
      <c r="E375" t="s">
        <v>40</v>
      </c>
      <c r="F375" t="s">
        <v>33</v>
      </c>
      <c r="G375" t="s">
        <v>34</v>
      </c>
      <c r="H375">
        <v>0</v>
      </c>
      <c r="I375">
        <v>1</v>
      </c>
      <c r="J375">
        <v>0</v>
      </c>
      <c r="K375">
        <f t="shared" si="10"/>
        <v>1</v>
      </c>
      <c r="L375" s="3">
        <v>0</v>
      </c>
      <c r="M375" s="3">
        <v>0</v>
      </c>
      <c r="N375" s="3">
        <v>50000</v>
      </c>
      <c r="O375" s="3">
        <v>0</v>
      </c>
      <c r="P375" s="3">
        <v>0</v>
      </c>
      <c r="Q375" s="3">
        <f t="shared" si="11"/>
        <v>50000</v>
      </c>
    </row>
    <row r="376" spans="1:18">
      <c r="B376" t="s">
        <v>6332</v>
      </c>
      <c r="C376" t="s">
        <v>6333</v>
      </c>
      <c r="D376" t="s">
        <v>3371</v>
      </c>
      <c r="E376" t="s">
        <v>49</v>
      </c>
      <c r="F376" t="s">
        <v>14</v>
      </c>
      <c r="G376" t="s">
        <v>3372</v>
      </c>
      <c r="H376">
        <v>0</v>
      </c>
      <c r="I376">
        <v>0</v>
      </c>
      <c r="J376">
        <v>0</v>
      </c>
      <c r="K376">
        <f t="shared" si="10"/>
        <v>0</v>
      </c>
      <c r="L376" s="3">
        <v>2900</v>
      </c>
      <c r="M376" s="3">
        <v>4100</v>
      </c>
      <c r="N376" s="3">
        <v>10000</v>
      </c>
      <c r="O376" s="3">
        <v>0</v>
      </c>
      <c r="P376" s="3">
        <v>0</v>
      </c>
      <c r="Q376" s="3">
        <f t="shared" si="11"/>
        <v>17000</v>
      </c>
    </row>
    <row r="377" spans="1:18">
      <c r="B377" t="s">
        <v>6334</v>
      </c>
      <c r="C377" t="s">
        <v>6335</v>
      </c>
      <c r="D377" t="s">
        <v>3375</v>
      </c>
      <c r="E377" t="s">
        <v>27</v>
      </c>
      <c r="F377" t="s">
        <v>14</v>
      </c>
      <c r="G377" t="s">
        <v>45</v>
      </c>
      <c r="H377">
        <v>0</v>
      </c>
      <c r="I377">
        <v>1</v>
      </c>
      <c r="J377">
        <v>0</v>
      </c>
      <c r="K377">
        <f t="shared" si="10"/>
        <v>1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f t="shared" si="11"/>
        <v>0</v>
      </c>
    </row>
    <row r="378" spans="1:18">
      <c r="B378" t="s">
        <v>6336</v>
      </c>
      <c r="C378" t="s">
        <v>6337</v>
      </c>
      <c r="D378" t="s">
        <v>3375</v>
      </c>
      <c r="E378" t="s">
        <v>47</v>
      </c>
      <c r="F378" t="s">
        <v>14</v>
      </c>
      <c r="G378" t="s">
        <v>45</v>
      </c>
      <c r="H378">
        <v>1</v>
      </c>
      <c r="I378">
        <v>0</v>
      </c>
      <c r="J378">
        <v>0</v>
      </c>
      <c r="K378">
        <f t="shared" si="10"/>
        <v>1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f t="shared" si="11"/>
        <v>0</v>
      </c>
    </row>
    <row r="379" spans="1:18">
      <c r="B379" t="s">
        <v>6338</v>
      </c>
      <c r="C379" t="s">
        <v>6339</v>
      </c>
      <c r="D379" t="s">
        <v>3371</v>
      </c>
      <c r="E379" t="s">
        <v>36</v>
      </c>
      <c r="F379" t="s">
        <v>14</v>
      </c>
      <c r="G379" t="s">
        <v>3372</v>
      </c>
      <c r="H379">
        <v>1</v>
      </c>
      <c r="I379">
        <v>0</v>
      </c>
      <c r="J379">
        <v>0</v>
      </c>
      <c r="K379">
        <f t="shared" si="10"/>
        <v>1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f t="shared" si="11"/>
        <v>0</v>
      </c>
    </row>
    <row r="380" spans="1:18">
      <c r="B380" t="s">
        <v>6340</v>
      </c>
      <c r="C380" t="s">
        <v>6341</v>
      </c>
      <c r="D380" t="s">
        <v>3375</v>
      </c>
      <c r="E380" t="s">
        <v>40</v>
      </c>
      <c r="F380" t="s">
        <v>14</v>
      </c>
      <c r="G380" t="s">
        <v>45</v>
      </c>
      <c r="H380">
        <v>1</v>
      </c>
      <c r="I380">
        <v>0</v>
      </c>
      <c r="J380">
        <v>0</v>
      </c>
      <c r="K380">
        <f t="shared" si="10"/>
        <v>1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f t="shared" si="11"/>
        <v>0</v>
      </c>
    </row>
    <row r="381" spans="1:18">
      <c r="B381" t="s">
        <v>6342</v>
      </c>
      <c r="C381" t="s">
        <v>6343</v>
      </c>
      <c r="D381" t="s">
        <v>3371</v>
      </c>
      <c r="E381" t="s">
        <v>49</v>
      </c>
      <c r="F381" t="s">
        <v>14</v>
      </c>
      <c r="G381" t="s">
        <v>3372</v>
      </c>
      <c r="H381">
        <v>0</v>
      </c>
      <c r="I381">
        <v>1</v>
      </c>
      <c r="J381">
        <v>0</v>
      </c>
      <c r="K381">
        <f t="shared" si="10"/>
        <v>1</v>
      </c>
      <c r="L381" s="3">
        <v>0</v>
      </c>
      <c r="M381" s="3">
        <v>7900</v>
      </c>
      <c r="N381" s="3">
        <v>80000</v>
      </c>
      <c r="O381" s="3">
        <v>0</v>
      </c>
      <c r="P381" s="3">
        <v>0</v>
      </c>
      <c r="Q381" s="3">
        <f t="shared" si="11"/>
        <v>87900</v>
      </c>
    </row>
    <row r="382" spans="1:18" s="22" customFormat="1">
      <c r="A382" s="22">
        <v>17</v>
      </c>
      <c r="B382" s="22" t="s">
        <v>6344</v>
      </c>
      <c r="C382" s="22" t="s">
        <v>6345</v>
      </c>
      <c r="D382" s="22" t="s">
        <v>3387</v>
      </c>
      <c r="E382" s="22" t="s">
        <v>36</v>
      </c>
      <c r="F382" s="22" t="s">
        <v>14</v>
      </c>
      <c r="G382" s="22" t="s">
        <v>15</v>
      </c>
      <c r="H382" s="22">
        <v>0</v>
      </c>
      <c r="I382" s="22">
        <v>0</v>
      </c>
      <c r="J382" s="22">
        <v>0</v>
      </c>
      <c r="K382" s="22">
        <f t="shared" si="10"/>
        <v>0</v>
      </c>
      <c r="L382" s="30">
        <v>45846</v>
      </c>
      <c r="M382" s="30">
        <v>5000</v>
      </c>
      <c r="N382" s="30">
        <v>0</v>
      </c>
      <c r="O382" s="30">
        <v>0</v>
      </c>
      <c r="P382" s="30">
        <v>0</v>
      </c>
      <c r="Q382" s="30">
        <f t="shared" si="11"/>
        <v>50846</v>
      </c>
    </row>
    <row r="383" spans="1:18" s="11" customFormat="1">
      <c r="A383" s="11">
        <v>113</v>
      </c>
      <c r="B383" s="11" t="s">
        <v>6346</v>
      </c>
      <c r="C383" s="11" t="s">
        <v>6347</v>
      </c>
      <c r="D383" s="11" t="s">
        <v>3387</v>
      </c>
      <c r="E383" s="11" t="s">
        <v>40</v>
      </c>
      <c r="F383" s="11" t="s">
        <v>14</v>
      </c>
      <c r="G383" s="11" t="s">
        <v>15</v>
      </c>
      <c r="H383" s="11">
        <v>0</v>
      </c>
      <c r="I383" s="11">
        <v>0</v>
      </c>
      <c r="J383" s="11">
        <v>0</v>
      </c>
      <c r="K383" s="11">
        <f t="shared" si="10"/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f t="shared" si="11"/>
        <v>0</v>
      </c>
      <c r="R383" s="11">
        <v>59</v>
      </c>
    </row>
    <row r="384" spans="1:18">
      <c r="B384" t="s">
        <v>6348</v>
      </c>
      <c r="C384" t="s">
        <v>6349</v>
      </c>
      <c r="D384" t="s">
        <v>3378</v>
      </c>
      <c r="E384" t="s">
        <v>20</v>
      </c>
      <c r="F384" t="s">
        <v>14</v>
      </c>
      <c r="G384" t="s">
        <v>45</v>
      </c>
      <c r="H384">
        <v>0</v>
      </c>
      <c r="I384">
        <v>0</v>
      </c>
      <c r="J384">
        <v>0</v>
      </c>
      <c r="K384">
        <f t="shared" si="10"/>
        <v>0</v>
      </c>
      <c r="L384" s="3">
        <v>120000</v>
      </c>
      <c r="M384" s="3">
        <v>31583</v>
      </c>
      <c r="N384" s="3">
        <v>3000</v>
      </c>
      <c r="O384" s="3">
        <v>0</v>
      </c>
      <c r="P384" s="3">
        <v>0</v>
      </c>
      <c r="Q384" s="3">
        <f t="shared" si="11"/>
        <v>154583</v>
      </c>
    </row>
    <row r="385" spans="1:18">
      <c r="B385" t="s">
        <v>6350</v>
      </c>
      <c r="C385" t="s">
        <v>6351</v>
      </c>
      <c r="D385" t="s">
        <v>3619</v>
      </c>
      <c r="E385" t="s">
        <v>47</v>
      </c>
      <c r="F385" t="s">
        <v>14</v>
      </c>
      <c r="G385" t="s">
        <v>15</v>
      </c>
      <c r="H385">
        <v>0</v>
      </c>
      <c r="I385">
        <v>0</v>
      </c>
      <c r="J385">
        <v>0</v>
      </c>
      <c r="K385">
        <f t="shared" si="10"/>
        <v>0</v>
      </c>
      <c r="L385" s="3">
        <v>350000</v>
      </c>
      <c r="M385" s="3">
        <v>50000</v>
      </c>
      <c r="N385" s="3">
        <v>0</v>
      </c>
      <c r="O385" s="3">
        <v>0</v>
      </c>
      <c r="P385" s="3">
        <v>0</v>
      </c>
      <c r="Q385" s="3">
        <f t="shared" si="11"/>
        <v>400000</v>
      </c>
    </row>
    <row r="386" spans="1:18">
      <c r="B386" t="s">
        <v>6352</v>
      </c>
      <c r="C386" t="s">
        <v>6353</v>
      </c>
      <c r="D386" t="s">
        <v>3371</v>
      </c>
      <c r="E386" t="s">
        <v>40</v>
      </c>
      <c r="F386" t="s">
        <v>39</v>
      </c>
      <c r="G386" t="s">
        <v>3372</v>
      </c>
      <c r="H386">
        <v>0</v>
      </c>
      <c r="I386">
        <v>1</v>
      </c>
      <c r="J386">
        <v>0</v>
      </c>
      <c r="K386">
        <f t="shared" si="10"/>
        <v>1</v>
      </c>
      <c r="L386" s="3">
        <v>16350</v>
      </c>
      <c r="M386" s="3">
        <v>0</v>
      </c>
      <c r="N386" s="3">
        <v>70000</v>
      </c>
      <c r="O386" s="3">
        <v>0</v>
      </c>
      <c r="P386" s="3">
        <v>0</v>
      </c>
      <c r="Q386" s="3">
        <f t="shared" si="11"/>
        <v>86350</v>
      </c>
    </row>
    <row r="387" spans="1:18">
      <c r="B387" t="s">
        <v>6354</v>
      </c>
      <c r="C387" t="s">
        <v>6355</v>
      </c>
      <c r="D387" t="s">
        <v>3375</v>
      </c>
      <c r="E387" t="s">
        <v>52</v>
      </c>
      <c r="F387" t="s">
        <v>14</v>
      </c>
      <c r="G387" t="s">
        <v>45</v>
      </c>
      <c r="H387">
        <v>1</v>
      </c>
      <c r="I387">
        <v>0</v>
      </c>
      <c r="J387">
        <v>0</v>
      </c>
      <c r="K387">
        <f t="shared" si="10"/>
        <v>1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f t="shared" si="11"/>
        <v>0</v>
      </c>
    </row>
    <row r="388" spans="1:18">
      <c r="B388" t="s">
        <v>6356</v>
      </c>
      <c r="C388" t="s">
        <v>6357</v>
      </c>
      <c r="D388" t="s">
        <v>3371</v>
      </c>
      <c r="E388" t="s">
        <v>23</v>
      </c>
      <c r="F388" t="s">
        <v>14</v>
      </c>
      <c r="G388" t="s">
        <v>3372</v>
      </c>
      <c r="H388">
        <v>0</v>
      </c>
      <c r="I388">
        <v>0</v>
      </c>
      <c r="J388">
        <v>1</v>
      </c>
      <c r="K388">
        <f t="shared" ref="K388:K451" si="12">SUM(H388:J388)</f>
        <v>1</v>
      </c>
      <c r="L388" s="3">
        <v>0</v>
      </c>
      <c r="M388" s="3">
        <v>4695</v>
      </c>
      <c r="N388" s="3">
        <v>0</v>
      </c>
      <c r="O388" s="3">
        <v>0</v>
      </c>
      <c r="P388" s="3">
        <v>0</v>
      </c>
      <c r="Q388" s="3">
        <f t="shared" ref="Q388:Q451" si="13">SUM(L388:P388)</f>
        <v>4695</v>
      </c>
    </row>
    <row r="389" spans="1:18">
      <c r="B389" t="s">
        <v>6358</v>
      </c>
      <c r="C389" t="s">
        <v>6359</v>
      </c>
      <c r="D389" t="s">
        <v>3371</v>
      </c>
      <c r="E389" t="s">
        <v>23</v>
      </c>
      <c r="F389" t="s">
        <v>14</v>
      </c>
      <c r="G389" t="s">
        <v>3372</v>
      </c>
      <c r="H389">
        <v>0</v>
      </c>
      <c r="I389">
        <v>0</v>
      </c>
      <c r="J389">
        <v>0</v>
      </c>
      <c r="K389">
        <f t="shared" si="12"/>
        <v>0</v>
      </c>
      <c r="L389" s="3">
        <v>33355</v>
      </c>
      <c r="M389" s="3">
        <v>0</v>
      </c>
      <c r="N389" s="3">
        <v>0</v>
      </c>
      <c r="O389" s="3">
        <v>0</v>
      </c>
      <c r="P389" s="3">
        <v>0</v>
      </c>
      <c r="Q389" s="3">
        <f t="shared" si="13"/>
        <v>33355</v>
      </c>
    </row>
    <row r="390" spans="1:18" s="11" customFormat="1">
      <c r="A390" s="11">
        <v>114</v>
      </c>
      <c r="B390" s="11" t="s">
        <v>6360</v>
      </c>
      <c r="C390" s="11" t="s">
        <v>6361</v>
      </c>
      <c r="D390" s="11" t="s">
        <v>3387</v>
      </c>
      <c r="E390" s="11" t="s">
        <v>27</v>
      </c>
      <c r="F390" s="11" t="s">
        <v>14</v>
      </c>
      <c r="G390" s="11" t="s">
        <v>15</v>
      </c>
      <c r="H390" s="11">
        <v>0</v>
      </c>
      <c r="I390" s="11">
        <v>0</v>
      </c>
      <c r="J390" s="11">
        <v>0</v>
      </c>
      <c r="K390" s="11">
        <f t="shared" si="12"/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f t="shared" si="13"/>
        <v>0</v>
      </c>
      <c r="R390" s="11">
        <v>60</v>
      </c>
    </row>
    <row r="391" spans="1:18">
      <c r="B391" t="s">
        <v>6362</v>
      </c>
      <c r="C391" t="s">
        <v>6363</v>
      </c>
      <c r="D391" t="s">
        <v>3371</v>
      </c>
      <c r="E391" t="s">
        <v>36</v>
      </c>
      <c r="F391" t="s">
        <v>39</v>
      </c>
      <c r="G391" t="s">
        <v>3372</v>
      </c>
      <c r="H391">
        <v>0</v>
      </c>
      <c r="I391">
        <v>0</v>
      </c>
      <c r="J391">
        <v>1</v>
      </c>
      <c r="K391">
        <f t="shared" si="12"/>
        <v>1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f t="shared" si="13"/>
        <v>0</v>
      </c>
    </row>
    <row r="392" spans="1:18" s="11" customFormat="1">
      <c r="A392" s="11">
        <v>115</v>
      </c>
      <c r="B392" s="11" t="s">
        <v>6364</v>
      </c>
      <c r="C392" s="11" t="s">
        <v>6365</v>
      </c>
      <c r="D392" s="11" t="s">
        <v>3387</v>
      </c>
      <c r="E392" s="11" t="s">
        <v>27</v>
      </c>
      <c r="F392" s="11" t="s">
        <v>14</v>
      </c>
      <c r="G392" s="11" t="s">
        <v>15</v>
      </c>
      <c r="H392" s="11">
        <v>0</v>
      </c>
      <c r="I392" s="11">
        <v>0</v>
      </c>
      <c r="J392" s="11">
        <v>0</v>
      </c>
      <c r="K392" s="11">
        <f t="shared" si="12"/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f t="shared" si="13"/>
        <v>0</v>
      </c>
      <c r="R392" s="11">
        <v>61</v>
      </c>
    </row>
    <row r="393" spans="1:18" s="11" customFormat="1">
      <c r="A393" s="11">
        <v>116</v>
      </c>
      <c r="B393" s="11" t="s">
        <v>6366</v>
      </c>
      <c r="C393" s="11" t="s">
        <v>6367</v>
      </c>
      <c r="D393" s="11" t="s">
        <v>3387</v>
      </c>
      <c r="E393" s="11" t="s">
        <v>36</v>
      </c>
      <c r="F393" s="11" t="s">
        <v>14</v>
      </c>
      <c r="G393" s="11" t="s">
        <v>15</v>
      </c>
      <c r="H393" s="11">
        <v>0</v>
      </c>
      <c r="I393" s="11">
        <v>0</v>
      </c>
      <c r="J393" s="11">
        <v>0</v>
      </c>
      <c r="K393" s="11">
        <f t="shared" si="12"/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f t="shared" si="13"/>
        <v>0</v>
      </c>
      <c r="R393" s="11">
        <v>62</v>
      </c>
    </row>
    <row r="394" spans="1:18">
      <c r="B394" t="s">
        <v>6368</v>
      </c>
      <c r="C394" t="s">
        <v>6369</v>
      </c>
      <c r="D394" t="s">
        <v>3375</v>
      </c>
      <c r="E394" t="s">
        <v>38</v>
      </c>
      <c r="F394" t="s">
        <v>39</v>
      </c>
      <c r="G394" t="s">
        <v>45</v>
      </c>
      <c r="H394">
        <v>0</v>
      </c>
      <c r="I394">
        <v>0</v>
      </c>
      <c r="J394">
        <v>1</v>
      </c>
      <c r="K394">
        <f t="shared" si="12"/>
        <v>1</v>
      </c>
      <c r="L394" s="3">
        <v>3776</v>
      </c>
      <c r="M394" s="3">
        <v>0</v>
      </c>
      <c r="N394" s="3">
        <v>0</v>
      </c>
      <c r="O394" s="3">
        <v>0</v>
      </c>
      <c r="P394" s="3">
        <v>0</v>
      </c>
      <c r="Q394" s="3">
        <f t="shared" si="13"/>
        <v>3776</v>
      </c>
    </row>
    <row r="395" spans="1:18">
      <c r="B395" t="s">
        <v>6370</v>
      </c>
      <c r="C395" t="s">
        <v>6371</v>
      </c>
      <c r="D395" t="s">
        <v>3375</v>
      </c>
      <c r="E395" t="s">
        <v>47</v>
      </c>
      <c r="F395" t="s">
        <v>39</v>
      </c>
      <c r="G395" t="s">
        <v>45</v>
      </c>
      <c r="H395">
        <v>1</v>
      </c>
      <c r="I395">
        <v>0</v>
      </c>
      <c r="J395">
        <v>0</v>
      </c>
      <c r="K395">
        <f t="shared" si="12"/>
        <v>1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f t="shared" si="13"/>
        <v>0</v>
      </c>
    </row>
    <row r="396" spans="1:18">
      <c r="B396" t="s">
        <v>6372</v>
      </c>
      <c r="C396" t="s">
        <v>6373</v>
      </c>
      <c r="D396" t="s">
        <v>3371</v>
      </c>
      <c r="E396" t="s">
        <v>31</v>
      </c>
      <c r="F396" t="s">
        <v>39</v>
      </c>
      <c r="G396" t="s">
        <v>3372</v>
      </c>
      <c r="H396">
        <v>0</v>
      </c>
      <c r="I396">
        <v>1</v>
      </c>
      <c r="J396">
        <v>0</v>
      </c>
      <c r="K396">
        <f t="shared" si="12"/>
        <v>1</v>
      </c>
      <c r="L396" s="3">
        <v>132400</v>
      </c>
      <c r="M396" s="3">
        <v>5000</v>
      </c>
      <c r="N396" s="3">
        <v>70000</v>
      </c>
      <c r="O396" s="3">
        <v>0</v>
      </c>
      <c r="P396" s="3">
        <v>0</v>
      </c>
      <c r="Q396" s="3">
        <f t="shared" si="13"/>
        <v>207400</v>
      </c>
    </row>
    <row r="397" spans="1:18">
      <c r="B397" t="s">
        <v>6374</v>
      </c>
      <c r="C397" t="s">
        <v>6375</v>
      </c>
      <c r="D397" t="s">
        <v>3424</v>
      </c>
      <c r="E397" t="s">
        <v>47</v>
      </c>
      <c r="F397" t="s">
        <v>14</v>
      </c>
      <c r="G397" t="s">
        <v>45</v>
      </c>
      <c r="H397">
        <v>0</v>
      </c>
      <c r="I397">
        <v>0</v>
      </c>
      <c r="J397">
        <v>0</v>
      </c>
      <c r="K397">
        <f t="shared" si="12"/>
        <v>0</v>
      </c>
      <c r="L397" s="3">
        <v>46500</v>
      </c>
      <c r="M397" s="3">
        <v>1500</v>
      </c>
      <c r="N397" s="3">
        <v>0</v>
      </c>
      <c r="O397" s="3">
        <v>0</v>
      </c>
      <c r="P397" s="3">
        <v>0</v>
      </c>
      <c r="Q397" s="3">
        <f t="shared" si="13"/>
        <v>48000</v>
      </c>
    </row>
    <row r="398" spans="1:18" s="11" customFormat="1">
      <c r="A398" s="11">
        <v>117</v>
      </c>
      <c r="B398" s="11" t="s">
        <v>6376</v>
      </c>
      <c r="C398" s="11" t="s">
        <v>6377</v>
      </c>
      <c r="D398" s="11" t="s">
        <v>3387</v>
      </c>
      <c r="E398" s="11" t="s">
        <v>40</v>
      </c>
      <c r="F398" s="11" t="s">
        <v>14</v>
      </c>
      <c r="G398" s="11" t="s">
        <v>15</v>
      </c>
      <c r="H398" s="11">
        <v>0</v>
      </c>
      <c r="I398" s="11">
        <v>0</v>
      </c>
      <c r="J398" s="11">
        <v>0</v>
      </c>
      <c r="K398" s="11">
        <f t="shared" si="12"/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f t="shared" si="13"/>
        <v>0</v>
      </c>
      <c r="R398" s="11">
        <v>63</v>
      </c>
    </row>
    <row r="399" spans="1:18" s="11" customFormat="1">
      <c r="A399" s="11">
        <v>118</v>
      </c>
      <c r="B399" s="11" t="s">
        <v>6378</v>
      </c>
      <c r="C399" s="11" t="s">
        <v>6379</v>
      </c>
      <c r="D399" s="11" t="s">
        <v>3387</v>
      </c>
      <c r="E399" s="11" t="s">
        <v>31</v>
      </c>
      <c r="F399" s="11" t="s">
        <v>14</v>
      </c>
      <c r="G399" s="11" t="s">
        <v>15</v>
      </c>
      <c r="H399" s="11">
        <v>0</v>
      </c>
      <c r="I399" s="11">
        <v>0</v>
      </c>
      <c r="J399" s="11">
        <v>0</v>
      </c>
      <c r="K399" s="11">
        <f t="shared" si="12"/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f t="shared" si="13"/>
        <v>0</v>
      </c>
      <c r="R399" s="11">
        <v>64</v>
      </c>
    </row>
    <row r="400" spans="1:18" s="11" customFormat="1">
      <c r="A400" s="11">
        <v>119</v>
      </c>
      <c r="B400" s="11" t="s">
        <v>6380</v>
      </c>
      <c r="C400" s="11" t="s">
        <v>6381</v>
      </c>
      <c r="D400" s="11" t="s">
        <v>3387</v>
      </c>
      <c r="E400" s="11" t="s">
        <v>36</v>
      </c>
      <c r="F400" s="11" t="s">
        <v>14</v>
      </c>
      <c r="G400" s="11" t="s">
        <v>15</v>
      </c>
      <c r="H400" s="11">
        <v>0</v>
      </c>
      <c r="I400" s="11">
        <v>0</v>
      </c>
      <c r="J400" s="11">
        <v>0</v>
      </c>
      <c r="K400" s="11">
        <f t="shared" si="12"/>
        <v>0</v>
      </c>
      <c r="L400" s="12">
        <v>0</v>
      </c>
      <c r="M400" s="12">
        <v>15000</v>
      </c>
      <c r="N400" s="12">
        <v>0</v>
      </c>
      <c r="O400" s="12">
        <v>0</v>
      </c>
      <c r="P400" s="12">
        <v>0</v>
      </c>
      <c r="Q400" s="12">
        <f t="shared" si="13"/>
        <v>15000</v>
      </c>
    </row>
    <row r="401" spans="1:18">
      <c r="B401" t="s">
        <v>6382</v>
      </c>
      <c r="C401" t="s">
        <v>6383</v>
      </c>
      <c r="D401" t="s">
        <v>3375</v>
      </c>
      <c r="E401" t="s">
        <v>27</v>
      </c>
      <c r="F401" t="s">
        <v>14</v>
      </c>
      <c r="G401" t="s">
        <v>45</v>
      </c>
      <c r="H401">
        <v>1</v>
      </c>
      <c r="I401">
        <v>0</v>
      </c>
      <c r="J401">
        <v>0</v>
      </c>
      <c r="K401">
        <f t="shared" si="12"/>
        <v>1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f t="shared" si="13"/>
        <v>0</v>
      </c>
    </row>
    <row r="402" spans="1:18" s="11" customFormat="1">
      <c r="A402" s="11">
        <v>120</v>
      </c>
      <c r="B402" s="11" t="s">
        <v>6384</v>
      </c>
      <c r="C402" s="11" t="s">
        <v>6385</v>
      </c>
      <c r="D402" s="11" t="s">
        <v>3387</v>
      </c>
      <c r="E402" s="11" t="s">
        <v>40</v>
      </c>
      <c r="F402" s="11" t="s">
        <v>14</v>
      </c>
      <c r="G402" s="11" t="s">
        <v>15</v>
      </c>
      <c r="H402" s="11">
        <v>0</v>
      </c>
      <c r="I402" s="11">
        <v>0</v>
      </c>
      <c r="J402" s="11">
        <v>0</v>
      </c>
      <c r="K402" s="11">
        <f t="shared" si="12"/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f t="shared" si="13"/>
        <v>0</v>
      </c>
      <c r="R402" s="11">
        <v>65</v>
      </c>
    </row>
    <row r="403" spans="1:18">
      <c r="B403" t="s">
        <v>6386</v>
      </c>
      <c r="C403" t="s">
        <v>6387</v>
      </c>
      <c r="D403" t="s">
        <v>3371</v>
      </c>
      <c r="E403" t="s">
        <v>49</v>
      </c>
      <c r="F403" t="s">
        <v>39</v>
      </c>
      <c r="G403" t="s">
        <v>3372</v>
      </c>
      <c r="H403">
        <v>0</v>
      </c>
      <c r="I403">
        <v>0</v>
      </c>
      <c r="J403">
        <v>0</v>
      </c>
      <c r="K403">
        <f t="shared" si="12"/>
        <v>0</v>
      </c>
      <c r="L403" s="3">
        <v>0</v>
      </c>
      <c r="M403" s="3">
        <v>0</v>
      </c>
      <c r="N403" s="3">
        <v>95000</v>
      </c>
      <c r="O403" s="3">
        <v>0</v>
      </c>
      <c r="P403" s="3">
        <v>0</v>
      </c>
      <c r="Q403" s="3">
        <f t="shared" si="13"/>
        <v>95000</v>
      </c>
    </row>
    <row r="404" spans="1:18" s="11" customFormat="1">
      <c r="A404" s="11">
        <v>121</v>
      </c>
      <c r="B404" s="11" t="s">
        <v>6388</v>
      </c>
      <c r="C404" s="11" t="s">
        <v>6389</v>
      </c>
      <c r="D404" s="11" t="s">
        <v>3431</v>
      </c>
      <c r="E404" s="11" t="s">
        <v>20</v>
      </c>
      <c r="F404" s="11" t="s">
        <v>14</v>
      </c>
      <c r="G404" s="11" t="s">
        <v>15</v>
      </c>
      <c r="H404" s="11">
        <v>0</v>
      </c>
      <c r="I404" s="11">
        <v>0</v>
      </c>
      <c r="J404" s="11">
        <v>0</v>
      </c>
      <c r="K404" s="11">
        <f t="shared" si="12"/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f t="shared" si="13"/>
        <v>0</v>
      </c>
      <c r="R404" s="11">
        <v>66</v>
      </c>
    </row>
    <row r="405" spans="1:18">
      <c r="B405" t="s">
        <v>6390</v>
      </c>
      <c r="C405" t="s">
        <v>6391</v>
      </c>
      <c r="D405" t="s">
        <v>3375</v>
      </c>
      <c r="E405" t="s">
        <v>29</v>
      </c>
      <c r="F405" t="s">
        <v>14</v>
      </c>
      <c r="G405" t="s">
        <v>15</v>
      </c>
      <c r="H405">
        <v>0</v>
      </c>
      <c r="I405">
        <v>0</v>
      </c>
      <c r="J405">
        <v>1</v>
      </c>
      <c r="K405">
        <f t="shared" si="12"/>
        <v>1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f t="shared" si="13"/>
        <v>0</v>
      </c>
    </row>
    <row r="406" spans="1:18">
      <c r="B406" t="s">
        <v>6392</v>
      </c>
      <c r="C406" t="s">
        <v>6393</v>
      </c>
      <c r="D406" t="s">
        <v>3378</v>
      </c>
      <c r="E406" t="s">
        <v>20</v>
      </c>
      <c r="F406" t="s">
        <v>14</v>
      </c>
      <c r="G406" t="s">
        <v>15</v>
      </c>
      <c r="H406">
        <v>0</v>
      </c>
      <c r="I406">
        <v>0</v>
      </c>
      <c r="J406">
        <v>0</v>
      </c>
      <c r="K406">
        <f t="shared" si="12"/>
        <v>0</v>
      </c>
      <c r="L406" s="3">
        <v>61328</v>
      </c>
      <c r="M406" s="3">
        <v>30250</v>
      </c>
      <c r="N406" s="3">
        <v>0</v>
      </c>
      <c r="O406" s="3">
        <v>0</v>
      </c>
      <c r="P406" s="3">
        <v>0</v>
      </c>
      <c r="Q406" s="3">
        <f t="shared" si="13"/>
        <v>91578</v>
      </c>
    </row>
    <row r="407" spans="1:18" s="11" customFormat="1">
      <c r="A407" s="11">
        <v>122</v>
      </c>
      <c r="B407" s="11" t="s">
        <v>6394</v>
      </c>
      <c r="C407" s="11" t="s">
        <v>6395</v>
      </c>
      <c r="D407" s="11" t="s">
        <v>3387</v>
      </c>
      <c r="E407" s="11" t="s">
        <v>31</v>
      </c>
      <c r="F407" s="11" t="s">
        <v>14</v>
      </c>
      <c r="G407" s="11" t="s">
        <v>15</v>
      </c>
      <c r="H407" s="11">
        <v>0</v>
      </c>
      <c r="I407" s="11">
        <v>0</v>
      </c>
      <c r="J407" s="11">
        <v>0</v>
      </c>
      <c r="K407" s="11">
        <f t="shared" si="12"/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f t="shared" si="13"/>
        <v>0</v>
      </c>
      <c r="R407" s="11">
        <v>67</v>
      </c>
    </row>
    <row r="408" spans="1:18" s="11" customFormat="1">
      <c r="A408" s="11">
        <v>123</v>
      </c>
      <c r="B408" s="11" t="s">
        <v>6396</v>
      </c>
      <c r="C408" s="11" t="s">
        <v>6397</v>
      </c>
      <c r="D408" s="11" t="s">
        <v>3387</v>
      </c>
      <c r="E408" s="11" t="s">
        <v>40</v>
      </c>
      <c r="F408" s="11" t="s">
        <v>14</v>
      </c>
      <c r="G408" s="11" t="s">
        <v>15</v>
      </c>
      <c r="H408" s="11">
        <v>0</v>
      </c>
      <c r="I408" s="11">
        <v>0</v>
      </c>
      <c r="J408" s="11">
        <v>0</v>
      </c>
      <c r="K408" s="11">
        <f t="shared" si="12"/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f t="shared" si="13"/>
        <v>0</v>
      </c>
      <c r="R408" s="11">
        <v>68</v>
      </c>
    </row>
    <row r="409" spans="1:18" s="11" customFormat="1">
      <c r="A409" s="11">
        <v>124</v>
      </c>
      <c r="B409" s="11" t="s">
        <v>6398</v>
      </c>
      <c r="C409" s="11" t="s">
        <v>6399</v>
      </c>
      <c r="D409" s="11" t="s">
        <v>3387</v>
      </c>
      <c r="E409" s="11" t="s">
        <v>23</v>
      </c>
      <c r="F409" s="11" t="s">
        <v>14</v>
      </c>
      <c r="G409" s="11" t="s">
        <v>15</v>
      </c>
      <c r="H409" s="11">
        <v>0</v>
      </c>
      <c r="I409" s="11">
        <v>0</v>
      </c>
      <c r="J409" s="11">
        <v>0</v>
      </c>
      <c r="K409" s="11">
        <f t="shared" si="12"/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f t="shared" si="13"/>
        <v>0</v>
      </c>
      <c r="R409" s="11">
        <v>69</v>
      </c>
    </row>
    <row r="410" spans="1:18">
      <c r="B410" t="s">
        <v>6400</v>
      </c>
      <c r="C410" t="s">
        <v>6401</v>
      </c>
      <c r="D410" t="s">
        <v>3375</v>
      </c>
      <c r="E410" t="s">
        <v>27</v>
      </c>
      <c r="F410" t="s">
        <v>14</v>
      </c>
      <c r="G410" t="s">
        <v>15</v>
      </c>
      <c r="H410">
        <v>1</v>
      </c>
      <c r="I410">
        <v>0</v>
      </c>
      <c r="J410">
        <v>0</v>
      </c>
      <c r="K410">
        <f t="shared" si="12"/>
        <v>1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f t="shared" si="13"/>
        <v>0</v>
      </c>
    </row>
    <row r="411" spans="1:18">
      <c r="B411" t="s">
        <v>6402</v>
      </c>
      <c r="C411" t="s">
        <v>6403</v>
      </c>
      <c r="D411" t="s">
        <v>3375</v>
      </c>
      <c r="E411" t="s">
        <v>47</v>
      </c>
      <c r="F411" t="s">
        <v>39</v>
      </c>
      <c r="G411" t="s">
        <v>45</v>
      </c>
      <c r="H411">
        <v>0</v>
      </c>
      <c r="I411">
        <v>0</v>
      </c>
      <c r="J411">
        <v>1</v>
      </c>
      <c r="K411">
        <f t="shared" si="12"/>
        <v>1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f t="shared" si="13"/>
        <v>0</v>
      </c>
    </row>
    <row r="412" spans="1:18">
      <c r="B412" t="s">
        <v>6404</v>
      </c>
      <c r="C412" t="s">
        <v>6405</v>
      </c>
      <c r="D412" t="s">
        <v>3371</v>
      </c>
      <c r="E412" t="s">
        <v>44</v>
      </c>
      <c r="F412" t="s">
        <v>39</v>
      </c>
      <c r="G412" t="s">
        <v>3372</v>
      </c>
      <c r="H412">
        <v>0</v>
      </c>
      <c r="I412">
        <v>0</v>
      </c>
      <c r="J412">
        <v>0</v>
      </c>
      <c r="K412">
        <f t="shared" si="12"/>
        <v>0</v>
      </c>
      <c r="L412" s="3">
        <v>2175</v>
      </c>
      <c r="M412" s="3">
        <v>13000</v>
      </c>
      <c r="N412" s="3">
        <v>20000</v>
      </c>
      <c r="O412" s="3">
        <v>0</v>
      </c>
      <c r="P412" s="3">
        <v>0</v>
      </c>
      <c r="Q412" s="3">
        <f t="shared" si="13"/>
        <v>35175</v>
      </c>
    </row>
    <row r="413" spans="1:18" s="11" customFormat="1">
      <c r="A413" s="11">
        <v>125</v>
      </c>
      <c r="B413" s="11" t="s">
        <v>6406</v>
      </c>
      <c r="C413" s="11" t="s">
        <v>6407</v>
      </c>
      <c r="D413" s="11" t="s">
        <v>3387</v>
      </c>
      <c r="E413" s="11" t="s">
        <v>49</v>
      </c>
      <c r="F413" s="11" t="s">
        <v>14</v>
      </c>
      <c r="G413" s="11" t="s">
        <v>15</v>
      </c>
      <c r="H413" s="11">
        <v>0</v>
      </c>
      <c r="I413" s="11">
        <v>0</v>
      </c>
      <c r="J413" s="11">
        <v>0</v>
      </c>
      <c r="K413" s="11">
        <f t="shared" si="12"/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f t="shared" si="13"/>
        <v>0</v>
      </c>
      <c r="R413" s="11">
        <v>70</v>
      </c>
    </row>
    <row r="414" spans="1:18">
      <c r="B414" t="s">
        <v>6408</v>
      </c>
      <c r="C414" t="s">
        <v>6409</v>
      </c>
      <c r="D414" t="s">
        <v>3371</v>
      </c>
      <c r="E414" t="s">
        <v>29</v>
      </c>
      <c r="F414" t="s">
        <v>39</v>
      </c>
      <c r="G414" t="s">
        <v>3372</v>
      </c>
      <c r="H414">
        <v>0</v>
      </c>
      <c r="I414">
        <v>0</v>
      </c>
      <c r="J414">
        <v>0</v>
      </c>
      <c r="K414">
        <f t="shared" si="12"/>
        <v>0</v>
      </c>
      <c r="L414" s="3">
        <v>39246</v>
      </c>
      <c r="M414" s="3">
        <v>1000</v>
      </c>
      <c r="N414" s="3">
        <v>40000</v>
      </c>
      <c r="O414" s="3">
        <v>0</v>
      </c>
      <c r="P414" s="3">
        <v>0</v>
      </c>
      <c r="Q414" s="3">
        <f t="shared" si="13"/>
        <v>80246</v>
      </c>
    </row>
    <row r="415" spans="1:18">
      <c r="B415" t="s">
        <v>6410</v>
      </c>
      <c r="C415" t="s">
        <v>6411</v>
      </c>
      <c r="D415" t="s">
        <v>3371</v>
      </c>
      <c r="E415" t="s">
        <v>31</v>
      </c>
      <c r="F415" t="s">
        <v>39</v>
      </c>
      <c r="G415" t="s">
        <v>3372</v>
      </c>
      <c r="H415">
        <v>0</v>
      </c>
      <c r="I415">
        <v>0</v>
      </c>
      <c r="J415">
        <v>0</v>
      </c>
      <c r="K415">
        <f t="shared" si="12"/>
        <v>0</v>
      </c>
      <c r="L415" s="3">
        <v>3200</v>
      </c>
      <c r="M415" s="3">
        <v>0</v>
      </c>
      <c r="N415" s="3">
        <v>0</v>
      </c>
      <c r="O415" s="3">
        <v>100000</v>
      </c>
      <c r="P415" s="3">
        <v>0</v>
      </c>
      <c r="Q415" s="3">
        <f t="shared" si="13"/>
        <v>103200</v>
      </c>
    </row>
    <row r="416" spans="1:18">
      <c r="B416" t="s">
        <v>6412</v>
      </c>
      <c r="C416" t="s">
        <v>6413</v>
      </c>
      <c r="D416" t="s">
        <v>3371</v>
      </c>
      <c r="E416" t="s">
        <v>29</v>
      </c>
      <c r="F416" t="s">
        <v>39</v>
      </c>
      <c r="G416" t="s">
        <v>3372</v>
      </c>
      <c r="H416">
        <v>0</v>
      </c>
      <c r="I416">
        <v>0</v>
      </c>
      <c r="J416">
        <v>0</v>
      </c>
      <c r="K416">
        <f t="shared" si="12"/>
        <v>0</v>
      </c>
      <c r="L416" s="3">
        <v>40000</v>
      </c>
      <c r="M416" s="3">
        <v>0</v>
      </c>
      <c r="N416" s="3">
        <v>105000</v>
      </c>
      <c r="O416" s="3">
        <v>0</v>
      </c>
      <c r="P416" s="3">
        <v>0</v>
      </c>
      <c r="Q416" s="3">
        <f t="shared" si="13"/>
        <v>145000</v>
      </c>
    </row>
    <row r="417" spans="1:18">
      <c r="B417" t="s">
        <v>6414</v>
      </c>
      <c r="C417" t="s">
        <v>6415</v>
      </c>
      <c r="D417" t="s">
        <v>3619</v>
      </c>
      <c r="E417" t="s">
        <v>31</v>
      </c>
      <c r="F417" t="s">
        <v>14</v>
      </c>
      <c r="G417" t="s">
        <v>45</v>
      </c>
      <c r="H417">
        <v>0</v>
      </c>
      <c r="I417">
        <v>0</v>
      </c>
      <c r="J417">
        <v>0</v>
      </c>
      <c r="K417">
        <f t="shared" si="12"/>
        <v>0</v>
      </c>
      <c r="L417" s="3">
        <v>55000</v>
      </c>
      <c r="M417" s="3">
        <v>250000</v>
      </c>
      <c r="N417" s="3">
        <v>0</v>
      </c>
      <c r="O417" s="3">
        <v>0</v>
      </c>
      <c r="P417" s="3">
        <v>0</v>
      </c>
      <c r="Q417" s="3">
        <f t="shared" si="13"/>
        <v>305000</v>
      </c>
    </row>
    <row r="418" spans="1:18" s="11" customFormat="1">
      <c r="A418" s="11">
        <v>126</v>
      </c>
      <c r="B418" s="11" t="s">
        <v>6416</v>
      </c>
      <c r="C418" s="11" t="s">
        <v>6417</v>
      </c>
      <c r="D418" s="11" t="s">
        <v>3488</v>
      </c>
      <c r="E418" s="11" t="s">
        <v>47</v>
      </c>
      <c r="F418" s="11" t="s">
        <v>14</v>
      </c>
      <c r="G418" s="11" t="s">
        <v>15</v>
      </c>
      <c r="H418" s="11">
        <v>0</v>
      </c>
      <c r="I418" s="11">
        <v>0</v>
      </c>
      <c r="J418" s="11">
        <v>0</v>
      </c>
      <c r="K418" s="11">
        <f t="shared" si="12"/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f t="shared" si="13"/>
        <v>0</v>
      </c>
      <c r="R418" s="11">
        <v>71</v>
      </c>
    </row>
    <row r="419" spans="1:18">
      <c r="B419" t="s">
        <v>6418</v>
      </c>
      <c r="C419" t="s">
        <v>6419</v>
      </c>
      <c r="D419" t="s">
        <v>3371</v>
      </c>
      <c r="E419" t="s">
        <v>47</v>
      </c>
      <c r="F419" t="s">
        <v>33</v>
      </c>
      <c r="G419" t="s">
        <v>34</v>
      </c>
      <c r="H419">
        <v>0</v>
      </c>
      <c r="I419">
        <v>0</v>
      </c>
      <c r="J419">
        <v>0</v>
      </c>
      <c r="K419">
        <f t="shared" si="12"/>
        <v>0</v>
      </c>
      <c r="L419" s="3">
        <v>0</v>
      </c>
      <c r="M419" s="3">
        <v>0</v>
      </c>
      <c r="N419" s="3">
        <v>10000</v>
      </c>
      <c r="O419" s="3">
        <v>0</v>
      </c>
      <c r="P419" s="3">
        <v>0</v>
      </c>
      <c r="Q419" s="3">
        <f t="shared" si="13"/>
        <v>10000</v>
      </c>
    </row>
    <row r="420" spans="1:18">
      <c r="B420" t="s">
        <v>6420</v>
      </c>
      <c r="C420" t="s">
        <v>6421</v>
      </c>
      <c r="D420" t="s">
        <v>3378</v>
      </c>
      <c r="E420" t="s">
        <v>47</v>
      </c>
      <c r="F420" t="s">
        <v>33</v>
      </c>
      <c r="G420" t="s">
        <v>34</v>
      </c>
      <c r="H420">
        <v>0</v>
      </c>
      <c r="I420">
        <v>0</v>
      </c>
      <c r="J420">
        <v>0</v>
      </c>
      <c r="K420">
        <f t="shared" si="12"/>
        <v>0</v>
      </c>
      <c r="L420" s="3">
        <v>44820</v>
      </c>
      <c r="M420" s="3">
        <v>0</v>
      </c>
      <c r="N420" s="3">
        <v>7000</v>
      </c>
      <c r="O420" s="3">
        <v>0</v>
      </c>
      <c r="P420" s="3">
        <v>0</v>
      </c>
      <c r="Q420" s="3">
        <f t="shared" si="13"/>
        <v>51820</v>
      </c>
    </row>
    <row r="421" spans="1:18">
      <c r="B421" t="s">
        <v>6422</v>
      </c>
      <c r="C421" t="s">
        <v>6423</v>
      </c>
      <c r="D421" t="s">
        <v>3619</v>
      </c>
      <c r="E421" t="s">
        <v>27</v>
      </c>
      <c r="F421" t="s">
        <v>14</v>
      </c>
      <c r="G421" t="s">
        <v>15</v>
      </c>
      <c r="H421">
        <v>0</v>
      </c>
      <c r="I421">
        <v>0</v>
      </c>
      <c r="J421">
        <v>0</v>
      </c>
      <c r="K421">
        <f t="shared" si="12"/>
        <v>0</v>
      </c>
      <c r="L421" s="3">
        <v>80140</v>
      </c>
      <c r="M421" s="3">
        <v>1400</v>
      </c>
      <c r="N421" s="3">
        <v>0</v>
      </c>
      <c r="O421" s="3">
        <v>0</v>
      </c>
      <c r="P421" s="3">
        <v>0</v>
      </c>
      <c r="Q421" s="3">
        <f t="shared" si="13"/>
        <v>81540</v>
      </c>
    </row>
    <row r="422" spans="1:18">
      <c r="B422" t="s">
        <v>6424</v>
      </c>
      <c r="C422" t="s">
        <v>6425</v>
      </c>
      <c r="D422" t="s">
        <v>3424</v>
      </c>
      <c r="E422" t="s">
        <v>49</v>
      </c>
      <c r="F422" t="s">
        <v>14</v>
      </c>
      <c r="G422" t="s">
        <v>15</v>
      </c>
      <c r="H422">
        <v>0</v>
      </c>
      <c r="I422">
        <v>0</v>
      </c>
      <c r="J422">
        <v>0</v>
      </c>
      <c r="K422">
        <f t="shared" si="12"/>
        <v>0</v>
      </c>
      <c r="L422" s="3">
        <v>23603</v>
      </c>
      <c r="M422" s="3">
        <v>46900</v>
      </c>
      <c r="N422" s="3">
        <v>25000</v>
      </c>
      <c r="O422" s="3">
        <v>0</v>
      </c>
      <c r="P422" s="3">
        <v>0</v>
      </c>
      <c r="Q422" s="3">
        <f t="shared" si="13"/>
        <v>95503</v>
      </c>
    </row>
    <row r="423" spans="1:18">
      <c r="B423" t="s">
        <v>6426</v>
      </c>
      <c r="C423" t="s">
        <v>6427</v>
      </c>
      <c r="D423" t="s">
        <v>3411</v>
      </c>
      <c r="E423" t="s">
        <v>36</v>
      </c>
      <c r="F423" t="s">
        <v>33</v>
      </c>
      <c r="G423" t="s">
        <v>34</v>
      </c>
      <c r="H423">
        <v>0</v>
      </c>
      <c r="I423">
        <v>0</v>
      </c>
      <c r="J423">
        <v>0</v>
      </c>
      <c r="K423">
        <f t="shared" si="12"/>
        <v>0</v>
      </c>
      <c r="L423" s="3">
        <v>3500</v>
      </c>
      <c r="M423" s="3">
        <v>0</v>
      </c>
      <c r="N423" s="3">
        <v>0</v>
      </c>
      <c r="O423" s="3">
        <v>0</v>
      </c>
      <c r="P423" s="3">
        <v>0</v>
      </c>
      <c r="Q423" s="3">
        <f t="shared" si="13"/>
        <v>3500</v>
      </c>
    </row>
    <row r="424" spans="1:18">
      <c r="B424" t="s">
        <v>6428</v>
      </c>
      <c r="C424" t="s">
        <v>6429</v>
      </c>
      <c r="D424" t="s">
        <v>3619</v>
      </c>
      <c r="E424" t="s">
        <v>49</v>
      </c>
      <c r="F424" t="s">
        <v>14</v>
      </c>
      <c r="G424" t="s">
        <v>45</v>
      </c>
      <c r="H424">
        <v>0</v>
      </c>
      <c r="I424">
        <v>0</v>
      </c>
      <c r="J424">
        <v>0</v>
      </c>
      <c r="K424">
        <f t="shared" si="12"/>
        <v>0</v>
      </c>
      <c r="L424" s="3">
        <v>53320</v>
      </c>
      <c r="M424" s="3">
        <v>2744</v>
      </c>
      <c r="N424" s="3">
        <v>0</v>
      </c>
      <c r="O424" s="3">
        <v>0</v>
      </c>
      <c r="P424" s="3">
        <v>0</v>
      </c>
      <c r="Q424" s="3">
        <f t="shared" si="13"/>
        <v>56064</v>
      </c>
    </row>
    <row r="425" spans="1:18">
      <c r="B425" t="s">
        <v>6430</v>
      </c>
      <c r="C425" t="s">
        <v>6431</v>
      </c>
      <c r="D425" t="s">
        <v>3424</v>
      </c>
      <c r="E425" t="s">
        <v>27</v>
      </c>
      <c r="F425" t="s">
        <v>39</v>
      </c>
      <c r="G425" t="s">
        <v>45</v>
      </c>
      <c r="H425">
        <v>0</v>
      </c>
      <c r="I425">
        <v>0</v>
      </c>
      <c r="J425">
        <v>0</v>
      </c>
      <c r="K425">
        <f t="shared" si="12"/>
        <v>0</v>
      </c>
      <c r="L425" s="3">
        <v>12092</v>
      </c>
      <c r="M425" s="3">
        <v>13000</v>
      </c>
      <c r="N425" s="3">
        <v>0</v>
      </c>
      <c r="O425" s="3">
        <v>0</v>
      </c>
      <c r="P425" s="3">
        <v>0</v>
      </c>
      <c r="Q425" s="3">
        <f t="shared" si="13"/>
        <v>25092</v>
      </c>
    </row>
    <row r="426" spans="1:18" s="22" customFormat="1">
      <c r="A426" s="22">
        <v>18</v>
      </c>
      <c r="B426" s="22" t="s">
        <v>6432</v>
      </c>
      <c r="C426" s="22" t="s">
        <v>6433</v>
      </c>
      <c r="D426" s="22" t="s">
        <v>3387</v>
      </c>
      <c r="E426" s="22" t="s">
        <v>47</v>
      </c>
      <c r="F426" s="22" t="s">
        <v>14</v>
      </c>
      <c r="G426" s="22" t="s">
        <v>15</v>
      </c>
      <c r="H426" s="22">
        <v>0</v>
      </c>
      <c r="I426" s="22">
        <v>0</v>
      </c>
      <c r="J426" s="22">
        <v>0</v>
      </c>
      <c r="K426" s="22">
        <f t="shared" si="12"/>
        <v>0</v>
      </c>
      <c r="L426" s="30">
        <v>210000</v>
      </c>
      <c r="M426" s="30">
        <v>1750</v>
      </c>
      <c r="N426" s="30">
        <v>0</v>
      </c>
      <c r="O426" s="30">
        <v>0</v>
      </c>
      <c r="P426" s="30">
        <v>0</v>
      </c>
      <c r="Q426" s="30">
        <f t="shared" si="13"/>
        <v>211750</v>
      </c>
    </row>
    <row r="427" spans="1:18">
      <c r="B427" t="s">
        <v>6434</v>
      </c>
      <c r="C427" t="s">
        <v>6435</v>
      </c>
      <c r="D427" t="s">
        <v>3371</v>
      </c>
      <c r="E427" t="s">
        <v>49</v>
      </c>
      <c r="F427" t="s">
        <v>39</v>
      </c>
      <c r="G427" t="s">
        <v>3372</v>
      </c>
      <c r="H427">
        <v>0</v>
      </c>
      <c r="I427">
        <v>0</v>
      </c>
      <c r="J427">
        <v>0</v>
      </c>
      <c r="K427">
        <f t="shared" si="12"/>
        <v>0</v>
      </c>
      <c r="L427" s="3">
        <v>6222</v>
      </c>
      <c r="M427" s="3">
        <v>5100</v>
      </c>
      <c r="N427" s="3">
        <v>30000</v>
      </c>
      <c r="O427" s="3">
        <v>0</v>
      </c>
      <c r="P427" s="3">
        <v>0</v>
      </c>
      <c r="Q427" s="3">
        <f t="shared" si="13"/>
        <v>41322</v>
      </c>
    </row>
    <row r="428" spans="1:18">
      <c r="B428" t="s">
        <v>6436</v>
      </c>
      <c r="C428" t="s">
        <v>6437</v>
      </c>
      <c r="D428" t="s">
        <v>3378</v>
      </c>
      <c r="E428" t="s">
        <v>49</v>
      </c>
      <c r="F428" t="s">
        <v>14</v>
      </c>
      <c r="G428" t="s">
        <v>45</v>
      </c>
      <c r="H428">
        <v>0</v>
      </c>
      <c r="I428">
        <v>0</v>
      </c>
      <c r="J428">
        <v>0</v>
      </c>
      <c r="K428">
        <f t="shared" si="12"/>
        <v>0</v>
      </c>
      <c r="L428" s="3">
        <v>100770</v>
      </c>
      <c r="M428" s="3">
        <v>2400</v>
      </c>
      <c r="N428" s="3">
        <v>3730</v>
      </c>
      <c r="O428" s="3">
        <v>0</v>
      </c>
      <c r="P428" s="3">
        <v>0</v>
      </c>
      <c r="Q428" s="3">
        <f t="shared" si="13"/>
        <v>106900</v>
      </c>
    </row>
    <row r="429" spans="1:18" s="11" customFormat="1">
      <c r="A429" s="11">
        <v>127</v>
      </c>
      <c r="B429" s="11" t="s">
        <v>6438</v>
      </c>
      <c r="C429" s="11" t="s">
        <v>6439</v>
      </c>
      <c r="D429" s="11" t="s">
        <v>3387</v>
      </c>
      <c r="E429" s="11" t="s">
        <v>31</v>
      </c>
      <c r="F429" s="11" t="s">
        <v>14</v>
      </c>
      <c r="G429" s="11" t="s">
        <v>15</v>
      </c>
      <c r="H429" s="11">
        <v>0</v>
      </c>
      <c r="I429" s="11">
        <v>0</v>
      </c>
      <c r="J429" s="11">
        <v>0</v>
      </c>
      <c r="K429" s="11">
        <f t="shared" si="12"/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f t="shared" si="13"/>
        <v>0</v>
      </c>
      <c r="R429" s="11">
        <v>72</v>
      </c>
    </row>
    <row r="430" spans="1:18">
      <c r="B430" t="s">
        <v>6440</v>
      </c>
      <c r="C430" t="s">
        <v>6441</v>
      </c>
      <c r="D430" t="s">
        <v>3424</v>
      </c>
      <c r="E430" t="s">
        <v>29</v>
      </c>
      <c r="F430" t="s">
        <v>14</v>
      </c>
      <c r="G430" t="s">
        <v>45</v>
      </c>
      <c r="H430">
        <v>0</v>
      </c>
      <c r="I430">
        <v>0</v>
      </c>
      <c r="J430">
        <v>0</v>
      </c>
      <c r="K430">
        <f t="shared" si="12"/>
        <v>0</v>
      </c>
      <c r="L430" s="3"/>
      <c r="M430" s="3"/>
      <c r="N430" s="3"/>
      <c r="O430" s="3"/>
      <c r="P430" s="3">
        <v>0</v>
      </c>
      <c r="Q430" s="3">
        <f t="shared" si="13"/>
        <v>0</v>
      </c>
    </row>
    <row r="431" spans="1:18">
      <c r="B431" t="s">
        <v>6442</v>
      </c>
      <c r="C431" t="s">
        <v>6443</v>
      </c>
      <c r="D431" t="s">
        <v>3424</v>
      </c>
      <c r="E431" t="s">
        <v>23</v>
      </c>
      <c r="F431" t="s">
        <v>39</v>
      </c>
      <c r="G431" t="s">
        <v>15</v>
      </c>
      <c r="H431">
        <v>0</v>
      </c>
      <c r="I431">
        <v>0</v>
      </c>
      <c r="J431">
        <v>0</v>
      </c>
      <c r="K431">
        <f t="shared" si="12"/>
        <v>0</v>
      </c>
      <c r="L431" s="3"/>
      <c r="M431" s="3"/>
      <c r="N431" s="3"/>
      <c r="O431" s="3"/>
      <c r="P431" s="3">
        <v>0</v>
      </c>
      <c r="Q431" s="3">
        <f t="shared" si="13"/>
        <v>0</v>
      </c>
    </row>
    <row r="432" spans="1:18">
      <c r="B432" t="s">
        <v>6444</v>
      </c>
      <c r="C432" t="s">
        <v>6445</v>
      </c>
      <c r="D432" t="s">
        <v>3424</v>
      </c>
      <c r="E432" t="s">
        <v>29</v>
      </c>
      <c r="F432" t="s">
        <v>39</v>
      </c>
      <c r="G432" t="s">
        <v>45</v>
      </c>
      <c r="H432">
        <v>0</v>
      </c>
      <c r="I432">
        <v>0</v>
      </c>
      <c r="J432">
        <v>0</v>
      </c>
      <c r="K432">
        <f t="shared" si="12"/>
        <v>0</v>
      </c>
      <c r="L432" s="3">
        <v>31240</v>
      </c>
      <c r="M432" s="3">
        <v>0</v>
      </c>
      <c r="N432" s="3">
        <v>0</v>
      </c>
      <c r="O432" s="3">
        <v>0</v>
      </c>
      <c r="P432" s="3">
        <v>0</v>
      </c>
      <c r="Q432" s="3">
        <f t="shared" si="13"/>
        <v>31240</v>
      </c>
    </row>
    <row r="433" spans="2:17">
      <c r="B433" t="s">
        <v>6446</v>
      </c>
      <c r="C433" t="s">
        <v>6447</v>
      </c>
      <c r="D433" t="s">
        <v>3424</v>
      </c>
      <c r="E433" t="s">
        <v>23</v>
      </c>
      <c r="F433" t="s">
        <v>14</v>
      </c>
      <c r="G433" t="s">
        <v>15</v>
      </c>
      <c r="H433">
        <v>0</v>
      </c>
      <c r="I433">
        <v>0</v>
      </c>
      <c r="J433">
        <v>0</v>
      </c>
      <c r="K433">
        <f t="shared" si="12"/>
        <v>0</v>
      </c>
      <c r="L433" s="3">
        <v>10914</v>
      </c>
      <c r="M433" s="3">
        <v>0</v>
      </c>
      <c r="N433" s="3">
        <v>6720</v>
      </c>
      <c r="O433" s="3">
        <v>0</v>
      </c>
      <c r="P433" s="3">
        <v>0</v>
      </c>
      <c r="Q433" s="3">
        <f t="shared" si="13"/>
        <v>17634</v>
      </c>
    </row>
    <row r="434" spans="2:17">
      <c r="B434" t="s">
        <v>6448</v>
      </c>
      <c r="C434" t="s">
        <v>6449</v>
      </c>
      <c r="D434" t="s">
        <v>3408</v>
      </c>
      <c r="E434" t="s">
        <v>27</v>
      </c>
      <c r="F434" t="s">
        <v>14</v>
      </c>
      <c r="G434" t="s">
        <v>45</v>
      </c>
      <c r="H434">
        <v>0</v>
      </c>
      <c r="I434">
        <v>0</v>
      </c>
      <c r="J434">
        <v>0</v>
      </c>
      <c r="K434">
        <f t="shared" si="12"/>
        <v>0</v>
      </c>
      <c r="L434" s="3">
        <v>80000</v>
      </c>
      <c r="M434" s="3">
        <v>0</v>
      </c>
      <c r="N434" s="3">
        <v>0</v>
      </c>
      <c r="O434" s="3">
        <v>0</v>
      </c>
      <c r="P434" s="3">
        <v>0</v>
      </c>
      <c r="Q434" s="3">
        <f t="shared" si="13"/>
        <v>80000</v>
      </c>
    </row>
    <row r="435" spans="2:17">
      <c r="B435" t="s">
        <v>6450</v>
      </c>
      <c r="C435" t="s">
        <v>6451</v>
      </c>
      <c r="D435" t="s">
        <v>3371</v>
      </c>
      <c r="E435" t="s">
        <v>47</v>
      </c>
      <c r="F435" t="s">
        <v>14</v>
      </c>
      <c r="G435" t="s">
        <v>3372</v>
      </c>
      <c r="H435">
        <v>1</v>
      </c>
      <c r="I435">
        <v>0</v>
      </c>
      <c r="J435">
        <v>0</v>
      </c>
      <c r="K435">
        <f t="shared" si="12"/>
        <v>1</v>
      </c>
      <c r="L435" s="3">
        <v>143000</v>
      </c>
      <c r="M435" s="3">
        <v>0</v>
      </c>
      <c r="N435" s="3">
        <v>0</v>
      </c>
      <c r="O435" s="3">
        <v>0</v>
      </c>
      <c r="P435" s="3">
        <v>0</v>
      </c>
      <c r="Q435" s="3">
        <f t="shared" si="13"/>
        <v>143000</v>
      </c>
    </row>
    <row r="436" spans="2:17">
      <c r="B436" t="s">
        <v>6452</v>
      </c>
      <c r="C436" t="s">
        <v>6453</v>
      </c>
      <c r="D436" t="s">
        <v>3371</v>
      </c>
      <c r="E436" t="s">
        <v>38</v>
      </c>
      <c r="F436" t="s">
        <v>14</v>
      </c>
      <c r="G436" t="s">
        <v>3372</v>
      </c>
      <c r="H436">
        <v>0</v>
      </c>
      <c r="I436">
        <v>2</v>
      </c>
      <c r="J436">
        <v>0</v>
      </c>
      <c r="K436">
        <f t="shared" si="12"/>
        <v>2</v>
      </c>
      <c r="L436" s="3">
        <v>20400</v>
      </c>
      <c r="M436" s="3">
        <v>0</v>
      </c>
      <c r="N436" s="3">
        <v>30000</v>
      </c>
      <c r="O436" s="3">
        <v>0</v>
      </c>
      <c r="P436" s="3">
        <v>0</v>
      </c>
      <c r="Q436" s="3">
        <f t="shared" si="13"/>
        <v>50400</v>
      </c>
    </row>
    <row r="437" spans="2:17">
      <c r="B437" t="s">
        <v>6454</v>
      </c>
      <c r="C437" t="s">
        <v>6455</v>
      </c>
      <c r="D437" t="s">
        <v>3378</v>
      </c>
      <c r="E437" t="s">
        <v>47</v>
      </c>
      <c r="F437" t="s">
        <v>14</v>
      </c>
      <c r="G437" t="s">
        <v>45</v>
      </c>
      <c r="H437">
        <v>0</v>
      </c>
      <c r="I437">
        <v>0</v>
      </c>
      <c r="J437">
        <v>0</v>
      </c>
      <c r="K437">
        <f t="shared" si="12"/>
        <v>0</v>
      </c>
      <c r="L437" s="3">
        <v>124800</v>
      </c>
      <c r="M437" s="3">
        <v>12000</v>
      </c>
      <c r="N437" s="3">
        <v>0</v>
      </c>
      <c r="O437" s="3">
        <v>0</v>
      </c>
      <c r="P437" s="3">
        <v>0</v>
      </c>
      <c r="Q437" s="3">
        <f t="shared" si="13"/>
        <v>136800</v>
      </c>
    </row>
    <row r="438" spans="2:17">
      <c r="B438" t="s">
        <v>6456</v>
      </c>
      <c r="C438" t="s">
        <v>6457</v>
      </c>
      <c r="D438" t="s">
        <v>3371</v>
      </c>
      <c r="E438" t="s">
        <v>38</v>
      </c>
      <c r="F438" t="s">
        <v>39</v>
      </c>
      <c r="G438" t="s">
        <v>3372</v>
      </c>
      <c r="H438">
        <v>0</v>
      </c>
      <c r="I438">
        <v>0</v>
      </c>
      <c r="J438">
        <v>0</v>
      </c>
      <c r="K438">
        <f t="shared" si="12"/>
        <v>0</v>
      </c>
      <c r="L438" s="3">
        <v>1200</v>
      </c>
      <c r="M438" s="3">
        <v>0</v>
      </c>
      <c r="N438" s="3">
        <v>50000</v>
      </c>
      <c r="O438" s="3">
        <v>0</v>
      </c>
      <c r="P438" s="3">
        <v>0</v>
      </c>
      <c r="Q438" s="3">
        <f t="shared" si="13"/>
        <v>51200</v>
      </c>
    </row>
    <row r="439" spans="2:17">
      <c r="B439" t="s">
        <v>6458</v>
      </c>
      <c r="C439" t="s">
        <v>6459</v>
      </c>
      <c r="D439" t="s">
        <v>3619</v>
      </c>
      <c r="E439" t="s">
        <v>23</v>
      </c>
      <c r="F439" t="s">
        <v>33</v>
      </c>
      <c r="G439" t="s">
        <v>34</v>
      </c>
      <c r="H439">
        <v>0</v>
      </c>
      <c r="I439">
        <v>0</v>
      </c>
      <c r="J439">
        <v>0</v>
      </c>
      <c r="K439">
        <f t="shared" si="12"/>
        <v>0</v>
      </c>
      <c r="L439" s="3">
        <v>15000</v>
      </c>
      <c r="M439" s="3">
        <v>0</v>
      </c>
      <c r="N439" s="3">
        <v>0</v>
      </c>
      <c r="O439" s="3">
        <v>0</v>
      </c>
      <c r="P439" s="3">
        <v>0</v>
      </c>
      <c r="Q439" s="3">
        <f t="shared" si="13"/>
        <v>15000</v>
      </c>
    </row>
    <row r="440" spans="2:17">
      <c r="B440" t="s">
        <v>6460</v>
      </c>
      <c r="C440" t="s">
        <v>6461</v>
      </c>
      <c r="D440" t="s">
        <v>3424</v>
      </c>
      <c r="E440" t="s">
        <v>13</v>
      </c>
      <c r="F440" t="s">
        <v>39</v>
      </c>
      <c r="G440" t="s">
        <v>15</v>
      </c>
      <c r="H440">
        <v>0</v>
      </c>
      <c r="I440">
        <v>0</v>
      </c>
      <c r="J440">
        <v>0</v>
      </c>
      <c r="K440">
        <f t="shared" si="12"/>
        <v>0</v>
      </c>
      <c r="L440" s="3">
        <v>55000</v>
      </c>
      <c r="M440" s="3">
        <v>0</v>
      </c>
      <c r="N440" s="3">
        <v>0</v>
      </c>
      <c r="O440" s="3">
        <v>0</v>
      </c>
      <c r="P440" s="3">
        <v>0</v>
      </c>
      <c r="Q440" s="3">
        <f t="shared" si="13"/>
        <v>55000</v>
      </c>
    </row>
    <row r="441" spans="2:17">
      <c r="B441" t="s">
        <v>6462</v>
      </c>
      <c r="C441" t="s">
        <v>6463</v>
      </c>
      <c r="D441" t="s">
        <v>3411</v>
      </c>
      <c r="E441" t="s">
        <v>31</v>
      </c>
      <c r="F441" t="s">
        <v>14</v>
      </c>
      <c r="G441" t="s">
        <v>15</v>
      </c>
      <c r="H441">
        <v>0</v>
      </c>
      <c r="I441">
        <v>0</v>
      </c>
      <c r="J441">
        <v>0</v>
      </c>
      <c r="K441">
        <f t="shared" si="12"/>
        <v>0</v>
      </c>
      <c r="L441" s="3">
        <v>1800</v>
      </c>
      <c r="M441" s="3">
        <v>0</v>
      </c>
      <c r="N441" s="3">
        <v>0</v>
      </c>
      <c r="O441" s="3">
        <v>0</v>
      </c>
      <c r="P441" s="3">
        <v>0</v>
      </c>
      <c r="Q441" s="3">
        <f t="shared" si="13"/>
        <v>1800</v>
      </c>
    </row>
    <row r="442" spans="2:17">
      <c r="B442" t="s">
        <v>6464</v>
      </c>
      <c r="C442" t="s">
        <v>6465</v>
      </c>
      <c r="D442" t="s">
        <v>3375</v>
      </c>
      <c r="E442" t="s">
        <v>47</v>
      </c>
      <c r="F442" t="s">
        <v>14</v>
      </c>
      <c r="G442" t="s">
        <v>15</v>
      </c>
      <c r="H442">
        <v>1</v>
      </c>
      <c r="I442">
        <v>0</v>
      </c>
      <c r="J442">
        <v>1</v>
      </c>
      <c r="K442">
        <f t="shared" si="12"/>
        <v>2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f t="shared" si="13"/>
        <v>0</v>
      </c>
    </row>
    <row r="443" spans="2:17">
      <c r="B443" t="s">
        <v>6466</v>
      </c>
      <c r="C443" t="s">
        <v>6467</v>
      </c>
      <c r="D443" t="s">
        <v>3375</v>
      </c>
      <c r="E443" t="s">
        <v>23</v>
      </c>
      <c r="F443" t="s">
        <v>14</v>
      </c>
      <c r="G443" t="s">
        <v>45</v>
      </c>
      <c r="H443">
        <v>0</v>
      </c>
      <c r="I443">
        <v>0</v>
      </c>
      <c r="J443">
        <v>1</v>
      </c>
      <c r="K443">
        <f t="shared" si="12"/>
        <v>1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f t="shared" si="13"/>
        <v>0</v>
      </c>
    </row>
    <row r="444" spans="2:17">
      <c r="B444" t="s">
        <v>6468</v>
      </c>
      <c r="C444" t="s">
        <v>6469</v>
      </c>
      <c r="D444" t="s">
        <v>3424</v>
      </c>
      <c r="E444" t="s">
        <v>23</v>
      </c>
      <c r="F444" t="s">
        <v>14</v>
      </c>
      <c r="G444" t="s">
        <v>45</v>
      </c>
      <c r="H444">
        <v>0</v>
      </c>
      <c r="I444">
        <v>0</v>
      </c>
      <c r="J444">
        <v>0</v>
      </c>
      <c r="K444">
        <f t="shared" si="12"/>
        <v>0</v>
      </c>
      <c r="L444" s="3">
        <v>7000</v>
      </c>
      <c r="M444" s="3">
        <v>0</v>
      </c>
      <c r="N444" s="3">
        <v>2000</v>
      </c>
      <c r="O444" s="3">
        <v>0</v>
      </c>
      <c r="P444" s="3">
        <v>0</v>
      </c>
      <c r="Q444" s="3">
        <f t="shared" si="13"/>
        <v>9000</v>
      </c>
    </row>
    <row r="445" spans="2:17">
      <c r="B445" t="s">
        <v>6470</v>
      </c>
      <c r="C445" t="s">
        <v>6471</v>
      </c>
      <c r="D445" t="s">
        <v>3411</v>
      </c>
      <c r="E445" t="s">
        <v>31</v>
      </c>
      <c r="F445" t="s">
        <v>14</v>
      </c>
      <c r="G445" t="s">
        <v>15</v>
      </c>
      <c r="H445">
        <v>0</v>
      </c>
      <c r="I445">
        <v>0</v>
      </c>
      <c r="J445">
        <v>0</v>
      </c>
      <c r="K445">
        <f t="shared" si="12"/>
        <v>0</v>
      </c>
      <c r="L445" s="3">
        <v>9476</v>
      </c>
      <c r="M445" s="3">
        <v>0</v>
      </c>
      <c r="N445" s="3">
        <v>0</v>
      </c>
      <c r="O445" s="3">
        <v>0</v>
      </c>
      <c r="P445" s="3">
        <v>0</v>
      </c>
      <c r="Q445" s="3">
        <f t="shared" si="13"/>
        <v>9476</v>
      </c>
    </row>
    <row r="446" spans="2:17">
      <c r="B446" t="s">
        <v>6472</v>
      </c>
      <c r="C446" t="s">
        <v>6473</v>
      </c>
      <c r="D446" t="s">
        <v>3375</v>
      </c>
      <c r="E446" t="s">
        <v>47</v>
      </c>
      <c r="F446" t="s">
        <v>39</v>
      </c>
      <c r="G446" t="s">
        <v>45</v>
      </c>
      <c r="H446">
        <v>0</v>
      </c>
      <c r="I446">
        <v>1</v>
      </c>
      <c r="J446">
        <v>0</v>
      </c>
      <c r="K446">
        <f t="shared" si="12"/>
        <v>1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f t="shared" si="13"/>
        <v>0</v>
      </c>
    </row>
    <row r="447" spans="2:17">
      <c r="B447" t="s">
        <v>6474</v>
      </c>
      <c r="C447" t="s">
        <v>6475</v>
      </c>
      <c r="D447" t="s">
        <v>3371</v>
      </c>
      <c r="E447" t="s">
        <v>23</v>
      </c>
      <c r="F447" t="s">
        <v>39</v>
      </c>
      <c r="G447" t="s">
        <v>3372</v>
      </c>
      <c r="H447">
        <v>0</v>
      </c>
      <c r="I447">
        <v>0</v>
      </c>
      <c r="J447">
        <v>0</v>
      </c>
      <c r="K447">
        <f t="shared" si="12"/>
        <v>0</v>
      </c>
      <c r="L447" s="3">
        <v>35000</v>
      </c>
      <c r="M447" s="3">
        <v>1200</v>
      </c>
      <c r="N447" s="3">
        <v>8000</v>
      </c>
      <c r="O447" s="3">
        <v>0</v>
      </c>
      <c r="P447" s="3">
        <v>0</v>
      </c>
      <c r="Q447" s="3">
        <f t="shared" si="13"/>
        <v>44200</v>
      </c>
    </row>
    <row r="448" spans="2:17">
      <c r="B448" t="s">
        <v>6476</v>
      </c>
      <c r="C448" t="s">
        <v>6477</v>
      </c>
      <c r="D448" t="s">
        <v>3375</v>
      </c>
      <c r="E448" t="s">
        <v>20</v>
      </c>
      <c r="F448" t="s">
        <v>14</v>
      </c>
      <c r="G448" t="s">
        <v>45</v>
      </c>
      <c r="H448">
        <v>1</v>
      </c>
      <c r="I448">
        <v>0</v>
      </c>
      <c r="J448">
        <v>0</v>
      </c>
      <c r="K448">
        <f t="shared" si="12"/>
        <v>1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f t="shared" si="13"/>
        <v>0</v>
      </c>
    </row>
    <row r="449" spans="2:17">
      <c r="B449" t="s">
        <v>6478</v>
      </c>
      <c r="C449" t="s">
        <v>6479</v>
      </c>
      <c r="D449" t="s">
        <v>3375</v>
      </c>
      <c r="E449" t="s">
        <v>44</v>
      </c>
      <c r="F449" t="s">
        <v>14</v>
      </c>
      <c r="G449" t="s">
        <v>45</v>
      </c>
      <c r="H449">
        <v>0</v>
      </c>
      <c r="I449">
        <v>0</v>
      </c>
      <c r="J449">
        <v>1</v>
      </c>
      <c r="K449">
        <f t="shared" si="12"/>
        <v>1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f t="shared" si="13"/>
        <v>0</v>
      </c>
    </row>
    <row r="450" spans="2:17">
      <c r="B450" t="s">
        <v>6480</v>
      </c>
      <c r="C450" t="s">
        <v>6481</v>
      </c>
      <c r="D450" t="s">
        <v>3371</v>
      </c>
      <c r="E450" t="s">
        <v>47</v>
      </c>
      <c r="F450" t="s">
        <v>14</v>
      </c>
      <c r="G450" t="s">
        <v>3372</v>
      </c>
      <c r="H450">
        <v>0</v>
      </c>
      <c r="I450">
        <v>0</v>
      </c>
      <c r="J450">
        <v>0</v>
      </c>
      <c r="K450">
        <f t="shared" si="12"/>
        <v>0</v>
      </c>
      <c r="L450" s="3">
        <v>439192</v>
      </c>
      <c r="M450" s="3">
        <v>5995</v>
      </c>
      <c r="N450" s="3">
        <v>54000</v>
      </c>
      <c r="O450" s="3">
        <v>0</v>
      </c>
      <c r="P450" s="3">
        <v>0</v>
      </c>
      <c r="Q450" s="3">
        <f t="shared" si="13"/>
        <v>499187</v>
      </c>
    </row>
    <row r="451" spans="2:17">
      <c r="B451" t="s">
        <v>6482</v>
      </c>
      <c r="C451" t="s">
        <v>6483</v>
      </c>
      <c r="D451" t="s">
        <v>3371</v>
      </c>
      <c r="E451" t="s">
        <v>23</v>
      </c>
      <c r="F451" t="s">
        <v>14</v>
      </c>
      <c r="G451" t="s">
        <v>3372</v>
      </c>
      <c r="H451">
        <v>0</v>
      </c>
      <c r="I451">
        <v>0</v>
      </c>
      <c r="J451">
        <v>0</v>
      </c>
      <c r="K451">
        <f t="shared" si="12"/>
        <v>0</v>
      </c>
      <c r="L451" s="3">
        <v>70000</v>
      </c>
      <c r="M451" s="3">
        <v>3674</v>
      </c>
      <c r="N451" s="3">
        <v>100000</v>
      </c>
      <c r="O451" s="3">
        <v>0</v>
      </c>
      <c r="P451" s="3">
        <v>0</v>
      </c>
      <c r="Q451" s="3">
        <f t="shared" si="13"/>
        <v>173674</v>
      </c>
    </row>
    <row r="452" spans="2:17">
      <c r="B452" t="s">
        <v>6484</v>
      </c>
      <c r="C452" t="s">
        <v>6485</v>
      </c>
      <c r="D452" t="s">
        <v>3411</v>
      </c>
      <c r="E452" t="s">
        <v>36</v>
      </c>
      <c r="F452" t="s">
        <v>33</v>
      </c>
      <c r="G452" t="s">
        <v>34</v>
      </c>
      <c r="H452">
        <v>0</v>
      </c>
      <c r="I452">
        <v>0</v>
      </c>
      <c r="J452">
        <v>0</v>
      </c>
      <c r="K452">
        <f t="shared" ref="K452:K515" si="14">SUM(H452:J452)</f>
        <v>0</v>
      </c>
      <c r="L452" s="3">
        <v>3500</v>
      </c>
      <c r="M452" s="3">
        <v>0</v>
      </c>
      <c r="N452" s="3">
        <v>0</v>
      </c>
      <c r="O452" s="3">
        <v>0</v>
      </c>
      <c r="P452" s="3">
        <v>0</v>
      </c>
      <c r="Q452" s="3">
        <f t="shared" ref="Q452:Q515" si="15">SUM(L452:P452)</f>
        <v>3500</v>
      </c>
    </row>
    <row r="453" spans="2:17">
      <c r="B453" t="s">
        <v>6486</v>
      </c>
      <c r="C453" t="s">
        <v>6487</v>
      </c>
      <c r="D453" t="s">
        <v>3375</v>
      </c>
      <c r="E453" t="s">
        <v>23</v>
      </c>
      <c r="F453" t="s">
        <v>14</v>
      </c>
      <c r="G453" t="s">
        <v>45</v>
      </c>
      <c r="H453">
        <v>1</v>
      </c>
      <c r="I453">
        <v>0</v>
      </c>
      <c r="J453">
        <v>0</v>
      </c>
      <c r="K453">
        <f t="shared" si="14"/>
        <v>1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f t="shared" si="15"/>
        <v>0</v>
      </c>
    </row>
    <row r="454" spans="2:17">
      <c r="B454" t="s">
        <v>6488</v>
      </c>
      <c r="C454" t="s">
        <v>6489</v>
      </c>
      <c r="D454" t="s">
        <v>3411</v>
      </c>
      <c r="E454" t="s">
        <v>36</v>
      </c>
      <c r="F454" t="s">
        <v>33</v>
      </c>
      <c r="G454" t="s">
        <v>34</v>
      </c>
      <c r="H454">
        <v>0</v>
      </c>
      <c r="I454">
        <v>0</v>
      </c>
      <c r="J454">
        <v>0</v>
      </c>
      <c r="K454">
        <f t="shared" si="14"/>
        <v>0</v>
      </c>
      <c r="L454" s="3">
        <v>2906</v>
      </c>
      <c r="M454" s="3">
        <v>0</v>
      </c>
      <c r="N454" s="3">
        <v>0</v>
      </c>
      <c r="O454" s="3">
        <v>0</v>
      </c>
      <c r="P454" s="3">
        <v>0</v>
      </c>
      <c r="Q454" s="3">
        <f t="shared" si="15"/>
        <v>2906</v>
      </c>
    </row>
    <row r="455" spans="2:17">
      <c r="B455" t="s">
        <v>6490</v>
      </c>
      <c r="C455" t="s">
        <v>6491</v>
      </c>
      <c r="D455" t="s">
        <v>3375</v>
      </c>
      <c r="E455" t="s">
        <v>29</v>
      </c>
      <c r="F455" t="s">
        <v>14</v>
      </c>
      <c r="G455" t="s">
        <v>45</v>
      </c>
      <c r="H455">
        <v>0</v>
      </c>
      <c r="I455">
        <v>0</v>
      </c>
      <c r="J455">
        <v>1</v>
      </c>
      <c r="K455">
        <f t="shared" si="14"/>
        <v>1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f t="shared" si="15"/>
        <v>0</v>
      </c>
    </row>
    <row r="456" spans="2:17">
      <c r="B456" t="s">
        <v>6492</v>
      </c>
      <c r="C456" t="s">
        <v>6493</v>
      </c>
      <c r="D456" t="s">
        <v>3371</v>
      </c>
      <c r="E456" t="s">
        <v>47</v>
      </c>
      <c r="F456" t="s">
        <v>14</v>
      </c>
      <c r="G456" t="s">
        <v>3372</v>
      </c>
      <c r="H456">
        <v>0</v>
      </c>
      <c r="I456">
        <v>0</v>
      </c>
      <c r="J456">
        <v>0</v>
      </c>
      <c r="K456">
        <f t="shared" si="14"/>
        <v>0</v>
      </c>
      <c r="L456" s="3">
        <v>0</v>
      </c>
      <c r="M456" s="3">
        <v>0</v>
      </c>
      <c r="N456" s="3">
        <v>100000</v>
      </c>
      <c r="O456" s="3">
        <v>100000</v>
      </c>
      <c r="P456" s="3">
        <v>0</v>
      </c>
      <c r="Q456" s="3">
        <f t="shared" si="15"/>
        <v>200000</v>
      </c>
    </row>
    <row r="457" spans="2:17">
      <c r="B457" t="s">
        <v>6494</v>
      </c>
      <c r="C457" t="s">
        <v>6495</v>
      </c>
      <c r="D457" t="s">
        <v>3438</v>
      </c>
      <c r="E457" t="s">
        <v>23</v>
      </c>
      <c r="F457" t="s">
        <v>14</v>
      </c>
      <c r="G457" t="s">
        <v>45</v>
      </c>
      <c r="H457">
        <v>0</v>
      </c>
      <c r="I457">
        <v>1</v>
      </c>
      <c r="J457">
        <v>0</v>
      </c>
      <c r="K457">
        <f t="shared" si="14"/>
        <v>1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f t="shared" si="15"/>
        <v>0</v>
      </c>
    </row>
    <row r="458" spans="2:17">
      <c r="B458" t="s">
        <v>6496</v>
      </c>
      <c r="C458" t="s">
        <v>6497</v>
      </c>
      <c r="D458" t="s">
        <v>3453</v>
      </c>
      <c r="E458" t="s">
        <v>68</v>
      </c>
      <c r="F458" t="s">
        <v>14</v>
      </c>
      <c r="G458" t="s">
        <v>15</v>
      </c>
      <c r="H458">
        <v>0</v>
      </c>
      <c r="I458">
        <v>0</v>
      </c>
      <c r="J458">
        <v>0</v>
      </c>
      <c r="K458">
        <f t="shared" si="14"/>
        <v>0</v>
      </c>
      <c r="L458" s="3">
        <v>0</v>
      </c>
      <c r="M458" s="3">
        <v>457</v>
      </c>
      <c r="N458" s="3">
        <v>0</v>
      </c>
      <c r="O458" s="3">
        <v>0</v>
      </c>
      <c r="P458" s="3">
        <v>0</v>
      </c>
      <c r="Q458" s="3">
        <f t="shared" si="15"/>
        <v>457</v>
      </c>
    </row>
    <row r="459" spans="2:17">
      <c r="B459" t="s">
        <v>6498</v>
      </c>
      <c r="C459" t="s">
        <v>6499</v>
      </c>
      <c r="D459" t="s">
        <v>3371</v>
      </c>
      <c r="E459" t="s">
        <v>47</v>
      </c>
      <c r="F459" t="s">
        <v>14</v>
      </c>
      <c r="G459" t="s">
        <v>3372</v>
      </c>
      <c r="H459">
        <v>0</v>
      </c>
      <c r="I459">
        <v>0</v>
      </c>
      <c r="J459">
        <v>0</v>
      </c>
      <c r="K459">
        <f t="shared" si="14"/>
        <v>0</v>
      </c>
      <c r="L459" s="3">
        <v>0</v>
      </c>
      <c r="M459" s="3">
        <v>0</v>
      </c>
      <c r="N459" s="3">
        <v>200000</v>
      </c>
      <c r="O459" s="3">
        <v>0</v>
      </c>
      <c r="P459" s="3">
        <v>0</v>
      </c>
      <c r="Q459" s="3">
        <f t="shared" si="15"/>
        <v>200000</v>
      </c>
    </row>
    <row r="460" spans="2:17">
      <c r="B460" t="s">
        <v>6500</v>
      </c>
      <c r="C460" t="s">
        <v>6501</v>
      </c>
      <c r="D460" t="s">
        <v>3411</v>
      </c>
      <c r="E460" t="s">
        <v>36</v>
      </c>
      <c r="F460" t="s">
        <v>14</v>
      </c>
      <c r="G460" t="s">
        <v>45</v>
      </c>
      <c r="H460">
        <v>0</v>
      </c>
      <c r="I460">
        <v>0</v>
      </c>
      <c r="J460">
        <v>0</v>
      </c>
      <c r="K460">
        <f t="shared" si="14"/>
        <v>0</v>
      </c>
      <c r="L460" s="3">
        <v>14000</v>
      </c>
      <c r="M460" s="3">
        <v>0</v>
      </c>
      <c r="N460" s="3">
        <v>0</v>
      </c>
      <c r="O460" s="3">
        <v>0</v>
      </c>
      <c r="P460" s="3">
        <v>0</v>
      </c>
      <c r="Q460" s="3">
        <f t="shared" si="15"/>
        <v>14000</v>
      </c>
    </row>
    <row r="461" spans="2:17">
      <c r="B461" t="s">
        <v>6502</v>
      </c>
      <c r="C461" t="s">
        <v>6503</v>
      </c>
      <c r="D461" t="s">
        <v>3411</v>
      </c>
      <c r="E461" t="s">
        <v>52</v>
      </c>
      <c r="F461" t="s">
        <v>14</v>
      </c>
      <c r="G461" t="s">
        <v>45</v>
      </c>
      <c r="H461">
        <v>0</v>
      </c>
      <c r="I461">
        <v>0</v>
      </c>
      <c r="J461">
        <v>0</v>
      </c>
      <c r="K461">
        <f t="shared" si="14"/>
        <v>0</v>
      </c>
      <c r="L461" s="3">
        <v>14242</v>
      </c>
      <c r="M461" s="3">
        <v>0</v>
      </c>
      <c r="N461" s="3">
        <v>0</v>
      </c>
      <c r="O461" s="3">
        <v>0</v>
      </c>
      <c r="P461" s="3">
        <v>0</v>
      </c>
      <c r="Q461" s="3">
        <f t="shared" si="15"/>
        <v>14242</v>
      </c>
    </row>
    <row r="462" spans="2:17">
      <c r="B462" t="s">
        <v>6504</v>
      </c>
      <c r="C462" t="s">
        <v>6505</v>
      </c>
      <c r="D462" t="s">
        <v>3375</v>
      </c>
      <c r="E462" t="s">
        <v>36</v>
      </c>
      <c r="F462" t="s">
        <v>39</v>
      </c>
      <c r="G462" t="s">
        <v>45</v>
      </c>
      <c r="H462">
        <v>1</v>
      </c>
      <c r="I462">
        <v>0</v>
      </c>
      <c r="J462">
        <v>0</v>
      </c>
      <c r="K462">
        <f t="shared" si="14"/>
        <v>1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f t="shared" si="15"/>
        <v>0</v>
      </c>
    </row>
    <row r="463" spans="2:17">
      <c r="B463" t="s">
        <v>6506</v>
      </c>
      <c r="C463" t="s">
        <v>6507</v>
      </c>
      <c r="D463" t="s">
        <v>3408</v>
      </c>
      <c r="E463" t="s">
        <v>36</v>
      </c>
      <c r="F463" t="s">
        <v>14</v>
      </c>
      <c r="G463" t="s">
        <v>45</v>
      </c>
      <c r="H463">
        <v>0</v>
      </c>
      <c r="I463">
        <v>0</v>
      </c>
      <c r="J463">
        <v>0</v>
      </c>
      <c r="K463">
        <f t="shared" si="14"/>
        <v>0</v>
      </c>
      <c r="L463" s="3">
        <v>40000</v>
      </c>
      <c r="M463" s="3">
        <v>5000</v>
      </c>
      <c r="N463" s="3">
        <v>0</v>
      </c>
      <c r="O463" s="3">
        <v>0</v>
      </c>
      <c r="P463" s="3">
        <v>0</v>
      </c>
      <c r="Q463" s="3">
        <f t="shared" si="15"/>
        <v>45000</v>
      </c>
    </row>
    <row r="464" spans="2:17">
      <c r="B464" t="s">
        <v>6508</v>
      </c>
      <c r="C464" t="s">
        <v>6509</v>
      </c>
      <c r="D464" t="s">
        <v>3371</v>
      </c>
      <c r="E464" t="s">
        <v>52</v>
      </c>
      <c r="F464" t="s">
        <v>14</v>
      </c>
      <c r="G464" t="s">
        <v>3372</v>
      </c>
      <c r="H464">
        <v>0</v>
      </c>
      <c r="I464">
        <v>0</v>
      </c>
      <c r="J464">
        <v>0</v>
      </c>
      <c r="K464">
        <f t="shared" si="14"/>
        <v>0</v>
      </c>
      <c r="L464" s="3">
        <v>4509</v>
      </c>
      <c r="M464" s="3">
        <v>0</v>
      </c>
      <c r="N464" s="3">
        <v>5000</v>
      </c>
      <c r="O464" s="3">
        <v>0</v>
      </c>
      <c r="P464" s="3">
        <v>0</v>
      </c>
      <c r="Q464" s="3">
        <f t="shared" si="15"/>
        <v>9509</v>
      </c>
    </row>
    <row r="465" spans="1:18">
      <c r="B465" t="s">
        <v>6510</v>
      </c>
      <c r="C465" t="s">
        <v>6511</v>
      </c>
      <c r="D465" t="s">
        <v>3371</v>
      </c>
      <c r="E465" t="s">
        <v>47</v>
      </c>
      <c r="F465" t="s">
        <v>39</v>
      </c>
      <c r="G465" t="s">
        <v>3372</v>
      </c>
      <c r="H465">
        <v>0</v>
      </c>
      <c r="I465">
        <v>0</v>
      </c>
      <c r="J465">
        <v>0</v>
      </c>
      <c r="K465">
        <f t="shared" si="14"/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f t="shared" si="15"/>
        <v>0</v>
      </c>
    </row>
    <row r="466" spans="1:18">
      <c r="B466" t="s">
        <v>6512</v>
      </c>
      <c r="C466" t="s">
        <v>6513</v>
      </c>
      <c r="D466" t="s">
        <v>3424</v>
      </c>
      <c r="E466" t="s">
        <v>47</v>
      </c>
      <c r="F466" t="s">
        <v>14</v>
      </c>
      <c r="G466" t="s">
        <v>45</v>
      </c>
      <c r="H466">
        <v>0</v>
      </c>
      <c r="I466">
        <v>0</v>
      </c>
      <c r="J466">
        <v>0</v>
      </c>
      <c r="K466">
        <f t="shared" si="14"/>
        <v>0</v>
      </c>
      <c r="L466" s="3">
        <v>588640</v>
      </c>
      <c r="M466" s="3">
        <v>2390</v>
      </c>
      <c r="N466" s="3">
        <v>0</v>
      </c>
      <c r="O466" s="3">
        <v>0</v>
      </c>
      <c r="P466" s="3">
        <v>0</v>
      </c>
      <c r="Q466" s="3">
        <f t="shared" si="15"/>
        <v>591030</v>
      </c>
    </row>
    <row r="467" spans="1:18">
      <c r="B467" t="s">
        <v>6514</v>
      </c>
      <c r="C467" t="s">
        <v>6515</v>
      </c>
      <c r="D467" t="s">
        <v>3371</v>
      </c>
      <c r="E467" t="s">
        <v>49</v>
      </c>
      <c r="F467" t="s">
        <v>14</v>
      </c>
      <c r="G467" t="s">
        <v>3372</v>
      </c>
      <c r="H467">
        <v>1</v>
      </c>
      <c r="I467">
        <v>0</v>
      </c>
      <c r="J467">
        <v>0</v>
      </c>
      <c r="K467">
        <f t="shared" si="14"/>
        <v>1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f t="shared" si="15"/>
        <v>0</v>
      </c>
    </row>
    <row r="468" spans="1:18">
      <c r="B468" t="s">
        <v>6516</v>
      </c>
      <c r="C468" t="s">
        <v>6517</v>
      </c>
      <c r="D468" t="s">
        <v>3378</v>
      </c>
      <c r="E468" t="s">
        <v>27</v>
      </c>
      <c r="F468" t="s">
        <v>14</v>
      </c>
      <c r="G468" t="s">
        <v>15</v>
      </c>
      <c r="H468">
        <v>0</v>
      </c>
      <c r="I468">
        <v>0</v>
      </c>
      <c r="J468">
        <v>0</v>
      </c>
      <c r="K468">
        <f t="shared" si="14"/>
        <v>0</v>
      </c>
      <c r="L468" s="3">
        <v>129140</v>
      </c>
      <c r="M468" s="3">
        <v>0</v>
      </c>
      <c r="N468" s="3">
        <v>0</v>
      </c>
      <c r="O468" s="3">
        <v>0</v>
      </c>
      <c r="P468" s="3">
        <v>0</v>
      </c>
      <c r="Q468" s="3">
        <f t="shared" si="15"/>
        <v>129140</v>
      </c>
    </row>
    <row r="469" spans="1:18">
      <c r="B469" t="s">
        <v>6518</v>
      </c>
      <c r="C469" t="s">
        <v>6519</v>
      </c>
      <c r="D469" t="s">
        <v>3378</v>
      </c>
      <c r="E469" t="s">
        <v>47</v>
      </c>
      <c r="F469" t="s">
        <v>14</v>
      </c>
      <c r="G469" t="s">
        <v>45</v>
      </c>
      <c r="H469">
        <v>0</v>
      </c>
      <c r="I469">
        <v>0</v>
      </c>
      <c r="J469">
        <v>0</v>
      </c>
      <c r="K469">
        <f t="shared" si="14"/>
        <v>0</v>
      </c>
      <c r="L469" s="3">
        <v>10459</v>
      </c>
      <c r="M469" s="3">
        <v>0</v>
      </c>
      <c r="N469" s="3">
        <v>7567</v>
      </c>
      <c r="O469" s="3">
        <v>0</v>
      </c>
      <c r="P469" s="3">
        <v>2984</v>
      </c>
      <c r="Q469" s="3">
        <f t="shared" si="15"/>
        <v>21010</v>
      </c>
    </row>
    <row r="470" spans="1:18">
      <c r="B470" t="s">
        <v>6520</v>
      </c>
      <c r="C470" t="s">
        <v>6521</v>
      </c>
      <c r="D470" t="s">
        <v>3371</v>
      </c>
      <c r="E470" t="s">
        <v>49</v>
      </c>
      <c r="F470" t="s">
        <v>39</v>
      </c>
      <c r="G470" t="s">
        <v>3372</v>
      </c>
      <c r="H470">
        <v>0</v>
      </c>
      <c r="I470">
        <v>0</v>
      </c>
      <c r="J470">
        <v>0</v>
      </c>
      <c r="K470">
        <f t="shared" si="14"/>
        <v>0</v>
      </c>
      <c r="L470" s="3">
        <v>2281</v>
      </c>
      <c r="M470" s="3">
        <v>5800</v>
      </c>
      <c r="N470" s="3">
        <v>20000</v>
      </c>
      <c r="O470" s="3">
        <v>0</v>
      </c>
      <c r="P470" s="3">
        <v>0</v>
      </c>
      <c r="Q470" s="3">
        <f t="shared" si="15"/>
        <v>28081</v>
      </c>
    </row>
    <row r="471" spans="1:18">
      <c r="B471" t="s">
        <v>6522</v>
      </c>
      <c r="C471" t="s">
        <v>6523</v>
      </c>
      <c r="D471" t="s">
        <v>3453</v>
      </c>
      <c r="E471" t="s">
        <v>20</v>
      </c>
      <c r="F471" t="s">
        <v>14</v>
      </c>
      <c r="G471" t="s">
        <v>15</v>
      </c>
      <c r="H471">
        <v>0</v>
      </c>
      <c r="I471">
        <v>0</v>
      </c>
      <c r="J471">
        <v>0</v>
      </c>
      <c r="K471">
        <f t="shared" si="14"/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f t="shared" si="15"/>
        <v>0</v>
      </c>
    </row>
    <row r="472" spans="1:18">
      <c r="B472" t="s">
        <v>6524</v>
      </c>
      <c r="C472" t="s">
        <v>6525</v>
      </c>
      <c r="D472" t="s">
        <v>4299</v>
      </c>
      <c r="E472" t="s">
        <v>23</v>
      </c>
      <c r="F472" t="s">
        <v>33</v>
      </c>
      <c r="G472" t="s">
        <v>34</v>
      </c>
      <c r="H472">
        <v>0</v>
      </c>
      <c r="I472">
        <v>0</v>
      </c>
      <c r="J472">
        <v>0</v>
      </c>
      <c r="K472">
        <f t="shared" si="14"/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f t="shared" si="15"/>
        <v>0</v>
      </c>
    </row>
    <row r="473" spans="1:18" s="11" customFormat="1">
      <c r="A473" s="11">
        <v>128</v>
      </c>
      <c r="B473" s="11" t="s">
        <v>6526</v>
      </c>
      <c r="C473" s="11" t="s">
        <v>6527</v>
      </c>
      <c r="D473" s="11" t="s">
        <v>3387</v>
      </c>
      <c r="E473" s="11" t="s">
        <v>13</v>
      </c>
      <c r="F473" s="11" t="s">
        <v>14</v>
      </c>
      <c r="G473" s="11" t="s">
        <v>15</v>
      </c>
      <c r="H473" s="11">
        <v>0</v>
      </c>
      <c r="I473" s="11">
        <v>0</v>
      </c>
      <c r="J473" s="11">
        <v>0</v>
      </c>
      <c r="K473" s="11">
        <f t="shared" si="14"/>
        <v>0</v>
      </c>
      <c r="L473" s="12">
        <v>0</v>
      </c>
      <c r="M473" s="12">
        <v>9250</v>
      </c>
      <c r="N473" s="12">
        <v>0</v>
      </c>
      <c r="O473" s="12">
        <v>0</v>
      </c>
      <c r="P473" s="12">
        <v>0</v>
      </c>
      <c r="Q473" s="12">
        <f t="shared" si="15"/>
        <v>9250</v>
      </c>
    </row>
    <row r="474" spans="1:18">
      <c r="B474" t="s">
        <v>6528</v>
      </c>
      <c r="C474" t="s">
        <v>6529</v>
      </c>
      <c r="D474" t="s">
        <v>3424</v>
      </c>
      <c r="E474" t="s">
        <v>47</v>
      </c>
      <c r="F474" t="s">
        <v>39</v>
      </c>
      <c r="G474" t="s">
        <v>45</v>
      </c>
      <c r="H474">
        <v>0</v>
      </c>
      <c r="I474">
        <v>0</v>
      </c>
      <c r="J474">
        <v>0</v>
      </c>
      <c r="K474">
        <f t="shared" si="14"/>
        <v>0</v>
      </c>
      <c r="L474" s="3">
        <v>8600</v>
      </c>
      <c r="M474" s="3">
        <v>0</v>
      </c>
      <c r="N474" s="3">
        <v>0</v>
      </c>
      <c r="O474" s="3">
        <v>0</v>
      </c>
      <c r="P474" s="3">
        <v>0</v>
      </c>
      <c r="Q474" s="3">
        <f t="shared" si="15"/>
        <v>8600</v>
      </c>
    </row>
    <row r="475" spans="1:18">
      <c r="B475" t="s">
        <v>6530</v>
      </c>
      <c r="C475" t="s">
        <v>6531</v>
      </c>
      <c r="D475" t="s">
        <v>3424</v>
      </c>
      <c r="E475" t="s">
        <v>23</v>
      </c>
      <c r="F475" t="s">
        <v>14</v>
      </c>
      <c r="G475" t="s">
        <v>45</v>
      </c>
      <c r="H475">
        <v>0</v>
      </c>
      <c r="I475">
        <v>0</v>
      </c>
      <c r="J475">
        <v>0</v>
      </c>
      <c r="K475">
        <f t="shared" si="14"/>
        <v>0</v>
      </c>
      <c r="L475" s="3">
        <v>10000</v>
      </c>
      <c r="M475" s="3">
        <v>13650</v>
      </c>
      <c r="N475" s="3">
        <v>0</v>
      </c>
      <c r="O475" s="3">
        <v>0</v>
      </c>
      <c r="P475" s="3">
        <v>0</v>
      </c>
      <c r="Q475" s="3">
        <f t="shared" si="15"/>
        <v>23650</v>
      </c>
    </row>
    <row r="476" spans="1:18">
      <c r="B476" t="s">
        <v>6532</v>
      </c>
      <c r="C476" t="s">
        <v>6533</v>
      </c>
      <c r="D476" t="s">
        <v>3375</v>
      </c>
      <c r="E476" t="s">
        <v>68</v>
      </c>
      <c r="F476" t="s">
        <v>14</v>
      </c>
      <c r="G476" t="s">
        <v>45</v>
      </c>
      <c r="H476">
        <v>0</v>
      </c>
      <c r="I476">
        <v>0</v>
      </c>
      <c r="J476">
        <v>1</v>
      </c>
      <c r="K476">
        <f t="shared" si="14"/>
        <v>1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f t="shared" si="15"/>
        <v>0</v>
      </c>
    </row>
    <row r="477" spans="1:18">
      <c r="B477" t="s">
        <v>6534</v>
      </c>
      <c r="C477" t="s">
        <v>6535</v>
      </c>
      <c r="D477" t="s">
        <v>3375</v>
      </c>
      <c r="E477" t="s">
        <v>40</v>
      </c>
      <c r="F477" t="s">
        <v>14</v>
      </c>
      <c r="G477" t="s">
        <v>45</v>
      </c>
      <c r="H477">
        <v>1</v>
      </c>
      <c r="I477">
        <v>0</v>
      </c>
      <c r="J477">
        <v>0</v>
      </c>
      <c r="K477">
        <f t="shared" si="14"/>
        <v>1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f t="shared" si="15"/>
        <v>0</v>
      </c>
    </row>
    <row r="478" spans="1:18" s="11" customFormat="1">
      <c r="A478" s="11">
        <v>129</v>
      </c>
      <c r="B478" s="11" t="s">
        <v>6536</v>
      </c>
      <c r="C478" s="11" t="s">
        <v>6537</v>
      </c>
      <c r="D478" s="11" t="s">
        <v>3387</v>
      </c>
      <c r="E478" s="11" t="s">
        <v>40</v>
      </c>
      <c r="F478" s="11" t="s">
        <v>14</v>
      </c>
      <c r="G478" s="11" t="s">
        <v>15</v>
      </c>
      <c r="H478" s="11">
        <v>0</v>
      </c>
      <c r="I478" s="11">
        <v>0</v>
      </c>
      <c r="J478" s="11">
        <v>0</v>
      </c>
      <c r="K478" s="11">
        <f t="shared" si="14"/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f t="shared" si="15"/>
        <v>0</v>
      </c>
      <c r="R478" s="11">
        <v>73</v>
      </c>
    </row>
    <row r="479" spans="1:18" s="11" customFormat="1">
      <c r="A479" s="11">
        <v>130</v>
      </c>
      <c r="B479" s="11" t="s">
        <v>6538</v>
      </c>
      <c r="C479" s="11" t="s">
        <v>6539</v>
      </c>
      <c r="D479" s="11" t="s">
        <v>3387</v>
      </c>
      <c r="E479" s="11" t="s">
        <v>44</v>
      </c>
      <c r="F479" s="11" t="s">
        <v>14</v>
      </c>
      <c r="G479" s="11" t="s">
        <v>15</v>
      </c>
      <c r="H479" s="11">
        <v>0</v>
      </c>
      <c r="I479" s="11">
        <v>0</v>
      </c>
      <c r="J479" s="11">
        <v>0</v>
      </c>
      <c r="K479" s="11">
        <f t="shared" si="14"/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f t="shared" si="15"/>
        <v>0</v>
      </c>
      <c r="R479" s="11">
        <v>74</v>
      </c>
    </row>
    <row r="480" spans="1:18">
      <c r="B480" t="s">
        <v>6540</v>
      </c>
      <c r="C480" t="s">
        <v>6541</v>
      </c>
      <c r="D480" t="s">
        <v>3371</v>
      </c>
      <c r="E480" t="s">
        <v>52</v>
      </c>
      <c r="F480" t="s">
        <v>39</v>
      </c>
      <c r="G480" t="s">
        <v>3372</v>
      </c>
      <c r="H480">
        <v>0</v>
      </c>
      <c r="I480">
        <v>0</v>
      </c>
      <c r="J480">
        <v>0</v>
      </c>
      <c r="K480">
        <f t="shared" si="14"/>
        <v>0</v>
      </c>
      <c r="L480" s="3">
        <v>1038</v>
      </c>
      <c r="M480" s="3">
        <v>0</v>
      </c>
      <c r="N480" s="3">
        <v>200000</v>
      </c>
      <c r="O480" s="3">
        <v>5000</v>
      </c>
      <c r="P480" s="3">
        <v>0</v>
      </c>
      <c r="Q480" s="3">
        <f t="shared" si="15"/>
        <v>206038</v>
      </c>
    </row>
    <row r="481" spans="1:18">
      <c r="B481" t="s">
        <v>6542</v>
      </c>
      <c r="C481" t="s">
        <v>6543</v>
      </c>
      <c r="D481" t="s">
        <v>3424</v>
      </c>
      <c r="E481" t="s">
        <v>20</v>
      </c>
      <c r="F481" t="s">
        <v>14</v>
      </c>
      <c r="G481" t="s">
        <v>45</v>
      </c>
      <c r="H481">
        <v>0</v>
      </c>
      <c r="I481">
        <v>0</v>
      </c>
      <c r="J481">
        <v>0</v>
      </c>
      <c r="K481">
        <f t="shared" si="14"/>
        <v>0</v>
      </c>
      <c r="L481" s="3">
        <v>20000</v>
      </c>
      <c r="M481" s="3">
        <v>0</v>
      </c>
      <c r="N481" s="3">
        <v>0</v>
      </c>
      <c r="O481" s="3">
        <v>0</v>
      </c>
      <c r="P481" s="3">
        <v>0</v>
      </c>
      <c r="Q481" s="3">
        <f t="shared" si="15"/>
        <v>20000</v>
      </c>
    </row>
    <row r="482" spans="1:18">
      <c r="B482" t="s">
        <v>6544</v>
      </c>
      <c r="C482" t="s">
        <v>6545</v>
      </c>
      <c r="D482" t="s">
        <v>3371</v>
      </c>
      <c r="E482" t="s">
        <v>52</v>
      </c>
      <c r="F482" t="s">
        <v>39</v>
      </c>
      <c r="G482" t="s">
        <v>3372</v>
      </c>
      <c r="H482">
        <v>0</v>
      </c>
      <c r="I482">
        <v>0</v>
      </c>
      <c r="J482">
        <v>0</v>
      </c>
      <c r="K482">
        <f t="shared" si="14"/>
        <v>0</v>
      </c>
      <c r="L482" s="3">
        <v>18352</v>
      </c>
      <c r="M482" s="3">
        <v>5000</v>
      </c>
      <c r="N482" s="3">
        <v>5000</v>
      </c>
      <c r="O482" s="3">
        <v>0</v>
      </c>
      <c r="P482" s="3">
        <v>0</v>
      </c>
      <c r="Q482" s="3">
        <f t="shared" si="15"/>
        <v>28352</v>
      </c>
    </row>
    <row r="483" spans="1:18">
      <c r="B483" t="s">
        <v>6546</v>
      </c>
      <c r="C483" t="s">
        <v>6547</v>
      </c>
      <c r="D483" t="s">
        <v>3375</v>
      </c>
      <c r="E483" t="s">
        <v>68</v>
      </c>
      <c r="F483" t="s">
        <v>14</v>
      </c>
      <c r="G483" t="s">
        <v>45</v>
      </c>
      <c r="H483">
        <v>0</v>
      </c>
      <c r="I483">
        <v>0</v>
      </c>
      <c r="J483">
        <v>1</v>
      </c>
      <c r="K483">
        <f t="shared" si="14"/>
        <v>1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f t="shared" si="15"/>
        <v>0</v>
      </c>
    </row>
    <row r="484" spans="1:18">
      <c r="B484" t="s">
        <v>6548</v>
      </c>
      <c r="C484" t="s">
        <v>6549</v>
      </c>
      <c r="D484" t="s">
        <v>3619</v>
      </c>
      <c r="E484" t="s">
        <v>23</v>
      </c>
      <c r="F484" t="s">
        <v>33</v>
      </c>
      <c r="G484" t="s">
        <v>34</v>
      </c>
      <c r="H484">
        <v>0</v>
      </c>
      <c r="I484">
        <v>0</v>
      </c>
      <c r="J484">
        <v>0</v>
      </c>
      <c r="K484">
        <f t="shared" si="14"/>
        <v>0</v>
      </c>
      <c r="L484" s="3">
        <v>200000</v>
      </c>
      <c r="M484" s="3">
        <v>0</v>
      </c>
      <c r="N484" s="3">
        <v>0</v>
      </c>
      <c r="O484" s="3">
        <v>0</v>
      </c>
      <c r="P484" s="3">
        <v>0</v>
      </c>
      <c r="Q484" s="3">
        <f t="shared" si="15"/>
        <v>200000</v>
      </c>
    </row>
    <row r="485" spans="1:18">
      <c r="B485" t="s">
        <v>6550</v>
      </c>
      <c r="C485" t="s">
        <v>6551</v>
      </c>
      <c r="D485" t="s">
        <v>3424</v>
      </c>
      <c r="E485" t="s">
        <v>52</v>
      </c>
      <c r="F485" t="s">
        <v>14</v>
      </c>
      <c r="G485" t="s">
        <v>45</v>
      </c>
      <c r="H485">
        <v>0</v>
      </c>
      <c r="I485">
        <v>0</v>
      </c>
      <c r="J485">
        <v>0</v>
      </c>
      <c r="K485">
        <f t="shared" si="14"/>
        <v>0</v>
      </c>
      <c r="L485" s="3">
        <v>28920</v>
      </c>
      <c r="M485" s="3">
        <v>0</v>
      </c>
      <c r="N485" s="3">
        <v>0</v>
      </c>
      <c r="O485" s="3">
        <v>0</v>
      </c>
      <c r="P485" s="3">
        <v>0</v>
      </c>
      <c r="Q485" s="3">
        <f t="shared" si="15"/>
        <v>28920</v>
      </c>
    </row>
    <row r="486" spans="1:18">
      <c r="B486" t="s">
        <v>6552</v>
      </c>
      <c r="C486" t="s">
        <v>6553</v>
      </c>
      <c r="D486" t="s">
        <v>3371</v>
      </c>
      <c r="E486" t="s">
        <v>23</v>
      </c>
      <c r="F486" t="s">
        <v>39</v>
      </c>
      <c r="G486" t="s">
        <v>3372</v>
      </c>
      <c r="H486">
        <v>0</v>
      </c>
      <c r="I486">
        <v>1</v>
      </c>
      <c r="J486">
        <v>0</v>
      </c>
      <c r="K486">
        <f t="shared" si="14"/>
        <v>1</v>
      </c>
      <c r="L486" s="3">
        <v>60000</v>
      </c>
      <c r="M486" s="3">
        <v>0</v>
      </c>
      <c r="N486" s="3">
        <v>20000</v>
      </c>
      <c r="O486" s="3">
        <v>0</v>
      </c>
      <c r="P486" s="3">
        <v>0</v>
      </c>
      <c r="Q486" s="3">
        <f t="shared" si="15"/>
        <v>80000</v>
      </c>
    </row>
    <row r="487" spans="1:18">
      <c r="B487" t="s">
        <v>6554</v>
      </c>
      <c r="C487" t="s">
        <v>6555</v>
      </c>
      <c r="D487" t="s">
        <v>3424</v>
      </c>
      <c r="E487" t="s">
        <v>47</v>
      </c>
      <c r="F487" t="s">
        <v>14</v>
      </c>
      <c r="G487" t="s">
        <v>45</v>
      </c>
      <c r="H487">
        <v>0</v>
      </c>
      <c r="I487">
        <v>0</v>
      </c>
      <c r="J487">
        <v>0</v>
      </c>
      <c r="K487">
        <f t="shared" si="14"/>
        <v>0</v>
      </c>
      <c r="L487" s="3">
        <v>180000</v>
      </c>
      <c r="M487" s="3">
        <v>0</v>
      </c>
      <c r="N487" s="3">
        <v>0</v>
      </c>
      <c r="O487" s="3">
        <v>0</v>
      </c>
      <c r="P487" s="3">
        <v>0</v>
      </c>
      <c r="Q487" s="3">
        <f t="shared" si="15"/>
        <v>180000</v>
      </c>
    </row>
    <row r="488" spans="1:18" s="11" customFormat="1">
      <c r="A488" s="11">
        <v>131</v>
      </c>
      <c r="B488" s="11" t="s">
        <v>6556</v>
      </c>
      <c r="C488" s="11" t="s">
        <v>6557</v>
      </c>
      <c r="D488" s="11" t="s">
        <v>3387</v>
      </c>
      <c r="E488" s="11" t="s">
        <v>40</v>
      </c>
      <c r="F488" s="11" t="s">
        <v>14</v>
      </c>
      <c r="G488" s="11" t="s">
        <v>15</v>
      </c>
      <c r="H488" s="11">
        <v>0</v>
      </c>
      <c r="I488" s="11">
        <v>0</v>
      </c>
      <c r="J488" s="11">
        <v>0</v>
      </c>
      <c r="K488" s="11">
        <f t="shared" si="14"/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f t="shared" si="15"/>
        <v>0</v>
      </c>
      <c r="R488" s="11">
        <v>75</v>
      </c>
    </row>
    <row r="489" spans="1:18" s="11" customFormat="1">
      <c r="A489" s="11">
        <v>132</v>
      </c>
      <c r="B489" s="11" t="s">
        <v>6558</v>
      </c>
      <c r="C489" s="11" t="s">
        <v>6559</v>
      </c>
      <c r="D489" s="11" t="s">
        <v>3387</v>
      </c>
      <c r="E489" s="11" t="s">
        <v>27</v>
      </c>
      <c r="F489" s="11" t="s">
        <v>14</v>
      </c>
      <c r="G489" s="11" t="s">
        <v>15</v>
      </c>
      <c r="H489" s="11">
        <v>0</v>
      </c>
      <c r="I489" s="11">
        <v>0</v>
      </c>
      <c r="J489" s="11">
        <v>0</v>
      </c>
      <c r="K489" s="11">
        <f t="shared" si="14"/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f t="shared" si="15"/>
        <v>0</v>
      </c>
      <c r="R489" s="11">
        <v>76</v>
      </c>
    </row>
    <row r="490" spans="1:18">
      <c r="B490" t="s">
        <v>6560</v>
      </c>
      <c r="C490" t="s">
        <v>6561</v>
      </c>
      <c r="D490" t="s">
        <v>3411</v>
      </c>
      <c r="E490" t="s">
        <v>36</v>
      </c>
      <c r="F490" t="s">
        <v>14</v>
      </c>
      <c r="G490" t="s">
        <v>45</v>
      </c>
      <c r="H490">
        <v>0</v>
      </c>
      <c r="I490">
        <v>0</v>
      </c>
      <c r="J490">
        <v>0</v>
      </c>
      <c r="K490">
        <f t="shared" si="14"/>
        <v>0</v>
      </c>
      <c r="L490" s="3">
        <v>5000</v>
      </c>
      <c r="M490" s="3">
        <v>0</v>
      </c>
      <c r="N490" s="3">
        <v>0</v>
      </c>
      <c r="O490" s="3">
        <v>0</v>
      </c>
      <c r="P490" s="3">
        <v>0</v>
      </c>
      <c r="Q490" s="3">
        <f t="shared" si="15"/>
        <v>5000</v>
      </c>
    </row>
    <row r="491" spans="1:18">
      <c r="B491" t="s">
        <v>6562</v>
      </c>
      <c r="C491" t="s">
        <v>6563</v>
      </c>
      <c r="D491" t="s">
        <v>3424</v>
      </c>
      <c r="E491" t="s">
        <v>13</v>
      </c>
      <c r="F491" t="s">
        <v>14</v>
      </c>
      <c r="G491" t="s">
        <v>15</v>
      </c>
      <c r="H491">
        <v>0</v>
      </c>
      <c r="I491">
        <v>0</v>
      </c>
      <c r="J491">
        <v>0</v>
      </c>
      <c r="K491">
        <f t="shared" si="14"/>
        <v>0</v>
      </c>
      <c r="L491" s="3">
        <v>0</v>
      </c>
      <c r="M491" s="3">
        <v>0</v>
      </c>
      <c r="N491" s="3">
        <v>0</v>
      </c>
      <c r="O491" s="3">
        <v>20460</v>
      </c>
      <c r="P491" s="3">
        <v>0</v>
      </c>
      <c r="Q491" s="3">
        <f t="shared" si="15"/>
        <v>20460</v>
      </c>
    </row>
    <row r="492" spans="1:18">
      <c r="B492" t="s">
        <v>6564</v>
      </c>
      <c r="C492" t="s">
        <v>6565</v>
      </c>
      <c r="D492" t="s">
        <v>3371</v>
      </c>
      <c r="E492" t="s">
        <v>13</v>
      </c>
      <c r="F492" t="s">
        <v>14</v>
      </c>
      <c r="G492" t="s">
        <v>3372</v>
      </c>
      <c r="H492">
        <v>0</v>
      </c>
      <c r="I492">
        <v>0</v>
      </c>
      <c r="J492">
        <v>0</v>
      </c>
      <c r="K492">
        <f t="shared" si="14"/>
        <v>0</v>
      </c>
      <c r="L492" s="3">
        <v>18489</v>
      </c>
      <c r="M492" s="3">
        <v>0</v>
      </c>
      <c r="N492" s="3">
        <v>0</v>
      </c>
      <c r="O492" s="3">
        <v>100000</v>
      </c>
      <c r="P492" s="3">
        <v>0</v>
      </c>
      <c r="Q492" s="3">
        <f t="shared" si="15"/>
        <v>118489</v>
      </c>
    </row>
    <row r="493" spans="1:18">
      <c r="B493" t="s">
        <v>6566</v>
      </c>
      <c r="C493" t="s">
        <v>6567</v>
      </c>
      <c r="D493" t="s">
        <v>3371</v>
      </c>
      <c r="E493" t="s">
        <v>36</v>
      </c>
      <c r="F493" t="s">
        <v>39</v>
      </c>
      <c r="G493" t="s">
        <v>3372</v>
      </c>
      <c r="H493">
        <v>0</v>
      </c>
      <c r="I493">
        <v>0</v>
      </c>
      <c r="J493">
        <v>1</v>
      </c>
      <c r="K493">
        <f t="shared" si="14"/>
        <v>1</v>
      </c>
      <c r="L493" s="3">
        <v>58000</v>
      </c>
      <c r="M493" s="3">
        <v>3750</v>
      </c>
      <c r="N493" s="3">
        <v>50000</v>
      </c>
      <c r="O493" s="3">
        <v>0</v>
      </c>
      <c r="P493" s="3">
        <v>0</v>
      </c>
      <c r="Q493" s="3">
        <f t="shared" si="15"/>
        <v>111750</v>
      </c>
    </row>
    <row r="494" spans="1:18" s="11" customFormat="1">
      <c r="A494" s="11">
        <v>133</v>
      </c>
      <c r="B494" s="11" t="s">
        <v>6568</v>
      </c>
      <c r="C494" s="11" t="s">
        <v>6569</v>
      </c>
      <c r="D494" s="11" t="s">
        <v>3387</v>
      </c>
      <c r="E494" s="11" t="s">
        <v>36</v>
      </c>
      <c r="F494" s="11" t="s">
        <v>14</v>
      </c>
      <c r="G494" s="11" t="s">
        <v>15</v>
      </c>
      <c r="H494" s="11">
        <v>0</v>
      </c>
      <c r="I494" s="11">
        <v>0</v>
      </c>
      <c r="J494" s="11">
        <v>0</v>
      </c>
      <c r="K494" s="11">
        <f t="shared" si="14"/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f t="shared" si="15"/>
        <v>0</v>
      </c>
      <c r="R494" s="11">
        <v>77</v>
      </c>
    </row>
    <row r="495" spans="1:18">
      <c r="B495" t="s">
        <v>6570</v>
      </c>
      <c r="C495" t="s">
        <v>6571</v>
      </c>
      <c r="D495" t="s">
        <v>3375</v>
      </c>
      <c r="E495" t="s">
        <v>23</v>
      </c>
      <c r="F495" t="s">
        <v>39</v>
      </c>
      <c r="G495" t="s">
        <v>45</v>
      </c>
      <c r="H495">
        <v>1</v>
      </c>
      <c r="I495">
        <v>0</v>
      </c>
      <c r="J495">
        <v>0</v>
      </c>
      <c r="K495">
        <f t="shared" si="14"/>
        <v>1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f t="shared" si="15"/>
        <v>0</v>
      </c>
    </row>
    <row r="496" spans="1:18">
      <c r="B496" t="s">
        <v>6572</v>
      </c>
      <c r="C496" t="s">
        <v>6573</v>
      </c>
      <c r="D496" t="s">
        <v>3424</v>
      </c>
      <c r="E496" t="s">
        <v>31</v>
      </c>
      <c r="F496" t="s">
        <v>14</v>
      </c>
      <c r="G496" t="s">
        <v>45</v>
      </c>
      <c r="H496">
        <v>0</v>
      </c>
      <c r="I496">
        <v>0</v>
      </c>
      <c r="J496">
        <v>0</v>
      </c>
      <c r="K496">
        <f t="shared" si="14"/>
        <v>0</v>
      </c>
      <c r="L496" s="3">
        <v>4000</v>
      </c>
      <c r="M496" s="3">
        <v>0</v>
      </c>
      <c r="N496" s="3">
        <v>0</v>
      </c>
      <c r="O496" s="3">
        <v>0</v>
      </c>
      <c r="P496" s="3">
        <v>0</v>
      </c>
      <c r="Q496" s="3">
        <f t="shared" si="15"/>
        <v>4000</v>
      </c>
    </row>
    <row r="497" spans="1:18" s="11" customFormat="1">
      <c r="A497" s="11">
        <v>134</v>
      </c>
      <c r="B497" s="11" t="s">
        <v>6574</v>
      </c>
      <c r="C497" s="11" t="s">
        <v>6575</v>
      </c>
      <c r="D497" s="11" t="s">
        <v>3387</v>
      </c>
      <c r="E497" s="11" t="s">
        <v>36</v>
      </c>
      <c r="F497" s="11" t="s">
        <v>14</v>
      </c>
      <c r="G497" s="11" t="s">
        <v>15</v>
      </c>
      <c r="H497" s="11">
        <v>0</v>
      </c>
      <c r="I497" s="11">
        <v>0</v>
      </c>
      <c r="J497" s="11">
        <v>0</v>
      </c>
      <c r="K497" s="11">
        <f t="shared" si="14"/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f t="shared" si="15"/>
        <v>0</v>
      </c>
      <c r="R497" s="11">
        <v>78</v>
      </c>
    </row>
    <row r="498" spans="1:18">
      <c r="B498" t="s">
        <v>6576</v>
      </c>
      <c r="C498" t="s">
        <v>6577</v>
      </c>
      <c r="D498" t="s">
        <v>3375</v>
      </c>
      <c r="E498" t="s">
        <v>31</v>
      </c>
      <c r="F498" t="s">
        <v>14</v>
      </c>
      <c r="G498" t="s">
        <v>15</v>
      </c>
      <c r="H498">
        <v>1</v>
      </c>
      <c r="I498">
        <v>0</v>
      </c>
      <c r="J498">
        <v>0</v>
      </c>
      <c r="K498">
        <f t="shared" si="14"/>
        <v>1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f t="shared" si="15"/>
        <v>0</v>
      </c>
    </row>
    <row r="499" spans="1:18">
      <c r="B499" t="s">
        <v>6578</v>
      </c>
      <c r="C499" t="s">
        <v>6579</v>
      </c>
      <c r="D499" t="s">
        <v>3408</v>
      </c>
      <c r="E499" t="s">
        <v>68</v>
      </c>
      <c r="F499" t="s">
        <v>14</v>
      </c>
      <c r="G499" t="s">
        <v>45</v>
      </c>
      <c r="H499">
        <v>0</v>
      </c>
      <c r="I499">
        <v>0</v>
      </c>
      <c r="J499">
        <v>0</v>
      </c>
      <c r="K499">
        <f t="shared" si="14"/>
        <v>0</v>
      </c>
      <c r="L499" s="3">
        <v>190000</v>
      </c>
      <c r="M499" s="3">
        <v>0</v>
      </c>
      <c r="N499" s="3">
        <v>0</v>
      </c>
      <c r="O499" s="3">
        <v>0</v>
      </c>
      <c r="P499" s="3">
        <v>0</v>
      </c>
      <c r="Q499" s="3">
        <f t="shared" si="15"/>
        <v>190000</v>
      </c>
    </row>
    <row r="500" spans="1:18">
      <c r="B500" t="s">
        <v>6580</v>
      </c>
      <c r="C500" t="s">
        <v>6581</v>
      </c>
      <c r="D500" t="s">
        <v>3375</v>
      </c>
      <c r="E500" t="s">
        <v>13</v>
      </c>
      <c r="F500" t="s">
        <v>14</v>
      </c>
      <c r="G500" t="s">
        <v>45</v>
      </c>
      <c r="H500">
        <v>1</v>
      </c>
      <c r="I500">
        <v>0</v>
      </c>
      <c r="J500">
        <v>0</v>
      </c>
      <c r="K500">
        <f t="shared" si="14"/>
        <v>1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f t="shared" si="15"/>
        <v>0</v>
      </c>
    </row>
    <row r="501" spans="1:18">
      <c r="B501" t="s">
        <v>6582</v>
      </c>
      <c r="C501" t="s">
        <v>6583</v>
      </c>
      <c r="D501" t="s">
        <v>3453</v>
      </c>
      <c r="E501" t="s">
        <v>49</v>
      </c>
      <c r="F501" t="s">
        <v>14</v>
      </c>
      <c r="G501" t="s">
        <v>15</v>
      </c>
      <c r="H501">
        <v>0</v>
      </c>
      <c r="I501">
        <v>0</v>
      </c>
      <c r="J501">
        <v>0</v>
      </c>
      <c r="K501">
        <f t="shared" si="14"/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f t="shared" si="15"/>
        <v>0</v>
      </c>
    </row>
    <row r="502" spans="1:18">
      <c r="B502" t="s">
        <v>6584</v>
      </c>
      <c r="C502" t="s">
        <v>6585</v>
      </c>
      <c r="D502" t="s">
        <v>3411</v>
      </c>
      <c r="E502" t="s">
        <v>36</v>
      </c>
      <c r="F502" t="s">
        <v>14</v>
      </c>
      <c r="G502" t="s">
        <v>15</v>
      </c>
      <c r="H502">
        <v>0</v>
      </c>
      <c r="I502">
        <v>0</v>
      </c>
      <c r="J502">
        <v>0</v>
      </c>
      <c r="K502">
        <f t="shared" si="14"/>
        <v>0</v>
      </c>
      <c r="L502" s="3">
        <v>9650</v>
      </c>
      <c r="M502" s="3">
        <v>0</v>
      </c>
      <c r="N502" s="3">
        <v>0</v>
      </c>
      <c r="O502" s="3">
        <v>0</v>
      </c>
      <c r="P502" s="3">
        <v>0</v>
      </c>
      <c r="Q502" s="3">
        <f t="shared" si="15"/>
        <v>9650</v>
      </c>
    </row>
    <row r="503" spans="1:18">
      <c r="B503" t="s">
        <v>6586</v>
      </c>
      <c r="C503" t="s">
        <v>6587</v>
      </c>
      <c r="D503" t="s">
        <v>3375</v>
      </c>
      <c r="E503" t="s">
        <v>27</v>
      </c>
      <c r="F503" t="s">
        <v>14</v>
      </c>
      <c r="G503" t="s">
        <v>45</v>
      </c>
      <c r="H503">
        <v>1</v>
      </c>
      <c r="I503">
        <v>0</v>
      </c>
      <c r="J503">
        <v>0</v>
      </c>
      <c r="K503">
        <f t="shared" si="14"/>
        <v>1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f t="shared" si="15"/>
        <v>0</v>
      </c>
    </row>
    <row r="504" spans="1:18">
      <c r="B504" t="s">
        <v>6588</v>
      </c>
      <c r="C504" t="s">
        <v>6589</v>
      </c>
      <c r="D504" t="s">
        <v>3371</v>
      </c>
      <c r="E504" t="s">
        <v>68</v>
      </c>
      <c r="F504" t="s">
        <v>39</v>
      </c>
      <c r="G504" t="s">
        <v>3372</v>
      </c>
      <c r="H504">
        <v>0</v>
      </c>
      <c r="I504">
        <v>0</v>
      </c>
      <c r="J504">
        <v>0</v>
      </c>
      <c r="K504">
        <f t="shared" si="14"/>
        <v>0</v>
      </c>
      <c r="L504" s="3">
        <v>12236</v>
      </c>
      <c r="M504" s="3">
        <v>0</v>
      </c>
      <c r="N504" s="3">
        <v>50000</v>
      </c>
      <c r="O504" s="3">
        <v>0</v>
      </c>
      <c r="P504" s="3">
        <v>0</v>
      </c>
      <c r="Q504" s="3">
        <f t="shared" si="15"/>
        <v>62236</v>
      </c>
    </row>
    <row r="505" spans="1:18">
      <c r="B505" t="s">
        <v>6590</v>
      </c>
      <c r="C505" t="s">
        <v>6591</v>
      </c>
      <c r="D505" t="s">
        <v>3378</v>
      </c>
      <c r="E505" t="s">
        <v>29</v>
      </c>
      <c r="F505" t="s">
        <v>14</v>
      </c>
      <c r="G505" t="s">
        <v>45</v>
      </c>
      <c r="H505">
        <v>0</v>
      </c>
      <c r="I505">
        <v>0</v>
      </c>
      <c r="J505">
        <v>0</v>
      </c>
      <c r="K505">
        <f t="shared" si="14"/>
        <v>0</v>
      </c>
      <c r="L505" s="3">
        <v>67324</v>
      </c>
      <c r="M505" s="3">
        <v>9085</v>
      </c>
      <c r="N505" s="3">
        <v>0</v>
      </c>
      <c r="O505" s="3">
        <v>0</v>
      </c>
      <c r="P505" s="3">
        <v>0</v>
      </c>
      <c r="Q505" s="3">
        <f t="shared" si="15"/>
        <v>76409</v>
      </c>
    </row>
    <row r="506" spans="1:18">
      <c r="B506" t="s">
        <v>6592</v>
      </c>
      <c r="C506" t="s">
        <v>6593</v>
      </c>
      <c r="D506" t="s">
        <v>3438</v>
      </c>
      <c r="E506" t="s">
        <v>40</v>
      </c>
      <c r="F506" t="s">
        <v>14</v>
      </c>
      <c r="G506" t="s">
        <v>45</v>
      </c>
      <c r="H506">
        <v>0</v>
      </c>
      <c r="I506">
        <v>1</v>
      </c>
      <c r="J506">
        <v>0</v>
      </c>
      <c r="K506">
        <f t="shared" si="14"/>
        <v>1</v>
      </c>
      <c r="L506" s="3">
        <v>12909</v>
      </c>
      <c r="M506" s="3">
        <v>0</v>
      </c>
      <c r="N506" s="3">
        <v>0</v>
      </c>
      <c r="O506" s="3">
        <v>0</v>
      </c>
      <c r="P506" s="3">
        <v>0</v>
      </c>
      <c r="Q506" s="3">
        <f t="shared" si="15"/>
        <v>12909</v>
      </c>
    </row>
    <row r="507" spans="1:18">
      <c r="B507" t="s">
        <v>6594</v>
      </c>
      <c r="C507" t="s">
        <v>6595</v>
      </c>
      <c r="D507" t="s">
        <v>3375</v>
      </c>
      <c r="E507" t="s">
        <v>31</v>
      </c>
      <c r="F507" t="s">
        <v>14</v>
      </c>
      <c r="G507" t="s">
        <v>45</v>
      </c>
      <c r="H507">
        <v>1</v>
      </c>
      <c r="I507">
        <v>0</v>
      </c>
      <c r="J507">
        <v>0</v>
      </c>
      <c r="K507">
        <f t="shared" si="14"/>
        <v>1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f t="shared" si="15"/>
        <v>0</v>
      </c>
    </row>
    <row r="508" spans="1:18">
      <c r="B508" t="s">
        <v>6596</v>
      </c>
      <c r="C508" t="s">
        <v>6597</v>
      </c>
      <c r="D508" t="s">
        <v>3375</v>
      </c>
      <c r="E508" t="s">
        <v>49</v>
      </c>
      <c r="F508" t="s">
        <v>14</v>
      </c>
      <c r="G508" t="s">
        <v>15</v>
      </c>
      <c r="H508">
        <v>0</v>
      </c>
      <c r="I508">
        <v>0</v>
      </c>
      <c r="J508">
        <v>1</v>
      </c>
      <c r="K508">
        <f t="shared" si="14"/>
        <v>1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f t="shared" si="15"/>
        <v>0</v>
      </c>
    </row>
    <row r="509" spans="1:18" s="11" customFormat="1">
      <c r="A509" s="11">
        <v>135</v>
      </c>
      <c r="B509" s="11" t="s">
        <v>6598</v>
      </c>
      <c r="C509" s="11" t="s">
        <v>6599</v>
      </c>
      <c r="D509" s="11" t="s">
        <v>3387</v>
      </c>
      <c r="E509" s="11" t="s">
        <v>27</v>
      </c>
      <c r="F509" s="11" t="s">
        <v>14</v>
      </c>
      <c r="G509" s="11" t="s">
        <v>15</v>
      </c>
      <c r="H509" s="11">
        <v>0</v>
      </c>
      <c r="I509" s="11">
        <v>0</v>
      </c>
      <c r="J509" s="11">
        <v>0</v>
      </c>
      <c r="K509" s="11">
        <f t="shared" si="14"/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f t="shared" si="15"/>
        <v>0</v>
      </c>
      <c r="R509" s="11">
        <v>79</v>
      </c>
    </row>
    <row r="510" spans="1:18">
      <c r="B510" t="s">
        <v>6600</v>
      </c>
      <c r="C510" t="s">
        <v>6601</v>
      </c>
      <c r="D510" t="s">
        <v>3371</v>
      </c>
      <c r="E510" t="s">
        <v>36</v>
      </c>
      <c r="F510" t="s">
        <v>39</v>
      </c>
      <c r="G510" t="s">
        <v>3372</v>
      </c>
      <c r="H510">
        <v>0</v>
      </c>
      <c r="I510">
        <v>1</v>
      </c>
      <c r="J510">
        <v>0</v>
      </c>
      <c r="K510">
        <f t="shared" si="14"/>
        <v>1</v>
      </c>
      <c r="L510" s="3">
        <v>60000</v>
      </c>
      <c r="M510" s="3">
        <v>0</v>
      </c>
      <c r="N510" s="3">
        <v>40000</v>
      </c>
      <c r="O510" s="3">
        <v>0</v>
      </c>
      <c r="P510" s="3">
        <v>0</v>
      </c>
      <c r="Q510" s="3">
        <f t="shared" si="15"/>
        <v>100000</v>
      </c>
    </row>
    <row r="511" spans="1:18">
      <c r="B511" t="s">
        <v>6602</v>
      </c>
      <c r="C511" t="s">
        <v>6603</v>
      </c>
      <c r="D511" t="s">
        <v>3424</v>
      </c>
      <c r="E511" t="s">
        <v>44</v>
      </c>
      <c r="F511" t="s">
        <v>14</v>
      </c>
      <c r="G511" t="s">
        <v>45</v>
      </c>
      <c r="H511">
        <v>0</v>
      </c>
      <c r="I511">
        <v>0</v>
      </c>
      <c r="J511">
        <v>0</v>
      </c>
      <c r="K511">
        <f t="shared" si="14"/>
        <v>0</v>
      </c>
      <c r="L511" s="3"/>
      <c r="M511" s="3"/>
      <c r="N511" s="3"/>
      <c r="O511" s="3"/>
      <c r="P511" s="3">
        <v>2000</v>
      </c>
      <c r="Q511" s="3">
        <f t="shared" si="15"/>
        <v>2000</v>
      </c>
    </row>
    <row r="512" spans="1:18">
      <c r="B512" t="s">
        <v>6604</v>
      </c>
      <c r="C512" t="s">
        <v>6605</v>
      </c>
      <c r="D512" t="s">
        <v>3424</v>
      </c>
      <c r="E512" t="s">
        <v>44</v>
      </c>
      <c r="F512" t="s">
        <v>14</v>
      </c>
      <c r="G512" t="s">
        <v>45</v>
      </c>
      <c r="H512">
        <v>0</v>
      </c>
      <c r="I512">
        <v>0</v>
      </c>
      <c r="J512">
        <v>0</v>
      </c>
      <c r="K512">
        <f t="shared" si="14"/>
        <v>0</v>
      </c>
      <c r="L512" s="3">
        <v>116000</v>
      </c>
      <c r="M512" s="3">
        <v>0</v>
      </c>
      <c r="N512" s="3">
        <v>0</v>
      </c>
      <c r="O512" s="3">
        <v>0</v>
      </c>
      <c r="P512" s="3">
        <v>0</v>
      </c>
      <c r="Q512" s="3">
        <f t="shared" si="15"/>
        <v>116000</v>
      </c>
    </row>
    <row r="513" spans="1:18">
      <c r="B513" t="s">
        <v>6606</v>
      </c>
      <c r="C513" t="s">
        <v>6607</v>
      </c>
      <c r="D513" t="s">
        <v>3424</v>
      </c>
      <c r="E513" t="s">
        <v>44</v>
      </c>
      <c r="F513" t="s">
        <v>14</v>
      </c>
      <c r="G513" t="s">
        <v>45</v>
      </c>
      <c r="H513">
        <v>0</v>
      </c>
      <c r="I513">
        <v>0</v>
      </c>
      <c r="J513">
        <v>0</v>
      </c>
      <c r="K513">
        <f t="shared" si="14"/>
        <v>0</v>
      </c>
      <c r="L513" s="3">
        <v>355500</v>
      </c>
      <c r="M513" s="3">
        <v>825000</v>
      </c>
      <c r="N513" s="3">
        <v>0</v>
      </c>
      <c r="O513" s="3">
        <v>0</v>
      </c>
      <c r="P513" s="3">
        <v>0</v>
      </c>
      <c r="Q513" s="3">
        <f t="shared" si="15"/>
        <v>1180500</v>
      </c>
    </row>
    <row r="514" spans="1:18">
      <c r="B514" t="s">
        <v>6608</v>
      </c>
      <c r="C514" t="s">
        <v>6609</v>
      </c>
      <c r="D514" t="s">
        <v>3424</v>
      </c>
      <c r="E514" t="s">
        <v>38</v>
      </c>
      <c r="F514" t="s">
        <v>39</v>
      </c>
      <c r="G514" t="s">
        <v>45</v>
      </c>
      <c r="H514">
        <v>0</v>
      </c>
      <c r="I514">
        <v>0</v>
      </c>
      <c r="J514">
        <v>0</v>
      </c>
      <c r="K514">
        <f t="shared" si="14"/>
        <v>0</v>
      </c>
      <c r="L514" s="3">
        <v>70000</v>
      </c>
      <c r="M514" s="3">
        <v>0</v>
      </c>
      <c r="N514" s="3">
        <v>0</v>
      </c>
      <c r="O514" s="3">
        <v>0</v>
      </c>
      <c r="P514" s="3">
        <v>0</v>
      </c>
      <c r="Q514" s="3">
        <f t="shared" si="15"/>
        <v>70000</v>
      </c>
    </row>
    <row r="515" spans="1:18">
      <c r="B515" t="s">
        <v>6610</v>
      </c>
      <c r="C515" t="s">
        <v>6611</v>
      </c>
      <c r="D515" t="s">
        <v>3424</v>
      </c>
      <c r="E515" t="s">
        <v>47</v>
      </c>
      <c r="F515" t="s">
        <v>14</v>
      </c>
      <c r="G515" t="s">
        <v>15</v>
      </c>
      <c r="H515">
        <v>0</v>
      </c>
      <c r="I515">
        <v>0</v>
      </c>
      <c r="J515">
        <v>0</v>
      </c>
      <c r="K515">
        <f t="shared" si="14"/>
        <v>0</v>
      </c>
      <c r="L515" s="3">
        <v>18000</v>
      </c>
      <c r="M515" s="3">
        <v>0</v>
      </c>
      <c r="N515" s="3">
        <v>0</v>
      </c>
      <c r="O515" s="3">
        <v>0</v>
      </c>
      <c r="P515" s="3">
        <v>0</v>
      </c>
      <c r="Q515" s="3">
        <f t="shared" si="15"/>
        <v>18000</v>
      </c>
    </row>
    <row r="516" spans="1:18">
      <c r="B516" t="s">
        <v>6612</v>
      </c>
      <c r="C516" t="s">
        <v>6613</v>
      </c>
      <c r="D516" t="s">
        <v>3424</v>
      </c>
      <c r="E516" t="s">
        <v>38</v>
      </c>
      <c r="F516" t="s">
        <v>14</v>
      </c>
      <c r="G516" t="s">
        <v>45</v>
      </c>
      <c r="H516">
        <v>0</v>
      </c>
      <c r="I516">
        <v>0</v>
      </c>
      <c r="J516">
        <v>0</v>
      </c>
      <c r="K516">
        <f t="shared" ref="K516:K579" si="16">SUM(H516:J516)</f>
        <v>0</v>
      </c>
      <c r="L516" s="3">
        <v>4600</v>
      </c>
      <c r="M516" s="3">
        <v>0</v>
      </c>
      <c r="N516" s="3">
        <v>0</v>
      </c>
      <c r="O516" s="3">
        <v>0</v>
      </c>
      <c r="P516" s="3">
        <v>0</v>
      </c>
      <c r="Q516" s="3">
        <f t="shared" ref="Q516:Q579" si="17">SUM(L516:P516)</f>
        <v>4600</v>
      </c>
    </row>
    <row r="517" spans="1:18">
      <c r="B517" t="s">
        <v>6614</v>
      </c>
      <c r="C517" t="s">
        <v>6615</v>
      </c>
      <c r="D517" t="s">
        <v>3424</v>
      </c>
      <c r="E517" t="s">
        <v>47</v>
      </c>
      <c r="F517" t="s">
        <v>14</v>
      </c>
      <c r="G517" t="s">
        <v>45</v>
      </c>
      <c r="H517">
        <v>0</v>
      </c>
      <c r="I517">
        <v>0</v>
      </c>
      <c r="J517">
        <v>0</v>
      </c>
      <c r="K517">
        <f t="shared" si="16"/>
        <v>0</v>
      </c>
      <c r="L517" s="3">
        <v>276640</v>
      </c>
      <c r="M517" s="3">
        <v>50000</v>
      </c>
      <c r="N517" s="3">
        <v>0</v>
      </c>
      <c r="O517" s="3">
        <v>0</v>
      </c>
      <c r="P517" s="3">
        <v>0</v>
      </c>
      <c r="Q517" s="3">
        <f t="shared" si="17"/>
        <v>326640</v>
      </c>
    </row>
    <row r="518" spans="1:18" s="11" customFormat="1">
      <c r="A518" s="11">
        <v>136</v>
      </c>
      <c r="B518" s="11" t="s">
        <v>6616</v>
      </c>
      <c r="C518" s="11" t="s">
        <v>6617</v>
      </c>
      <c r="D518" s="11" t="s">
        <v>3387</v>
      </c>
      <c r="E518" s="11" t="s">
        <v>13</v>
      </c>
      <c r="F518" s="11" t="s">
        <v>14</v>
      </c>
      <c r="G518" s="11" t="s">
        <v>15</v>
      </c>
      <c r="H518" s="11">
        <v>0</v>
      </c>
      <c r="I518" s="11">
        <v>0</v>
      </c>
      <c r="J518" s="11">
        <v>0</v>
      </c>
      <c r="K518" s="11">
        <f t="shared" si="16"/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f t="shared" si="17"/>
        <v>0</v>
      </c>
      <c r="R518" s="11">
        <v>80</v>
      </c>
    </row>
    <row r="519" spans="1:18">
      <c r="B519" t="s">
        <v>6618</v>
      </c>
      <c r="C519" t="s">
        <v>6619</v>
      </c>
      <c r="D519" t="s">
        <v>3424</v>
      </c>
      <c r="E519" t="s">
        <v>31</v>
      </c>
      <c r="F519" t="s">
        <v>39</v>
      </c>
      <c r="G519" t="s">
        <v>45</v>
      </c>
      <c r="H519">
        <v>0</v>
      </c>
      <c r="I519">
        <v>0</v>
      </c>
      <c r="J519">
        <v>0</v>
      </c>
      <c r="K519">
        <f t="shared" si="16"/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f t="shared" si="17"/>
        <v>0</v>
      </c>
    </row>
    <row r="520" spans="1:18">
      <c r="B520" t="s">
        <v>6620</v>
      </c>
      <c r="C520" t="s">
        <v>6621</v>
      </c>
      <c r="D520" t="s">
        <v>3371</v>
      </c>
      <c r="E520" t="s">
        <v>38</v>
      </c>
      <c r="F520" t="s">
        <v>14</v>
      </c>
      <c r="G520" t="s">
        <v>3372</v>
      </c>
      <c r="H520">
        <v>0</v>
      </c>
      <c r="I520">
        <v>0</v>
      </c>
      <c r="J520">
        <v>0</v>
      </c>
      <c r="K520">
        <f t="shared" si="16"/>
        <v>0</v>
      </c>
      <c r="L520" s="3">
        <v>1044</v>
      </c>
      <c r="M520" s="3">
        <v>0</v>
      </c>
      <c r="N520" s="3">
        <v>0</v>
      </c>
      <c r="O520" s="3">
        <v>0</v>
      </c>
      <c r="P520" s="3">
        <v>0</v>
      </c>
      <c r="Q520" s="3">
        <f t="shared" si="17"/>
        <v>1044</v>
      </c>
    </row>
    <row r="521" spans="1:18" s="11" customFormat="1">
      <c r="A521" s="11">
        <v>137</v>
      </c>
      <c r="B521" s="11" t="s">
        <v>6622</v>
      </c>
      <c r="C521" s="11" t="s">
        <v>6623</v>
      </c>
      <c r="D521" s="11" t="s">
        <v>3387</v>
      </c>
      <c r="E521" s="11" t="s">
        <v>23</v>
      </c>
      <c r="F521" s="11" t="s">
        <v>14</v>
      </c>
      <c r="G521" s="11" t="s">
        <v>15</v>
      </c>
      <c r="H521" s="11">
        <v>0</v>
      </c>
      <c r="I521" s="11">
        <v>0</v>
      </c>
      <c r="J521" s="11">
        <v>0</v>
      </c>
      <c r="K521" s="11">
        <f t="shared" si="16"/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f t="shared" si="17"/>
        <v>0</v>
      </c>
      <c r="R521" s="11">
        <v>81</v>
      </c>
    </row>
    <row r="522" spans="1:18">
      <c r="B522" t="s">
        <v>6624</v>
      </c>
      <c r="C522" t="s">
        <v>6625</v>
      </c>
      <c r="D522" t="s">
        <v>3378</v>
      </c>
      <c r="E522" t="s">
        <v>36</v>
      </c>
      <c r="F522" t="s">
        <v>14</v>
      </c>
      <c r="G522" t="s">
        <v>45</v>
      </c>
      <c r="H522">
        <v>0</v>
      </c>
      <c r="I522">
        <v>0</v>
      </c>
      <c r="J522">
        <v>0</v>
      </c>
      <c r="K522">
        <f t="shared" si="16"/>
        <v>0</v>
      </c>
      <c r="L522" s="3">
        <v>62400</v>
      </c>
      <c r="M522" s="3">
        <v>5000</v>
      </c>
      <c r="N522" s="3">
        <v>0</v>
      </c>
      <c r="O522" s="3">
        <v>0</v>
      </c>
      <c r="P522" s="3">
        <v>0</v>
      </c>
      <c r="Q522" s="3">
        <f t="shared" si="17"/>
        <v>67400</v>
      </c>
    </row>
    <row r="523" spans="1:18" s="11" customFormat="1">
      <c r="A523" s="11">
        <v>138</v>
      </c>
      <c r="B523" s="11" t="s">
        <v>6626</v>
      </c>
      <c r="C523" s="11" t="s">
        <v>6627</v>
      </c>
      <c r="D523" s="11" t="s">
        <v>3387</v>
      </c>
      <c r="E523" s="11" t="s">
        <v>40</v>
      </c>
      <c r="F523" s="11" t="s">
        <v>14</v>
      </c>
      <c r="G523" s="11" t="s">
        <v>15</v>
      </c>
      <c r="H523" s="11">
        <v>0</v>
      </c>
      <c r="I523" s="11">
        <v>0</v>
      </c>
      <c r="J523" s="11">
        <v>0</v>
      </c>
      <c r="K523" s="11">
        <f t="shared" si="16"/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f t="shared" si="17"/>
        <v>0</v>
      </c>
      <c r="R523" s="11">
        <v>82</v>
      </c>
    </row>
    <row r="524" spans="1:18">
      <c r="B524" t="s">
        <v>6628</v>
      </c>
      <c r="C524" t="s">
        <v>6629</v>
      </c>
      <c r="D524" t="s">
        <v>3424</v>
      </c>
      <c r="E524" t="s">
        <v>36</v>
      </c>
      <c r="F524" t="s">
        <v>14</v>
      </c>
      <c r="G524" t="s">
        <v>15</v>
      </c>
      <c r="H524">
        <v>0</v>
      </c>
      <c r="I524">
        <v>0</v>
      </c>
      <c r="J524">
        <v>0</v>
      </c>
      <c r="K524">
        <f t="shared" si="16"/>
        <v>0</v>
      </c>
      <c r="L524" s="3">
        <v>0</v>
      </c>
      <c r="M524" s="3">
        <v>0</v>
      </c>
      <c r="N524" s="3">
        <v>0</v>
      </c>
      <c r="O524" s="3">
        <v>10000</v>
      </c>
      <c r="P524" s="3">
        <v>0</v>
      </c>
      <c r="Q524" s="3">
        <f t="shared" si="17"/>
        <v>10000</v>
      </c>
    </row>
    <row r="525" spans="1:18">
      <c r="B525" t="s">
        <v>6630</v>
      </c>
      <c r="C525" t="s">
        <v>6631</v>
      </c>
      <c r="D525" t="s">
        <v>3371</v>
      </c>
      <c r="E525" t="s">
        <v>52</v>
      </c>
      <c r="F525" t="s">
        <v>14</v>
      </c>
      <c r="G525" t="s">
        <v>3372</v>
      </c>
      <c r="H525">
        <v>0</v>
      </c>
      <c r="I525">
        <v>0</v>
      </c>
      <c r="J525">
        <v>0</v>
      </c>
      <c r="K525">
        <f t="shared" si="16"/>
        <v>0</v>
      </c>
      <c r="L525" s="3">
        <v>42570</v>
      </c>
      <c r="M525" s="3">
        <v>0</v>
      </c>
      <c r="N525" s="3">
        <v>20000</v>
      </c>
      <c r="O525" s="3">
        <v>0</v>
      </c>
      <c r="P525" s="3">
        <v>0</v>
      </c>
      <c r="Q525" s="3">
        <f t="shared" si="17"/>
        <v>62570</v>
      </c>
    </row>
    <row r="526" spans="1:18" s="11" customFormat="1">
      <c r="A526" s="11">
        <v>139</v>
      </c>
      <c r="B526" s="11" t="s">
        <v>6632</v>
      </c>
      <c r="C526" s="11" t="s">
        <v>6633</v>
      </c>
      <c r="D526" s="11" t="s">
        <v>3387</v>
      </c>
      <c r="E526" s="11" t="s">
        <v>40</v>
      </c>
      <c r="F526" s="11" t="s">
        <v>14</v>
      </c>
      <c r="G526" s="11" t="s">
        <v>15</v>
      </c>
      <c r="H526" s="11">
        <v>0</v>
      </c>
      <c r="I526" s="11">
        <v>0</v>
      </c>
      <c r="J526" s="11">
        <v>0</v>
      </c>
      <c r="K526" s="11">
        <f t="shared" si="16"/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f t="shared" si="17"/>
        <v>0</v>
      </c>
      <c r="R526" s="11">
        <v>83</v>
      </c>
    </row>
    <row r="527" spans="1:18">
      <c r="B527" t="s">
        <v>6634</v>
      </c>
      <c r="C527" t="s">
        <v>6635</v>
      </c>
      <c r="D527" t="s">
        <v>3371</v>
      </c>
      <c r="E527" t="s">
        <v>23</v>
      </c>
      <c r="F527" t="s">
        <v>39</v>
      </c>
      <c r="G527" t="s">
        <v>3372</v>
      </c>
      <c r="H527">
        <v>0</v>
      </c>
      <c r="I527">
        <v>0</v>
      </c>
      <c r="J527">
        <v>0</v>
      </c>
      <c r="K527">
        <f t="shared" si="16"/>
        <v>0</v>
      </c>
      <c r="L527" s="3">
        <v>1000</v>
      </c>
      <c r="M527" s="3">
        <v>4800</v>
      </c>
      <c r="N527" s="3">
        <v>5000</v>
      </c>
      <c r="O527" s="3">
        <v>4275</v>
      </c>
      <c r="P527" s="3">
        <v>0</v>
      </c>
      <c r="Q527" s="3">
        <f t="shared" si="17"/>
        <v>15075</v>
      </c>
    </row>
    <row r="528" spans="1:18">
      <c r="B528" t="s">
        <v>6636</v>
      </c>
      <c r="C528" t="s">
        <v>6637</v>
      </c>
      <c r="D528" t="s">
        <v>3371</v>
      </c>
      <c r="E528" t="s">
        <v>31</v>
      </c>
      <c r="F528" t="s">
        <v>39</v>
      </c>
      <c r="G528" t="s">
        <v>3372</v>
      </c>
      <c r="H528">
        <v>0</v>
      </c>
      <c r="I528">
        <v>1</v>
      </c>
      <c r="J528">
        <v>0</v>
      </c>
      <c r="K528">
        <f t="shared" si="16"/>
        <v>1</v>
      </c>
      <c r="L528" s="3">
        <v>14000</v>
      </c>
      <c r="M528" s="3">
        <v>0</v>
      </c>
      <c r="N528" s="3">
        <v>20000</v>
      </c>
      <c r="O528" s="3">
        <v>0</v>
      </c>
      <c r="P528" s="3">
        <v>0</v>
      </c>
      <c r="Q528" s="3">
        <f t="shared" si="17"/>
        <v>34000</v>
      </c>
    </row>
    <row r="529" spans="1:18">
      <c r="B529" t="s">
        <v>6638</v>
      </c>
      <c r="C529" t="s">
        <v>6639</v>
      </c>
      <c r="D529" t="s">
        <v>3371</v>
      </c>
      <c r="E529" t="s">
        <v>36</v>
      </c>
      <c r="F529" t="s">
        <v>14</v>
      </c>
      <c r="G529" t="s">
        <v>3372</v>
      </c>
      <c r="H529">
        <v>1</v>
      </c>
      <c r="I529">
        <v>0</v>
      </c>
      <c r="J529">
        <v>0</v>
      </c>
      <c r="K529">
        <f t="shared" si="16"/>
        <v>1</v>
      </c>
      <c r="L529" s="3">
        <v>4678</v>
      </c>
      <c r="M529" s="3">
        <v>0</v>
      </c>
      <c r="N529" s="3">
        <v>0</v>
      </c>
      <c r="O529" s="3">
        <v>0</v>
      </c>
      <c r="P529" s="3">
        <v>0</v>
      </c>
      <c r="Q529" s="3">
        <f t="shared" si="17"/>
        <v>4678</v>
      </c>
    </row>
    <row r="530" spans="1:18">
      <c r="B530" t="s">
        <v>6640</v>
      </c>
      <c r="C530" t="s">
        <v>6641</v>
      </c>
      <c r="D530" t="s">
        <v>3411</v>
      </c>
      <c r="E530" t="s">
        <v>36</v>
      </c>
      <c r="F530" t="s">
        <v>14</v>
      </c>
      <c r="G530" t="s">
        <v>45</v>
      </c>
      <c r="H530">
        <v>0</v>
      </c>
      <c r="I530">
        <v>0</v>
      </c>
      <c r="J530">
        <v>0</v>
      </c>
      <c r="K530">
        <f t="shared" si="16"/>
        <v>0</v>
      </c>
      <c r="L530" s="3">
        <v>4500</v>
      </c>
      <c r="M530" s="3">
        <v>0</v>
      </c>
      <c r="N530" s="3">
        <v>0</v>
      </c>
      <c r="O530" s="3">
        <v>0</v>
      </c>
      <c r="P530" s="3">
        <v>0</v>
      </c>
      <c r="Q530" s="3">
        <f t="shared" si="17"/>
        <v>4500</v>
      </c>
    </row>
    <row r="531" spans="1:18">
      <c r="B531" t="s">
        <v>6642</v>
      </c>
      <c r="C531" t="s">
        <v>6643</v>
      </c>
      <c r="D531" t="s">
        <v>3424</v>
      </c>
      <c r="E531" t="s">
        <v>52</v>
      </c>
      <c r="F531" t="s">
        <v>39</v>
      </c>
      <c r="G531" t="s">
        <v>45</v>
      </c>
      <c r="H531">
        <v>0</v>
      </c>
      <c r="I531">
        <v>0</v>
      </c>
      <c r="J531">
        <v>0</v>
      </c>
      <c r="K531">
        <f t="shared" si="16"/>
        <v>0</v>
      </c>
      <c r="L531" s="3">
        <v>5000</v>
      </c>
      <c r="M531" s="3">
        <v>0</v>
      </c>
      <c r="N531" s="3">
        <v>0</v>
      </c>
      <c r="O531" s="3">
        <v>0</v>
      </c>
      <c r="P531" s="3">
        <v>0</v>
      </c>
      <c r="Q531" s="3">
        <f t="shared" si="17"/>
        <v>5000</v>
      </c>
    </row>
    <row r="532" spans="1:18">
      <c r="B532" t="s">
        <v>6644</v>
      </c>
      <c r="C532" t="s">
        <v>6645</v>
      </c>
      <c r="D532" t="s">
        <v>3375</v>
      </c>
      <c r="E532" t="s">
        <v>36</v>
      </c>
      <c r="F532" t="s">
        <v>39</v>
      </c>
      <c r="G532" t="s">
        <v>45</v>
      </c>
      <c r="H532">
        <v>0</v>
      </c>
      <c r="I532">
        <v>0</v>
      </c>
      <c r="J532">
        <v>1</v>
      </c>
      <c r="K532">
        <f t="shared" si="16"/>
        <v>1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f t="shared" si="17"/>
        <v>0</v>
      </c>
    </row>
    <row r="533" spans="1:18">
      <c r="B533" t="s">
        <v>6646</v>
      </c>
      <c r="C533" t="s">
        <v>6647</v>
      </c>
      <c r="D533" t="s">
        <v>3371</v>
      </c>
      <c r="E533" t="s">
        <v>36</v>
      </c>
      <c r="F533" t="s">
        <v>39</v>
      </c>
      <c r="G533" t="s">
        <v>3372</v>
      </c>
      <c r="H533">
        <v>0</v>
      </c>
      <c r="I533">
        <v>1</v>
      </c>
      <c r="J533">
        <v>0</v>
      </c>
      <c r="K533">
        <f t="shared" si="16"/>
        <v>1</v>
      </c>
      <c r="L533" s="3">
        <v>10000</v>
      </c>
      <c r="M533" s="3">
        <v>0</v>
      </c>
      <c r="N533" s="3">
        <v>100000</v>
      </c>
      <c r="O533" s="3">
        <v>0</v>
      </c>
      <c r="P533" s="3">
        <v>0</v>
      </c>
      <c r="Q533" s="3">
        <f t="shared" si="17"/>
        <v>110000</v>
      </c>
    </row>
    <row r="534" spans="1:18" s="11" customFormat="1">
      <c r="A534" s="11">
        <v>140</v>
      </c>
      <c r="B534" s="11" t="s">
        <v>6648</v>
      </c>
      <c r="C534" s="11" t="s">
        <v>6649</v>
      </c>
      <c r="D534" s="11" t="s">
        <v>3387</v>
      </c>
      <c r="E534" s="11" t="s">
        <v>13</v>
      </c>
      <c r="F534" s="11" t="s">
        <v>14</v>
      </c>
      <c r="G534" s="11" t="s">
        <v>15</v>
      </c>
      <c r="H534" s="11">
        <v>0</v>
      </c>
      <c r="I534" s="11">
        <v>0</v>
      </c>
      <c r="J534" s="11">
        <v>0</v>
      </c>
      <c r="K534" s="11">
        <f t="shared" si="16"/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f t="shared" si="17"/>
        <v>0</v>
      </c>
      <c r="R534" s="11">
        <v>84</v>
      </c>
    </row>
    <row r="535" spans="1:18">
      <c r="B535" t="s">
        <v>6650</v>
      </c>
      <c r="C535" t="s">
        <v>6651</v>
      </c>
      <c r="D535" t="s">
        <v>3371</v>
      </c>
      <c r="E535" t="s">
        <v>47</v>
      </c>
      <c r="F535" t="s">
        <v>39</v>
      </c>
      <c r="G535" t="s">
        <v>3372</v>
      </c>
      <c r="H535">
        <v>0</v>
      </c>
      <c r="I535">
        <v>0</v>
      </c>
      <c r="J535">
        <v>0</v>
      </c>
      <c r="K535">
        <f t="shared" si="16"/>
        <v>0</v>
      </c>
      <c r="L535" s="3">
        <v>17145</v>
      </c>
      <c r="M535" s="3">
        <v>0</v>
      </c>
      <c r="N535" s="3">
        <v>150000</v>
      </c>
      <c r="O535" s="3">
        <v>0</v>
      </c>
      <c r="P535" s="3">
        <v>3229</v>
      </c>
      <c r="Q535" s="3">
        <f t="shared" si="17"/>
        <v>170374</v>
      </c>
    </row>
    <row r="536" spans="1:18">
      <c r="B536" t="s">
        <v>6652</v>
      </c>
      <c r="C536" t="s">
        <v>6653</v>
      </c>
      <c r="D536" t="s">
        <v>3371</v>
      </c>
      <c r="E536" t="s">
        <v>47</v>
      </c>
      <c r="F536" t="s">
        <v>39</v>
      </c>
      <c r="G536" t="s">
        <v>3372</v>
      </c>
      <c r="H536">
        <v>0</v>
      </c>
      <c r="I536">
        <v>2</v>
      </c>
      <c r="J536">
        <v>0</v>
      </c>
      <c r="K536">
        <f t="shared" si="16"/>
        <v>2</v>
      </c>
      <c r="L536" s="3">
        <v>10000</v>
      </c>
      <c r="M536" s="3">
        <v>0</v>
      </c>
      <c r="N536" s="3">
        <v>70000</v>
      </c>
      <c r="O536" s="3">
        <v>0</v>
      </c>
      <c r="P536" s="3">
        <v>0</v>
      </c>
      <c r="Q536" s="3">
        <f t="shared" si="17"/>
        <v>80000</v>
      </c>
    </row>
    <row r="537" spans="1:18">
      <c r="B537" t="s">
        <v>6654</v>
      </c>
      <c r="C537" t="s">
        <v>6655</v>
      </c>
      <c r="D537" t="s">
        <v>3371</v>
      </c>
      <c r="E537" t="s">
        <v>27</v>
      </c>
      <c r="F537" t="s">
        <v>14</v>
      </c>
      <c r="G537" t="s">
        <v>3372</v>
      </c>
      <c r="H537">
        <v>0</v>
      </c>
      <c r="I537">
        <v>2</v>
      </c>
      <c r="J537">
        <v>0</v>
      </c>
      <c r="K537">
        <f t="shared" si="16"/>
        <v>2</v>
      </c>
      <c r="L537" s="3">
        <v>467040</v>
      </c>
      <c r="M537" s="3">
        <v>15000</v>
      </c>
      <c r="N537" s="3">
        <v>1000000</v>
      </c>
      <c r="O537" s="3">
        <v>0</v>
      </c>
      <c r="P537" s="3">
        <v>0</v>
      </c>
      <c r="Q537" s="3">
        <f t="shared" si="17"/>
        <v>1482040</v>
      </c>
    </row>
    <row r="538" spans="1:18">
      <c r="B538" t="s">
        <v>6656</v>
      </c>
      <c r="C538" t="s">
        <v>6657</v>
      </c>
      <c r="D538" t="s">
        <v>3424</v>
      </c>
      <c r="E538" t="s">
        <v>49</v>
      </c>
      <c r="F538" t="s">
        <v>14</v>
      </c>
      <c r="G538" t="s">
        <v>45</v>
      </c>
      <c r="H538">
        <v>0</v>
      </c>
      <c r="I538">
        <v>0</v>
      </c>
      <c r="J538">
        <v>0</v>
      </c>
      <c r="K538">
        <f t="shared" si="16"/>
        <v>0</v>
      </c>
      <c r="L538" s="3">
        <v>30000</v>
      </c>
      <c r="M538" s="3">
        <v>0</v>
      </c>
      <c r="N538" s="3">
        <v>0</v>
      </c>
      <c r="O538" s="3">
        <v>0</v>
      </c>
      <c r="P538" s="3">
        <v>0</v>
      </c>
      <c r="Q538" s="3">
        <f t="shared" si="17"/>
        <v>30000</v>
      </c>
    </row>
    <row r="539" spans="1:18">
      <c r="B539" t="s">
        <v>6658</v>
      </c>
      <c r="C539" t="s">
        <v>6659</v>
      </c>
      <c r="D539" t="s">
        <v>3371</v>
      </c>
      <c r="E539" t="s">
        <v>36</v>
      </c>
      <c r="F539" t="s">
        <v>14</v>
      </c>
      <c r="G539" t="s">
        <v>3372</v>
      </c>
      <c r="H539">
        <v>1</v>
      </c>
      <c r="I539">
        <v>0</v>
      </c>
      <c r="J539">
        <v>0</v>
      </c>
      <c r="K539">
        <f t="shared" si="16"/>
        <v>1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f t="shared" si="17"/>
        <v>0</v>
      </c>
    </row>
    <row r="540" spans="1:18">
      <c r="B540" t="s">
        <v>6660</v>
      </c>
      <c r="C540" t="s">
        <v>6661</v>
      </c>
      <c r="D540" t="s">
        <v>3424</v>
      </c>
      <c r="E540" t="s">
        <v>47</v>
      </c>
      <c r="F540" t="s">
        <v>39</v>
      </c>
      <c r="G540" t="s">
        <v>45</v>
      </c>
      <c r="H540">
        <v>0</v>
      </c>
      <c r="I540">
        <v>0</v>
      </c>
      <c r="J540">
        <v>0</v>
      </c>
      <c r="K540">
        <f t="shared" si="16"/>
        <v>0</v>
      </c>
      <c r="L540" s="3">
        <v>45089</v>
      </c>
      <c r="M540" s="3">
        <v>0</v>
      </c>
      <c r="N540" s="3">
        <v>0</v>
      </c>
      <c r="O540" s="3">
        <v>0</v>
      </c>
      <c r="P540" s="3">
        <v>0</v>
      </c>
      <c r="Q540" s="3">
        <f t="shared" si="17"/>
        <v>45089</v>
      </c>
    </row>
    <row r="541" spans="1:18" s="11" customFormat="1">
      <c r="A541" s="11">
        <v>141</v>
      </c>
      <c r="B541" s="11" t="s">
        <v>6662</v>
      </c>
      <c r="C541" s="11" t="s">
        <v>6663</v>
      </c>
      <c r="D541" s="11" t="s">
        <v>3387</v>
      </c>
      <c r="E541" s="11" t="s">
        <v>40</v>
      </c>
      <c r="F541" s="11" t="s">
        <v>14</v>
      </c>
      <c r="G541" s="11" t="s">
        <v>15</v>
      </c>
      <c r="H541" s="11">
        <v>0</v>
      </c>
      <c r="I541" s="11">
        <v>0</v>
      </c>
      <c r="J541" s="11">
        <v>0</v>
      </c>
      <c r="K541" s="11">
        <f t="shared" si="16"/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f t="shared" si="17"/>
        <v>0</v>
      </c>
      <c r="R541" s="11">
        <v>85</v>
      </c>
    </row>
    <row r="542" spans="1:18" s="11" customFormat="1">
      <c r="A542" s="11">
        <v>142</v>
      </c>
      <c r="B542" s="11" t="s">
        <v>6664</v>
      </c>
      <c r="C542" s="11" t="s">
        <v>6665</v>
      </c>
      <c r="D542" s="11" t="s">
        <v>3387</v>
      </c>
      <c r="E542" s="11" t="s">
        <v>40</v>
      </c>
      <c r="F542" s="11" t="s">
        <v>14</v>
      </c>
      <c r="G542" s="11" t="s">
        <v>15</v>
      </c>
      <c r="H542" s="11">
        <v>0</v>
      </c>
      <c r="I542" s="11">
        <v>0</v>
      </c>
      <c r="J542" s="11">
        <v>0</v>
      </c>
      <c r="K542" s="11">
        <f t="shared" si="16"/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f t="shared" si="17"/>
        <v>0</v>
      </c>
      <c r="R542" s="11">
        <v>86</v>
      </c>
    </row>
    <row r="543" spans="1:18">
      <c r="B543" t="s">
        <v>6666</v>
      </c>
      <c r="C543" t="s">
        <v>6667</v>
      </c>
      <c r="D543" t="s">
        <v>3375</v>
      </c>
      <c r="E543" t="s">
        <v>47</v>
      </c>
      <c r="F543" t="s">
        <v>14</v>
      </c>
      <c r="G543" t="s">
        <v>15</v>
      </c>
      <c r="H543">
        <v>1</v>
      </c>
      <c r="I543">
        <v>0</v>
      </c>
      <c r="J543">
        <v>0</v>
      </c>
      <c r="K543">
        <f t="shared" si="16"/>
        <v>1</v>
      </c>
      <c r="L543" s="3">
        <v>11960</v>
      </c>
      <c r="M543" s="3">
        <v>0</v>
      </c>
      <c r="N543" s="3">
        <v>0</v>
      </c>
      <c r="O543" s="3">
        <v>0</v>
      </c>
      <c r="P543" s="3">
        <v>0</v>
      </c>
      <c r="Q543" s="3">
        <f t="shared" si="17"/>
        <v>11960</v>
      </c>
    </row>
    <row r="544" spans="1:18">
      <c r="B544" t="s">
        <v>6668</v>
      </c>
      <c r="C544" t="s">
        <v>6669</v>
      </c>
      <c r="D544" t="s">
        <v>3371</v>
      </c>
      <c r="E544" t="s">
        <v>31</v>
      </c>
      <c r="F544" t="s">
        <v>39</v>
      </c>
      <c r="G544" t="s">
        <v>3372</v>
      </c>
      <c r="H544">
        <v>0</v>
      </c>
      <c r="I544">
        <v>0</v>
      </c>
      <c r="J544">
        <v>1</v>
      </c>
      <c r="K544">
        <f t="shared" si="16"/>
        <v>1</v>
      </c>
      <c r="L544" s="3">
        <v>5000</v>
      </c>
      <c r="M544" s="3">
        <v>0</v>
      </c>
      <c r="N544" s="3">
        <v>300000</v>
      </c>
      <c r="O544" s="3">
        <v>0</v>
      </c>
      <c r="P544" s="3">
        <v>0</v>
      </c>
      <c r="Q544" s="3">
        <f t="shared" si="17"/>
        <v>305000</v>
      </c>
    </row>
    <row r="545" spans="1:18">
      <c r="B545" t="s">
        <v>6670</v>
      </c>
      <c r="C545" t="s">
        <v>6671</v>
      </c>
      <c r="D545" t="s">
        <v>3371</v>
      </c>
      <c r="E545" t="s">
        <v>23</v>
      </c>
      <c r="F545" t="s">
        <v>14</v>
      </c>
      <c r="G545" t="s">
        <v>3372</v>
      </c>
      <c r="H545">
        <v>0</v>
      </c>
      <c r="I545">
        <v>1</v>
      </c>
      <c r="J545">
        <v>2</v>
      </c>
      <c r="K545">
        <f t="shared" si="16"/>
        <v>3</v>
      </c>
      <c r="L545" s="3">
        <v>162710</v>
      </c>
      <c r="M545" s="3">
        <v>47100</v>
      </c>
      <c r="N545" s="3">
        <v>10000</v>
      </c>
      <c r="O545" s="3">
        <v>19279</v>
      </c>
      <c r="P545" s="3">
        <v>0</v>
      </c>
      <c r="Q545" s="3">
        <f t="shared" si="17"/>
        <v>239089</v>
      </c>
    </row>
    <row r="546" spans="1:18" s="11" customFormat="1">
      <c r="A546" s="11">
        <v>143</v>
      </c>
      <c r="B546" s="11" t="s">
        <v>6672</v>
      </c>
      <c r="C546" s="11" t="s">
        <v>6673</v>
      </c>
      <c r="D546" s="11" t="s">
        <v>3387</v>
      </c>
      <c r="E546" s="11" t="s">
        <v>36</v>
      </c>
      <c r="F546" s="11" t="s">
        <v>14</v>
      </c>
      <c r="G546" s="11" t="s">
        <v>15</v>
      </c>
      <c r="H546" s="11">
        <v>0</v>
      </c>
      <c r="I546" s="11">
        <v>0</v>
      </c>
      <c r="J546" s="11">
        <v>0</v>
      </c>
      <c r="K546" s="11">
        <f t="shared" si="16"/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f t="shared" si="17"/>
        <v>0</v>
      </c>
      <c r="R546" s="11">
        <v>87</v>
      </c>
    </row>
    <row r="547" spans="1:18">
      <c r="B547" t="s">
        <v>6674</v>
      </c>
      <c r="C547" t="s">
        <v>6675</v>
      </c>
      <c r="D547" t="s">
        <v>3411</v>
      </c>
      <c r="E547" t="s">
        <v>47</v>
      </c>
      <c r="F547" t="s">
        <v>39</v>
      </c>
      <c r="G547" t="s">
        <v>15</v>
      </c>
      <c r="H547">
        <v>0</v>
      </c>
      <c r="I547">
        <v>0</v>
      </c>
      <c r="J547">
        <v>0</v>
      </c>
      <c r="K547">
        <f t="shared" si="16"/>
        <v>0</v>
      </c>
      <c r="L547" s="3">
        <v>13200</v>
      </c>
      <c r="M547" s="3">
        <v>0</v>
      </c>
      <c r="N547" s="3">
        <v>0</v>
      </c>
      <c r="O547" s="3">
        <v>0</v>
      </c>
      <c r="P547" s="3">
        <v>0</v>
      </c>
      <c r="Q547" s="3">
        <f t="shared" si="17"/>
        <v>13200</v>
      </c>
    </row>
    <row r="548" spans="1:18" s="11" customFormat="1">
      <c r="A548" s="11">
        <v>144</v>
      </c>
      <c r="B548" s="11" t="s">
        <v>6676</v>
      </c>
      <c r="C548" s="11" t="s">
        <v>6677</v>
      </c>
      <c r="D548" s="11" t="s">
        <v>3387</v>
      </c>
      <c r="E548" s="11" t="s">
        <v>47</v>
      </c>
      <c r="F548" s="11" t="s">
        <v>14</v>
      </c>
      <c r="G548" s="11" t="s">
        <v>15</v>
      </c>
      <c r="H548" s="11">
        <v>0</v>
      </c>
      <c r="I548" s="11">
        <v>0</v>
      </c>
      <c r="J548" s="11">
        <v>0</v>
      </c>
      <c r="K548" s="11">
        <f t="shared" si="16"/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f t="shared" si="17"/>
        <v>0</v>
      </c>
      <c r="R548" s="11">
        <v>88</v>
      </c>
    </row>
    <row r="549" spans="1:18">
      <c r="B549" t="s">
        <v>6678</v>
      </c>
      <c r="C549" t="s">
        <v>6679</v>
      </c>
      <c r="D549" t="s">
        <v>3424</v>
      </c>
      <c r="E549" t="s">
        <v>38</v>
      </c>
      <c r="F549" t="s">
        <v>14</v>
      </c>
      <c r="G549" t="s">
        <v>45</v>
      </c>
      <c r="H549">
        <v>0</v>
      </c>
      <c r="I549">
        <v>0</v>
      </c>
      <c r="J549">
        <v>0</v>
      </c>
      <c r="K549">
        <f t="shared" si="16"/>
        <v>0</v>
      </c>
      <c r="L549" s="3">
        <v>163514</v>
      </c>
      <c r="M549" s="3">
        <v>0</v>
      </c>
      <c r="N549" s="3">
        <v>0</v>
      </c>
      <c r="O549" s="3">
        <v>0</v>
      </c>
      <c r="P549" s="3">
        <v>0</v>
      </c>
      <c r="Q549" s="3">
        <f t="shared" si="17"/>
        <v>163514</v>
      </c>
    </row>
    <row r="550" spans="1:18">
      <c r="B550" t="s">
        <v>6680</v>
      </c>
      <c r="C550" t="s">
        <v>6681</v>
      </c>
      <c r="D550" t="s">
        <v>3375</v>
      </c>
      <c r="E550" t="s">
        <v>38</v>
      </c>
      <c r="F550" t="s">
        <v>14</v>
      </c>
      <c r="G550" t="s">
        <v>45</v>
      </c>
      <c r="H550">
        <v>1</v>
      </c>
      <c r="I550">
        <v>0</v>
      </c>
      <c r="J550">
        <v>0</v>
      </c>
      <c r="K550">
        <f t="shared" si="16"/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f t="shared" si="17"/>
        <v>0</v>
      </c>
    </row>
    <row r="551" spans="1:18">
      <c r="B551" t="s">
        <v>6682</v>
      </c>
      <c r="C551" t="s">
        <v>6683</v>
      </c>
      <c r="D551" t="s">
        <v>3371</v>
      </c>
      <c r="E551" t="s">
        <v>27</v>
      </c>
      <c r="F551" t="s">
        <v>39</v>
      </c>
      <c r="G551" t="s">
        <v>3372</v>
      </c>
      <c r="H551">
        <v>0</v>
      </c>
      <c r="I551">
        <v>0</v>
      </c>
      <c r="J551">
        <v>0</v>
      </c>
      <c r="K551">
        <f t="shared" si="16"/>
        <v>0</v>
      </c>
      <c r="L551" s="3">
        <v>15660</v>
      </c>
      <c r="M551" s="3">
        <v>0</v>
      </c>
      <c r="N551" s="3">
        <v>30000</v>
      </c>
      <c r="O551" s="3">
        <v>0</v>
      </c>
      <c r="P551" s="3">
        <v>0</v>
      </c>
      <c r="Q551" s="3">
        <f t="shared" si="17"/>
        <v>45660</v>
      </c>
    </row>
    <row r="552" spans="1:18">
      <c r="B552" t="s">
        <v>6684</v>
      </c>
      <c r="C552" t="s">
        <v>6685</v>
      </c>
      <c r="D552" t="s">
        <v>3371</v>
      </c>
      <c r="E552" t="s">
        <v>23</v>
      </c>
      <c r="F552" t="s">
        <v>14</v>
      </c>
      <c r="G552" t="s">
        <v>3372</v>
      </c>
      <c r="H552">
        <v>1</v>
      </c>
      <c r="I552">
        <v>0</v>
      </c>
      <c r="J552">
        <v>0</v>
      </c>
      <c r="K552">
        <f t="shared" si="16"/>
        <v>1</v>
      </c>
      <c r="L552" s="3">
        <v>0</v>
      </c>
      <c r="M552" s="3">
        <v>3326</v>
      </c>
      <c r="N552" s="3">
        <v>0</v>
      </c>
      <c r="O552" s="3">
        <v>0</v>
      </c>
      <c r="P552" s="3">
        <v>0</v>
      </c>
      <c r="Q552" s="3">
        <f t="shared" si="17"/>
        <v>3326</v>
      </c>
    </row>
    <row r="553" spans="1:18">
      <c r="B553" t="s">
        <v>6686</v>
      </c>
      <c r="C553" t="s">
        <v>6687</v>
      </c>
      <c r="D553" t="s">
        <v>3375</v>
      </c>
      <c r="E553" t="s">
        <v>68</v>
      </c>
      <c r="F553" t="s">
        <v>14</v>
      </c>
      <c r="G553" t="s">
        <v>15</v>
      </c>
      <c r="H553">
        <v>0</v>
      </c>
      <c r="I553">
        <v>0</v>
      </c>
      <c r="J553">
        <v>1</v>
      </c>
      <c r="K553">
        <f t="shared" si="16"/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f t="shared" si="17"/>
        <v>0</v>
      </c>
    </row>
    <row r="554" spans="1:18">
      <c r="B554" t="s">
        <v>6688</v>
      </c>
      <c r="C554" t="s">
        <v>6689</v>
      </c>
      <c r="D554" t="s">
        <v>3371</v>
      </c>
      <c r="E554" t="s">
        <v>40</v>
      </c>
      <c r="F554" t="s">
        <v>14</v>
      </c>
      <c r="G554" t="s">
        <v>3372</v>
      </c>
      <c r="H554">
        <v>0</v>
      </c>
      <c r="I554">
        <v>0</v>
      </c>
      <c r="J554">
        <v>0</v>
      </c>
      <c r="K554">
        <f t="shared" si="16"/>
        <v>0</v>
      </c>
      <c r="L554" s="3">
        <v>287000</v>
      </c>
      <c r="M554" s="3">
        <v>0</v>
      </c>
      <c r="N554" s="3">
        <v>30000</v>
      </c>
      <c r="O554" s="3">
        <v>0</v>
      </c>
      <c r="P554" s="3">
        <v>0</v>
      </c>
      <c r="Q554" s="3">
        <f t="shared" si="17"/>
        <v>317000</v>
      </c>
    </row>
    <row r="555" spans="1:18">
      <c r="B555" t="s">
        <v>6690</v>
      </c>
      <c r="C555" t="s">
        <v>6691</v>
      </c>
      <c r="D555" t="s">
        <v>3438</v>
      </c>
      <c r="E555" t="s">
        <v>27</v>
      </c>
      <c r="F555" t="s">
        <v>14</v>
      </c>
      <c r="G555" t="s">
        <v>15</v>
      </c>
      <c r="H555">
        <v>0</v>
      </c>
      <c r="I555">
        <v>0</v>
      </c>
      <c r="J555">
        <v>0</v>
      </c>
      <c r="K555">
        <f t="shared" si="16"/>
        <v>0</v>
      </c>
      <c r="L555" s="3"/>
      <c r="M555" s="3"/>
      <c r="N555" s="3"/>
      <c r="O555" s="3"/>
      <c r="P555" s="3">
        <v>0</v>
      </c>
      <c r="Q555" s="3">
        <f t="shared" si="17"/>
        <v>0</v>
      </c>
    </row>
    <row r="556" spans="1:18">
      <c r="B556" t="s">
        <v>6692</v>
      </c>
      <c r="C556" t="s">
        <v>6693</v>
      </c>
      <c r="D556" t="s">
        <v>3375</v>
      </c>
      <c r="E556" t="s">
        <v>44</v>
      </c>
      <c r="F556" t="s">
        <v>14</v>
      </c>
      <c r="G556" t="s">
        <v>45</v>
      </c>
      <c r="H556">
        <v>1</v>
      </c>
      <c r="I556">
        <v>0</v>
      </c>
      <c r="J556">
        <v>0</v>
      </c>
      <c r="K556">
        <f t="shared" si="16"/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f t="shared" si="17"/>
        <v>0</v>
      </c>
    </row>
    <row r="557" spans="1:18" s="11" customFormat="1">
      <c r="A557" s="11">
        <v>145</v>
      </c>
      <c r="B557" s="11" t="s">
        <v>6694</v>
      </c>
      <c r="C557" s="11" t="s">
        <v>6695</v>
      </c>
      <c r="D557" s="11" t="s">
        <v>3387</v>
      </c>
      <c r="E557" s="11" t="s">
        <v>23</v>
      </c>
      <c r="F557" s="11" t="s">
        <v>39</v>
      </c>
      <c r="G557" s="11" t="s">
        <v>15</v>
      </c>
      <c r="H557" s="11">
        <v>0</v>
      </c>
      <c r="I557" s="11">
        <v>0</v>
      </c>
      <c r="J557" s="11">
        <v>0</v>
      </c>
      <c r="K557" s="11">
        <f t="shared" si="16"/>
        <v>0</v>
      </c>
      <c r="L557" s="12">
        <v>0</v>
      </c>
      <c r="M557" s="12">
        <v>3960</v>
      </c>
      <c r="N557" s="12">
        <v>0</v>
      </c>
      <c r="O557" s="12">
        <v>0</v>
      </c>
      <c r="P557" s="12">
        <v>0</v>
      </c>
      <c r="Q557" s="12">
        <f t="shared" si="17"/>
        <v>3960</v>
      </c>
    </row>
    <row r="558" spans="1:18">
      <c r="B558" t="s">
        <v>6696</v>
      </c>
      <c r="C558" t="s">
        <v>6697</v>
      </c>
      <c r="D558" t="s">
        <v>3438</v>
      </c>
      <c r="E558" t="s">
        <v>49</v>
      </c>
      <c r="F558" t="s">
        <v>39</v>
      </c>
      <c r="G558" t="s">
        <v>15</v>
      </c>
      <c r="H558">
        <v>0</v>
      </c>
      <c r="I558">
        <v>1</v>
      </c>
      <c r="J558">
        <v>0</v>
      </c>
      <c r="K558">
        <f t="shared" si="16"/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f t="shared" si="17"/>
        <v>0</v>
      </c>
    </row>
    <row r="559" spans="1:18">
      <c r="B559" t="s">
        <v>6698</v>
      </c>
      <c r="C559" t="s">
        <v>6699</v>
      </c>
      <c r="D559" t="s">
        <v>3411</v>
      </c>
      <c r="E559" t="s">
        <v>47</v>
      </c>
      <c r="F559" t="s">
        <v>14</v>
      </c>
      <c r="G559" t="s">
        <v>45</v>
      </c>
      <c r="H559">
        <v>0</v>
      </c>
      <c r="I559">
        <v>0</v>
      </c>
      <c r="J559">
        <v>0</v>
      </c>
      <c r="K559">
        <f t="shared" si="16"/>
        <v>0</v>
      </c>
      <c r="L559" s="3">
        <v>10300</v>
      </c>
      <c r="M559" s="3">
        <v>0</v>
      </c>
      <c r="N559" s="3">
        <v>0</v>
      </c>
      <c r="O559" s="3">
        <v>0</v>
      </c>
      <c r="P559" s="3">
        <v>0</v>
      </c>
      <c r="Q559" s="3">
        <f t="shared" si="17"/>
        <v>10300</v>
      </c>
    </row>
    <row r="560" spans="1:18" s="11" customFormat="1">
      <c r="A560" s="11">
        <v>146</v>
      </c>
      <c r="B560" s="11" t="s">
        <v>6700</v>
      </c>
      <c r="C560" s="11" t="s">
        <v>6701</v>
      </c>
      <c r="D560" s="11" t="s">
        <v>3387</v>
      </c>
      <c r="E560" s="11" t="s">
        <v>40</v>
      </c>
      <c r="F560" s="11" t="s">
        <v>14</v>
      </c>
      <c r="G560" s="11" t="s">
        <v>15</v>
      </c>
      <c r="H560" s="11">
        <v>0</v>
      </c>
      <c r="I560" s="11">
        <v>0</v>
      </c>
      <c r="J560" s="11">
        <v>0</v>
      </c>
      <c r="K560" s="11">
        <f t="shared" si="16"/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f t="shared" si="17"/>
        <v>0</v>
      </c>
      <c r="R560" s="11">
        <v>89</v>
      </c>
    </row>
    <row r="561" spans="1:18">
      <c r="B561" t="s">
        <v>6702</v>
      </c>
      <c r="C561" t="s">
        <v>6703</v>
      </c>
      <c r="D561" t="s">
        <v>3371</v>
      </c>
      <c r="E561" t="s">
        <v>52</v>
      </c>
      <c r="F561" t="s">
        <v>39</v>
      </c>
      <c r="G561" t="s">
        <v>3372</v>
      </c>
      <c r="H561">
        <v>0</v>
      </c>
      <c r="I561">
        <v>0</v>
      </c>
      <c r="J561">
        <v>0</v>
      </c>
      <c r="K561">
        <f t="shared" si="16"/>
        <v>0</v>
      </c>
      <c r="L561" s="3">
        <v>3784</v>
      </c>
      <c r="M561" s="3">
        <v>0</v>
      </c>
      <c r="N561" s="3">
        <v>10000</v>
      </c>
      <c r="O561" s="3">
        <v>0</v>
      </c>
      <c r="P561" s="3">
        <v>0</v>
      </c>
      <c r="Q561" s="3">
        <f t="shared" si="17"/>
        <v>13784</v>
      </c>
    </row>
    <row r="562" spans="1:18">
      <c r="B562" t="s">
        <v>6704</v>
      </c>
      <c r="C562" t="s">
        <v>6705</v>
      </c>
      <c r="D562" t="s">
        <v>3371</v>
      </c>
      <c r="E562" t="s">
        <v>49</v>
      </c>
      <c r="F562" t="s">
        <v>39</v>
      </c>
      <c r="G562" t="s">
        <v>3372</v>
      </c>
      <c r="H562">
        <v>2</v>
      </c>
      <c r="I562">
        <v>1</v>
      </c>
      <c r="J562">
        <v>1</v>
      </c>
      <c r="K562">
        <f t="shared" si="16"/>
        <v>4</v>
      </c>
      <c r="L562" s="3">
        <v>65576</v>
      </c>
      <c r="M562" s="3">
        <v>7000</v>
      </c>
      <c r="N562" s="3">
        <v>300000</v>
      </c>
      <c r="O562" s="3">
        <v>0</v>
      </c>
      <c r="P562" s="3">
        <v>0</v>
      </c>
      <c r="Q562" s="3">
        <f t="shared" si="17"/>
        <v>372576</v>
      </c>
    </row>
    <row r="563" spans="1:18">
      <c r="B563" t="s">
        <v>6706</v>
      </c>
      <c r="C563" t="s">
        <v>6707</v>
      </c>
      <c r="D563" t="s">
        <v>3378</v>
      </c>
      <c r="E563" t="s">
        <v>20</v>
      </c>
      <c r="F563" t="s">
        <v>14</v>
      </c>
      <c r="G563" t="s">
        <v>45</v>
      </c>
      <c r="H563">
        <v>0</v>
      </c>
      <c r="I563">
        <v>0</v>
      </c>
      <c r="J563">
        <v>0</v>
      </c>
      <c r="K563">
        <f t="shared" si="16"/>
        <v>0</v>
      </c>
      <c r="L563" s="3">
        <v>159840</v>
      </c>
      <c r="M563" s="3">
        <v>4200</v>
      </c>
      <c r="N563" s="3">
        <v>0</v>
      </c>
      <c r="O563" s="3">
        <v>0</v>
      </c>
      <c r="P563" s="3">
        <v>0</v>
      </c>
      <c r="Q563" s="3">
        <f t="shared" si="17"/>
        <v>164040</v>
      </c>
    </row>
    <row r="564" spans="1:18">
      <c r="B564" t="s">
        <v>6708</v>
      </c>
      <c r="C564" t="s">
        <v>6709</v>
      </c>
      <c r="D564" t="s">
        <v>3411</v>
      </c>
      <c r="E564" t="s">
        <v>27</v>
      </c>
      <c r="F564" t="s">
        <v>14</v>
      </c>
      <c r="G564" t="s">
        <v>15</v>
      </c>
      <c r="H564">
        <v>0</v>
      </c>
      <c r="I564">
        <v>0</v>
      </c>
      <c r="J564">
        <v>0</v>
      </c>
      <c r="K564">
        <f t="shared" si="16"/>
        <v>0</v>
      </c>
      <c r="L564" s="3">
        <v>10000</v>
      </c>
      <c r="M564" s="3">
        <v>0</v>
      </c>
      <c r="N564" s="3">
        <v>0</v>
      </c>
      <c r="O564" s="3">
        <v>0</v>
      </c>
      <c r="P564" s="3">
        <v>0</v>
      </c>
      <c r="Q564" s="3">
        <f t="shared" si="17"/>
        <v>10000</v>
      </c>
    </row>
    <row r="565" spans="1:18">
      <c r="B565" t="s">
        <v>6710</v>
      </c>
      <c r="C565" t="s">
        <v>6711</v>
      </c>
      <c r="D565" t="s">
        <v>3424</v>
      </c>
      <c r="E565" t="s">
        <v>47</v>
      </c>
      <c r="F565" t="s">
        <v>14</v>
      </c>
      <c r="G565" t="s">
        <v>45</v>
      </c>
      <c r="H565">
        <v>0</v>
      </c>
      <c r="I565">
        <v>0</v>
      </c>
      <c r="J565">
        <v>0</v>
      </c>
      <c r="K565">
        <f t="shared" si="16"/>
        <v>0</v>
      </c>
      <c r="L565" s="3">
        <v>780000</v>
      </c>
      <c r="M565" s="3">
        <v>55390</v>
      </c>
      <c r="N565" s="3">
        <v>0</v>
      </c>
      <c r="O565" s="3">
        <v>50000</v>
      </c>
      <c r="P565" s="3">
        <v>0</v>
      </c>
      <c r="Q565" s="3">
        <f t="shared" si="17"/>
        <v>885390</v>
      </c>
    </row>
    <row r="566" spans="1:18">
      <c r="B566" t="s">
        <v>6712</v>
      </c>
      <c r="C566" t="s">
        <v>6713</v>
      </c>
      <c r="D566" t="s">
        <v>3375</v>
      </c>
      <c r="E566" t="s">
        <v>31</v>
      </c>
      <c r="F566" t="s">
        <v>39</v>
      </c>
      <c r="G566" t="s">
        <v>45</v>
      </c>
      <c r="H566">
        <v>0</v>
      </c>
      <c r="I566">
        <v>0</v>
      </c>
      <c r="J566">
        <v>1</v>
      </c>
      <c r="K566">
        <f t="shared" si="16"/>
        <v>1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f t="shared" si="17"/>
        <v>0</v>
      </c>
    </row>
    <row r="567" spans="1:18" s="11" customFormat="1">
      <c r="A567" s="11">
        <v>147</v>
      </c>
      <c r="B567" s="11" t="s">
        <v>6714</v>
      </c>
      <c r="C567" s="11" t="s">
        <v>6715</v>
      </c>
      <c r="D567" s="11" t="s">
        <v>3387</v>
      </c>
      <c r="E567" s="11" t="s">
        <v>36</v>
      </c>
      <c r="F567" s="11" t="s">
        <v>14</v>
      </c>
      <c r="G567" s="11" t="s">
        <v>15</v>
      </c>
      <c r="H567" s="11">
        <v>0</v>
      </c>
      <c r="I567" s="11">
        <v>0</v>
      </c>
      <c r="J567" s="11">
        <v>0</v>
      </c>
      <c r="K567" s="11">
        <f t="shared" si="16"/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f t="shared" si="17"/>
        <v>0</v>
      </c>
      <c r="R567" s="11">
        <v>90</v>
      </c>
    </row>
    <row r="568" spans="1:18">
      <c r="B568" t="s">
        <v>6716</v>
      </c>
      <c r="C568" t="s">
        <v>6717</v>
      </c>
      <c r="D568" t="s">
        <v>3375</v>
      </c>
      <c r="E568" t="s">
        <v>47</v>
      </c>
      <c r="F568" t="s">
        <v>14</v>
      </c>
      <c r="G568" t="s">
        <v>45</v>
      </c>
      <c r="H568">
        <v>1</v>
      </c>
      <c r="I568">
        <v>0</v>
      </c>
      <c r="J568">
        <v>0</v>
      </c>
      <c r="K568">
        <f t="shared" si="16"/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f t="shared" si="17"/>
        <v>0</v>
      </c>
    </row>
    <row r="569" spans="1:18">
      <c r="B569" t="s">
        <v>6718</v>
      </c>
      <c r="C569" t="s">
        <v>6719</v>
      </c>
      <c r="D569" t="s">
        <v>3411</v>
      </c>
      <c r="E569" t="s">
        <v>47</v>
      </c>
      <c r="F569" t="s">
        <v>14</v>
      </c>
      <c r="G569" t="s">
        <v>15</v>
      </c>
      <c r="H569">
        <v>0</v>
      </c>
      <c r="I569">
        <v>0</v>
      </c>
      <c r="J569">
        <v>0</v>
      </c>
      <c r="K569">
        <f t="shared" si="16"/>
        <v>0</v>
      </c>
      <c r="L569" s="3">
        <v>15000</v>
      </c>
      <c r="M569" s="3">
        <v>0</v>
      </c>
      <c r="N569" s="3">
        <v>0</v>
      </c>
      <c r="O569" s="3">
        <v>0</v>
      </c>
      <c r="P569" s="3">
        <v>0</v>
      </c>
      <c r="Q569" s="3">
        <f t="shared" si="17"/>
        <v>15000</v>
      </c>
    </row>
    <row r="570" spans="1:18">
      <c r="B570" t="s">
        <v>6720</v>
      </c>
      <c r="C570" t="s">
        <v>6721</v>
      </c>
      <c r="D570" t="s">
        <v>3375</v>
      </c>
      <c r="E570" t="s">
        <v>29</v>
      </c>
      <c r="F570" t="s">
        <v>14</v>
      </c>
      <c r="G570" t="s">
        <v>45</v>
      </c>
      <c r="H570">
        <v>1</v>
      </c>
      <c r="I570">
        <v>0</v>
      </c>
      <c r="J570">
        <v>0</v>
      </c>
      <c r="K570">
        <f t="shared" si="16"/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f t="shared" si="17"/>
        <v>0</v>
      </c>
    </row>
    <row r="571" spans="1:18">
      <c r="B571" t="s">
        <v>6722</v>
      </c>
      <c r="C571" t="s">
        <v>6723</v>
      </c>
      <c r="D571" t="s">
        <v>3375</v>
      </c>
      <c r="E571" t="s">
        <v>20</v>
      </c>
      <c r="F571" t="s">
        <v>14</v>
      </c>
      <c r="G571" t="s">
        <v>45</v>
      </c>
      <c r="H571">
        <v>1</v>
      </c>
      <c r="I571">
        <v>0</v>
      </c>
      <c r="J571">
        <v>0</v>
      </c>
      <c r="K571">
        <f t="shared" si="16"/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f t="shared" si="17"/>
        <v>0</v>
      </c>
    </row>
    <row r="572" spans="1:18">
      <c r="B572" t="s">
        <v>6724</v>
      </c>
      <c r="C572" t="s">
        <v>6725</v>
      </c>
      <c r="D572" t="s">
        <v>3424</v>
      </c>
      <c r="E572" t="s">
        <v>13</v>
      </c>
      <c r="F572" t="s">
        <v>14</v>
      </c>
      <c r="G572" t="s">
        <v>15</v>
      </c>
      <c r="H572">
        <v>0</v>
      </c>
      <c r="I572">
        <v>0</v>
      </c>
      <c r="J572">
        <v>0</v>
      </c>
      <c r="K572">
        <f t="shared" si="16"/>
        <v>0</v>
      </c>
      <c r="L572" s="3">
        <v>1000</v>
      </c>
      <c r="M572" s="3">
        <v>0</v>
      </c>
      <c r="N572" s="3">
        <v>0</v>
      </c>
      <c r="O572" s="3">
        <v>142000</v>
      </c>
      <c r="P572" s="3">
        <v>0</v>
      </c>
      <c r="Q572" s="3">
        <f t="shared" si="17"/>
        <v>143000</v>
      </c>
    </row>
    <row r="573" spans="1:18">
      <c r="B573" t="s">
        <v>6726</v>
      </c>
      <c r="C573" t="s">
        <v>6727</v>
      </c>
      <c r="D573" t="s">
        <v>3424</v>
      </c>
      <c r="E573" t="s">
        <v>47</v>
      </c>
      <c r="F573" t="s">
        <v>14</v>
      </c>
      <c r="G573" t="s">
        <v>45</v>
      </c>
      <c r="H573">
        <v>0</v>
      </c>
      <c r="I573">
        <v>0</v>
      </c>
      <c r="J573">
        <v>0</v>
      </c>
      <c r="K573">
        <f t="shared" si="16"/>
        <v>0</v>
      </c>
      <c r="L573" s="3">
        <v>6272</v>
      </c>
      <c r="M573" s="3">
        <v>0</v>
      </c>
      <c r="N573" s="3">
        <v>0</v>
      </c>
      <c r="O573" s="3">
        <v>0</v>
      </c>
      <c r="P573" s="3">
        <v>0</v>
      </c>
      <c r="Q573" s="3">
        <f t="shared" si="17"/>
        <v>6272</v>
      </c>
    </row>
    <row r="574" spans="1:18" s="11" customFormat="1">
      <c r="A574" s="11">
        <v>148</v>
      </c>
      <c r="B574" s="11" t="s">
        <v>6728</v>
      </c>
      <c r="C574" s="11" t="s">
        <v>6729</v>
      </c>
      <c r="D574" s="11" t="s">
        <v>3387</v>
      </c>
      <c r="E574" s="11" t="s">
        <v>36</v>
      </c>
      <c r="F574" s="11" t="s">
        <v>14</v>
      </c>
      <c r="G574" s="11" t="s">
        <v>15</v>
      </c>
      <c r="H574" s="11">
        <v>0</v>
      </c>
      <c r="I574" s="11">
        <v>0</v>
      </c>
      <c r="J574" s="11">
        <v>0</v>
      </c>
      <c r="K574" s="11">
        <f t="shared" si="16"/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f t="shared" si="17"/>
        <v>0</v>
      </c>
      <c r="R574" s="11">
        <v>91</v>
      </c>
    </row>
    <row r="575" spans="1:18" s="11" customFormat="1">
      <c r="A575" s="11">
        <v>149</v>
      </c>
      <c r="B575" s="11" t="s">
        <v>6730</v>
      </c>
      <c r="C575" s="11" t="s">
        <v>6731</v>
      </c>
      <c r="D575" s="11" t="s">
        <v>3387</v>
      </c>
      <c r="E575" s="11" t="s">
        <v>44</v>
      </c>
      <c r="F575" s="11" t="s">
        <v>14</v>
      </c>
      <c r="G575" s="11" t="s">
        <v>3372</v>
      </c>
      <c r="H575" s="11">
        <v>0</v>
      </c>
      <c r="I575" s="11">
        <v>0</v>
      </c>
      <c r="J575" s="11">
        <v>0</v>
      </c>
      <c r="K575" s="11">
        <f t="shared" si="16"/>
        <v>0</v>
      </c>
      <c r="L575" s="12">
        <v>0</v>
      </c>
      <c r="M575" s="12">
        <v>300</v>
      </c>
      <c r="N575" s="12">
        <v>0</v>
      </c>
      <c r="O575" s="12">
        <v>0</v>
      </c>
      <c r="P575" s="12">
        <v>0</v>
      </c>
      <c r="Q575" s="12">
        <f t="shared" si="17"/>
        <v>300</v>
      </c>
    </row>
    <row r="576" spans="1:18" s="22" customFormat="1">
      <c r="A576" s="22">
        <v>19</v>
      </c>
      <c r="B576" s="22" t="s">
        <v>6732</v>
      </c>
      <c r="C576" s="22" t="s">
        <v>6733</v>
      </c>
      <c r="D576" s="22" t="s">
        <v>3387</v>
      </c>
      <c r="E576" s="22" t="s">
        <v>27</v>
      </c>
      <c r="F576" s="22" t="s">
        <v>14</v>
      </c>
      <c r="G576" s="22" t="s">
        <v>15</v>
      </c>
      <c r="H576" s="22">
        <v>0</v>
      </c>
      <c r="I576" s="22">
        <v>0</v>
      </c>
      <c r="J576" s="22">
        <v>0</v>
      </c>
      <c r="K576" s="22">
        <f t="shared" si="16"/>
        <v>0</v>
      </c>
      <c r="L576" s="30">
        <v>173170</v>
      </c>
      <c r="M576" s="30">
        <v>24000</v>
      </c>
      <c r="N576" s="30">
        <v>0</v>
      </c>
      <c r="O576" s="30">
        <v>0</v>
      </c>
      <c r="P576" s="30">
        <v>0</v>
      </c>
      <c r="Q576" s="30">
        <f t="shared" si="17"/>
        <v>197170</v>
      </c>
    </row>
    <row r="577" spans="1:18">
      <c r="B577" t="s">
        <v>6734</v>
      </c>
      <c r="C577" t="s">
        <v>6735</v>
      </c>
      <c r="D577" t="s">
        <v>3371</v>
      </c>
      <c r="E577" t="s">
        <v>44</v>
      </c>
      <c r="F577" t="s">
        <v>14</v>
      </c>
      <c r="G577" t="s">
        <v>3372</v>
      </c>
      <c r="H577">
        <v>0</v>
      </c>
      <c r="I577">
        <v>0</v>
      </c>
      <c r="J577">
        <v>0</v>
      </c>
      <c r="K577">
        <f t="shared" si="16"/>
        <v>0</v>
      </c>
      <c r="L577" s="3">
        <v>9496</v>
      </c>
      <c r="M577" s="3">
        <v>0</v>
      </c>
      <c r="N577" s="3">
        <v>80000</v>
      </c>
      <c r="O577" s="3">
        <v>0</v>
      </c>
      <c r="P577" s="3">
        <v>0</v>
      </c>
      <c r="Q577" s="3">
        <f t="shared" si="17"/>
        <v>89496</v>
      </c>
    </row>
    <row r="578" spans="1:18">
      <c r="B578" t="s">
        <v>6736</v>
      </c>
      <c r="C578" t="s">
        <v>6737</v>
      </c>
      <c r="D578" t="s">
        <v>3378</v>
      </c>
      <c r="E578" t="s">
        <v>20</v>
      </c>
      <c r="F578" t="s">
        <v>14</v>
      </c>
      <c r="G578" t="s">
        <v>15</v>
      </c>
      <c r="H578">
        <v>0</v>
      </c>
      <c r="I578">
        <v>0</v>
      </c>
      <c r="J578">
        <v>0</v>
      </c>
      <c r="K578">
        <f t="shared" si="16"/>
        <v>0</v>
      </c>
      <c r="L578" s="3">
        <v>294825</v>
      </c>
      <c r="M578" s="3">
        <v>0</v>
      </c>
      <c r="N578" s="3">
        <v>1500</v>
      </c>
      <c r="O578" s="3">
        <v>0</v>
      </c>
      <c r="P578" s="3">
        <v>0</v>
      </c>
      <c r="Q578" s="3">
        <f t="shared" si="17"/>
        <v>296325</v>
      </c>
    </row>
    <row r="579" spans="1:18">
      <c r="B579" t="s">
        <v>6738</v>
      </c>
      <c r="C579" t="s">
        <v>6739</v>
      </c>
      <c r="D579" t="s">
        <v>3438</v>
      </c>
      <c r="E579" t="s">
        <v>36</v>
      </c>
      <c r="F579" t="s">
        <v>14</v>
      </c>
      <c r="G579" t="s">
        <v>15</v>
      </c>
      <c r="H579">
        <v>0</v>
      </c>
      <c r="I579">
        <v>1</v>
      </c>
      <c r="J579">
        <v>0</v>
      </c>
      <c r="K579">
        <f t="shared" si="16"/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f t="shared" si="17"/>
        <v>0</v>
      </c>
    </row>
    <row r="580" spans="1:18">
      <c r="B580" t="s">
        <v>6740</v>
      </c>
      <c r="C580" t="s">
        <v>6741</v>
      </c>
      <c r="D580" t="s">
        <v>3375</v>
      </c>
      <c r="E580" t="s">
        <v>36</v>
      </c>
      <c r="F580" t="s">
        <v>14</v>
      </c>
      <c r="G580" t="s">
        <v>45</v>
      </c>
      <c r="H580">
        <v>1</v>
      </c>
      <c r="I580">
        <v>0</v>
      </c>
      <c r="J580">
        <v>0</v>
      </c>
      <c r="K580">
        <f t="shared" ref="K580:K643" si="18">SUM(H580:J580)</f>
        <v>1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f t="shared" ref="Q580:Q643" si="19">SUM(L580:P580)</f>
        <v>0</v>
      </c>
    </row>
    <row r="581" spans="1:18">
      <c r="B581" t="s">
        <v>6742</v>
      </c>
      <c r="C581" t="s">
        <v>6743</v>
      </c>
      <c r="D581" t="s">
        <v>3371</v>
      </c>
      <c r="E581" t="s">
        <v>23</v>
      </c>
      <c r="F581" t="s">
        <v>14</v>
      </c>
      <c r="G581" t="s">
        <v>3372</v>
      </c>
      <c r="H581">
        <v>0</v>
      </c>
      <c r="I581">
        <v>0</v>
      </c>
      <c r="J581">
        <v>1</v>
      </c>
      <c r="K581">
        <f t="shared" si="18"/>
        <v>1</v>
      </c>
      <c r="L581" s="3">
        <v>10000</v>
      </c>
      <c r="M581" s="3">
        <v>6632</v>
      </c>
      <c r="N581" s="3">
        <v>3000</v>
      </c>
      <c r="O581" s="3">
        <v>0</v>
      </c>
      <c r="P581" s="3">
        <v>0</v>
      </c>
      <c r="Q581" s="3">
        <f t="shared" si="19"/>
        <v>19632</v>
      </c>
    </row>
    <row r="582" spans="1:18">
      <c r="B582" t="s">
        <v>6744</v>
      </c>
      <c r="C582" t="s">
        <v>6745</v>
      </c>
      <c r="D582" t="s">
        <v>3453</v>
      </c>
      <c r="E582" t="s">
        <v>36</v>
      </c>
      <c r="F582" t="s">
        <v>14</v>
      </c>
      <c r="G582" t="s">
        <v>15</v>
      </c>
      <c r="H582">
        <v>0</v>
      </c>
      <c r="I582">
        <v>0</v>
      </c>
      <c r="J582">
        <v>0</v>
      </c>
      <c r="K582">
        <f t="shared" si="18"/>
        <v>0</v>
      </c>
      <c r="L582" s="3">
        <v>0</v>
      </c>
      <c r="M582" s="3">
        <v>372000</v>
      </c>
      <c r="N582" s="3">
        <v>0</v>
      </c>
      <c r="O582" s="3">
        <v>0</v>
      </c>
      <c r="P582" s="3">
        <v>0</v>
      </c>
      <c r="Q582" s="3">
        <f t="shared" si="19"/>
        <v>372000</v>
      </c>
    </row>
    <row r="583" spans="1:18" s="11" customFormat="1">
      <c r="A583" s="11">
        <v>150</v>
      </c>
      <c r="B583" s="11" t="s">
        <v>6746</v>
      </c>
      <c r="C583" s="11" t="s">
        <v>6747</v>
      </c>
      <c r="D583" s="11" t="s">
        <v>3387</v>
      </c>
      <c r="E583" s="11" t="s">
        <v>36</v>
      </c>
      <c r="F583" s="11" t="s">
        <v>14</v>
      </c>
      <c r="G583" s="11" t="s">
        <v>15</v>
      </c>
      <c r="H583" s="11">
        <v>0</v>
      </c>
      <c r="I583" s="11">
        <v>0</v>
      </c>
      <c r="J583" s="11">
        <v>0</v>
      </c>
      <c r="K583" s="11">
        <f t="shared" si="18"/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f t="shared" si="19"/>
        <v>0</v>
      </c>
      <c r="R583" s="11">
        <v>92</v>
      </c>
    </row>
    <row r="584" spans="1:18">
      <c r="B584" t="s">
        <v>6748</v>
      </c>
      <c r="C584" t="s">
        <v>6749</v>
      </c>
      <c r="D584" t="s">
        <v>3453</v>
      </c>
      <c r="E584" t="s">
        <v>47</v>
      </c>
      <c r="F584" t="s">
        <v>39</v>
      </c>
      <c r="G584" t="s">
        <v>15</v>
      </c>
      <c r="H584">
        <v>0</v>
      </c>
      <c r="I584">
        <v>0</v>
      </c>
      <c r="J584">
        <v>0</v>
      </c>
      <c r="K584">
        <f t="shared" si="18"/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f t="shared" si="19"/>
        <v>0</v>
      </c>
    </row>
    <row r="585" spans="1:18">
      <c r="B585" t="s">
        <v>6750</v>
      </c>
      <c r="C585" t="s">
        <v>6751</v>
      </c>
      <c r="D585" t="s">
        <v>3619</v>
      </c>
      <c r="E585" t="s">
        <v>68</v>
      </c>
      <c r="F585" t="s">
        <v>14</v>
      </c>
      <c r="G585" t="s">
        <v>45</v>
      </c>
      <c r="H585">
        <v>0</v>
      </c>
      <c r="I585">
        <v>0</v>
      </c>
      <c r="J585">
        <v>0</v>
      </c>
      <c r="K585">
        <f t="shared" si="18"/>
        <v>0</v>
      </c>
      <c r="L585" s="3">
        <v>350000</v>
      </c>
      <c r="M585" s="3">
        <v>2148</v>
      </c>
      <c r="N585" s="3">
        <v>0</v>
      </c>
      <c r="O585" s="3">
        <v>0</v>
      </c>
      <c r="P585" s="3">
        <v>0</v>
      </c>
      <c r="Q585" s="3">
        <f t="shared" si="19"/>
        <v>352148</v>
      </c>
    </row>
    <row r="586" spans="1:18">
      <c r="B586" t="s">
        <v>6752</v>
      </c>
      <c r="C586" t="s">
        <v>6753</v>
      </c>
      <c r="D586" t="s">
        <v>3438</v>
      </c>
      <c r="E586" t="s">
        <v>36</v>
      </c>
      <c r="F586" t="s">
        <v>14</v>
      </c>
      <c r="G586" t="s">
        <v>45</v>
      </c>
      <c r="H586">
        <v>0</v>
      </c>
      <c r="I586">
        <v>1</v>
      </c>
      <c r="J586">
        <v>0</v>
      </c>
      <c r="K586">
        <f t="shared" si="18"/>
        <v>1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f t="shared" si="19"/>
        <v>0</v>
      </c>
    </row>
    <row r="587" spans="1:18">
      <c r="B587" t="s">
        <v>6754</v>
      </c>
      <c r="C587" t="s">
        <v>6755</v>
      </c>
      <c r="D587" t="s">
        <v>3375</v>
      </c>
      <c r="E587" t="s">
        <v>44</v>
      </c>
      <c r="F587" t="s">
        <v>14</v>
      </c>
      <c r="G587" t="s">
        <v>15</v>
      </c>
      <c r="H587">
        <v>1</v>
      </c>
      <c r="I587">
        <v>0</v>
      </c>
      <c r="J587">
        <v>0</v>
      </c>
      <c r="K587">
        <f t="shared" si="18"/>
        <v>1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f t="shared" si="19"/>
        <v>0</v>
      </c>
    </row>
    <row r="588" spans="1:18" s="11" customFormat="1">
      <c r="A588" s="11">
        <v>151</v>
      </c>
      <c r="B588" s="11" t="s">
        <v>6756</v>
      </c>
      <c r="C588" s="11" t="s">
        <v>6757</v>
      </c>
      <c r="D588" s="11" t="s">
        <v>3387</v>
      </c>
      <c r="E588" s="11" t="s">
        <v>40</v>
      </c>
      <c r="F588" s="11" t="s">
        <v>14</v>
      </c>
      <c r="G588" s="11" t="s">
        <v>15</v>
      </c>
      <c r="H588" s="11">
        <v>0</v>
      </c>
      <c r="I588" s="11">
        <v>0</v>
      </c>
      <c r="J588" s="11">
        <v>0</v>
      </c>
      <c r="K588" s="11">
        <f t="shared" si="18"/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f t="shared" si="19"/>
        <v>0</v>
      </c>
      <c r="R588" s="11">
        <v>93</v>
      </c>
    </row>
    <row r="589" spans="1:18">
      <c r="B589" t="s">
        <v>6758</v>
      </c>
      <c r="C589" t="s">
        <v>6759</v>
      </c>
      <c r="D589" t="s">
        <v>3424</v>
      </c>
      <c r="E589" t="s">
        <v>29</v>
      </c>
      <c r="F589" t="s">
        <v>39</v>
      </c>
      <c r="G589" t="s">
        <v>45</v>
      </c>
      <c r="H589">
        <v>0</v>
      </c>
      <c r="I589">
        <v>0</v>
      </c>
      <c r="J589">
        <v>0</v>
      </c>
      <c r="K589">
        <f t="shared" si="18"/>
        <v>0</v>
      </c>
      <c r="L589" s="3">
        <v>0</v>
      </c>
      <c r="M589" s="3">
        <v>0</v>
      </c>
      <c r="N589" s="3">
        <v>0</v>
      </c>
      <c r="O589" s="3">
        <v>15000</v>
      </c>
      <c r="P589" s="3">
        <v>0</v>
      </c>
      <c r="Q589" s="3">
        <f t="shared" si="19"/>
        <v>15000</v>
      </c>
    </row>
    <row r="590" spans="1:18">
      <c r="B590" t="s">
        <v>6760</v>
      </c>
      <c r="C590" t="s">
        <v>6761</v>
      </c>
      <c r="D590" t="s">
        <v>3375</v>
      </c>
      <c r="E590" t="s">
        <v>36</v>
      </c>
      <c r="F590" t="s">
        <v>14</v>
      </c>
      <c r="G590" t="s">
        <v>15</v>
      </c>
      <c r="H590">
        <v>1</v>
      </c>
      <c r="I590">
        <v>0</v>
      </c>
      <c r="J590">
        <v>0</v>
      </c>
      <c r="K590">
        <f t="shared" si="18"/>
        <v>1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f t="shared" si="19"/>
        <v>0</v>
      </c>
    </row>
    <row r="591" spans="1:18">
      <c r="B591" t="s">
        <v>6762</v>
      </c>
      <c r="C591" t="s">
        <v>6763</v>
      </c>
      <c r="D591" t="s">
        <v>3371</v>
      </c>
      <c r="E591" t="s">
        <v>47</v>
      </c>
      <c r="F591" t="s">
        <v>39</v>
      </c>
      <c r="G591" t="s">
        <v>3372</v>
      </c>
      <c r="H591">
        <v>0</v>
      </c>
      <c r="I591">
        <v>0</v>
      </c>
      <c r="J591">
        <v>0</v>
      </c>
      <c r="K591">
        <f t="shared" si="18"/>
        <v>0</v>
      </c>
      <c r="L591" s="3">
        <v>0</v>
      </c>
      <c r="M591" s="3">
        <v>0</v>
      </c>
      <c r="N591" s="3">
        <v>40000</v>
      </c>
      <c r="O591" s="3">
        <v>0</v>
      </c>
      <c r="P591" s="3">
        <v>0</v>
      </c>
      <c r="Q591" s="3">
        <f t="shared" si="19"/>
        <v>40000</v>
      </c>
    </row>
    <row r="592" spans="1:18">
      <c r="B592" t="s">
        <v>6764</v>
      </c>
      <c r="C592" t="s">
        <v>6765</v>
      </c>
      <c r="D592" t="s">
        <v>3378</v>
      </c>
      <c r="E592" t="s">
        <v>36</v>
      </c>
      <c r="F592" t="s">
        <v>14</v>
      </c>
      <c r="G592" t="s">
        <v>45</v>
      </c>
      <c r="H592">
        <v>0</v>
      </c>
      <c r="I592">
        <v>0</v>
      </c>
      <c r="J592">
        <v>0</v>
      </c>
      <c r="K592">
        <f t="shared" si="18"/>
        <v>0</v>
      </c>
      <c r="L592" s="3">
        <v>44840</v>
      </c>
      <c r="M592" s="3">
        <v>3500</v>
      </c>
      <c r="N592" s="3">
        <v>0</v>
      </c>
      <c r="O592" s="3">
        <v>0</v>
      </c>
      <c r="P592" s="3">
        <v>0</v>
      </c>
      <c r="Q592" s="3">
        <f t="shared" si="19"/>
        <v>48340</v>
      </c>
    </row>
    <row r="593" spans="1:18">
      <c r="B593" t="s">
        <v>6766</v>
      </c>
      <c r="C593" t="s">
        <v>6767</v>
      </c>
      <c r="D593" t="s">
        <v>3371</v>
      </c>
      <c r="E593" t="s">
        <v>27</v>
      </c>
      <c r="F593" t="s">
        <v>14</v>
      </c>
      <c r="G593" t="s">
        <v>3372</v>
      </c>
      <c r="H593">
        <v>0</v>
      </c>
      <c r="I593">
        <v>0</v>
      </c>
      <c r="J593">
        <v>0</v>
      </c>
      <c r="K593">
        <f t="shared" si="18"/>
        <v>0</v>
      </c>
      <c r="L593" s="3">
        <v>388275</v>
      </c>
      <c r="M593" s="3">
        <v>0</v>
      </c>
      <c r="N593" s="3">
        <v>855934</v>
      </c>
      <c r="O593" s="3">
        <v>0</v>
      </c>
      <c r="P593" s="3">
        <v>0</v>
      </c>
      <c r="Q593" s="3">
        <f t="shared" si="19"/>
        <v>1244209</v>
      </c>
    </row>
    <row r="594" spans="1:18">
      <c r="B594" t="s">
        <v>6768</v>
      </c>
      <c r="C594" t="s">
        <v>6769</v>
      </c>
      <c r="D594" t="s">
        <v>3375</v>
      </c>
      <c r="E594" t="s">
        <v>47</v>
      </c>
      <c r="F594" t="s">
        <v>14</v>
      </c>
      <c r="G594" t="s">
        <v>45</v>
      </c>
      <c r="H594">
        <v>1</v>
      </c>
      <c r="I594">
        <v>0</v>
      </c>
      <c r="J594">
        <v>0</v>
      </c>
      <c r="K594">
        <f t="shared" si="18"/>
        <v>1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f t="shared" si="19"/>
        <v>0</v>
      </c>
    </row>
    <row r="595" spans="1:18">
      <c r="B595" t="s">
        <v>6770</v>
      </c>
      <c r="C595" t="s">
        <v>6771</v>
      </c>
      <c r="D595" t="s">
        <v>3438</v>
      </c>
      <c r="E595" t="s">
        <v>23</v>
      </c>
      <c r="F595" t="s">
        <v>14</v>
      </c>
      <c r="G595" t="s">
        <v>15</v>
      </c>
      <c r="H595">
        <v>0</v>
      </c>
      <c r="I595">
        <v>0</v>
      </c>
      <c r="J595">
        <v>1</v>
      </c>
      <c r="K595">
        <f t="shared" si="18"/>
        <v>1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f t="shared" si="19"/>
        <v>0</v>
      </c>
    </row>
    <row r="596" spans="1:18">
      <c r="B596" t="s">
        <v>6772</v>
      </c>
      <c r="C596" t="s">
        <v>6773</v>
      </c>
      <c r="D596" t="s">
        <v>3375</v>
      </c>
      <c r="E596" t="s">
        <v>13</v>
      </c>
      <c r="F596" t="s">
        <v>14</v>
      </c>
      <c r="G596" t="s">
        <v>15</v>
      </c>
      <c r="H596">
        <v>1</v>
      </c>
      <c r="I596">
        <v>0</v>
      </c>
      <c r="J596">
        <v>0</v>
      </c>
      <c r="K596">
        <f t="shared" si="18"/>
        <v>1</v>
      </c>
      <c r="L596" s="3">
        <v>1000</v>
      </c>
      <c r="M596" s="3">
        <v>0</v>
      </c>
      <c r="N596" s="3">
        <v>0</v>
      </c>
      <c r="O596" s="3">
        <v>0</v>
      </c>
      <c r="P596" s="3">
        <v>0</v>
      </c>
      <c r="Q596" s="3">
        <f t="shared" si="19"/>
        <v>1000</v>
      </c>
    </row>
    <row r="597" spans="1:18">
      <c r="B597" t="s">
        <v>6774</v>
      </c>
      <c r="C597" t="s">
        <v>6775</v>
      </c>
      <c r="D597" t="s">
        <v>3424</v>
      </c>
      <c r="E597" t="s">
        <v>36</v>
      </c>
      <c r="F597" t="s">
        <v>14</v>
      </c>
      <c r="G597" t="s">
        <v>45</v>
      </c>
      <c r="H597">
        <v>0</v>
      </c>
      <c r="I597">
        <v>0</v>
      </c>
      <c r="J597">
        <v>0</v>
      </c>
      <c r="K597">
        <f t="shared" si="18"/>
        <v>0</v>
      </c>
      <c r="L597" s="3">
        <v>450000</v>
      </c>
      <c r="M597" s="3">
        <v>0</v>
      </c>
      <c r="N597" s="3">
        <v>0</v>
      </c>
      <c r="O597" s="3">
        <v>0</v>
      </c>
      <c r="P597" s="3">
        <v>0</v>
      </c>
      <c r="Q597" s="3">
        <f t="shared" si="19"/>
        <v>450000</v>
      </c>
    </row>
    <row r="598" spans="1:18">
      <c r="B598" t="s">
        <v>6776</v>
      </c>
      <c r="C598" t="s">
        <v>6777</v>
      </c>
      <c r="D598" t="s">
        <v>3371</v>
      </c>
      <c r="E598" t="s">
        <v>49</v>
      </c>
      <c r="F598" t="s">
        <v>14</v>
      </c>
      <c r="G598" t="s">
        <v>3372</v>
      </c>
      <c r="H598">
        <v>0</v>
      </c>
      <c r="I598">
        <v>0</v>
      </c>
      <c r="J598">
        <v>0</v>
      </c>
      <c r="K598">
        <f t="shared" si="18"/>
        <v>0</v>
      </c>
      <c r="L598" s="3">
        <v>2420</v>
      </c>
      <c r="M598" s="3">
        <v>5000</v>
      </c>
      <c r="N598" s="3">
        <v>10000</v>
      </c>
      <c r="O598" s="3">
        <v>0</v>
      </c>
      <c r="P598" s="3">
        <v>0</v>
      </c>
      <c r="Q598" s="3">
        <f t="shared" si="19"/>
        <v>17420</v>
      </c>
    </row>
    <row r="599" spans="1:18">
      <c r="B599" t="s">
        <v>6778</v>
      </c>
      <c r="C599" t="s">
        <v>6779</v>
      </c>
      <c r="D599" t="s">
        <v>3424</v>
      </c>
      <c r="E599" t="s">
        <v>52</v>
      </c>
      <c r="F599" t="s">
        <v>14</v>
      </c>
      <c r="G599" t="s">
        <v>45</v>
      </c>
      <c r="H599">
        <v>0</v>
      </c>
      <c r="I599">
        <v>0</v>
      </c>
      <c r="J599">
        <v>0</v>
      </c>
      <c r="K599">
        <f t="shared" si="18"/>
        <v>0</v>
      </c>
      <c r="L599" s="3">
        <v>53920</v>
      </c>
      <c r="M599" s="3">
        <v>0</v>
      </c>
      <c r="N599" s="3">
        <v>0</v>
      </c>
      <c r="O599" s="3">
        <v>0</v>
      </c>
      <c r="P599" s="3">
        <v>0</v>
      </c>
      <c r="Q599" s="3">
        <f t="shared" si="19"/>
        <v>53920</v>
      </c>
    </row>
    <row r="600" spans="1:18" s="11" customFormat="1">
      <c r="A600" s="11">
        <v>152</v>
      </c>
      <c r="B600" s="11" t="s">
        <v>6780</v>
      </c>
      <c r="C600" s="11" t="s">
        <v>6781</v>
      </c>
      <c r="D600" s="11" t="s">
        <v>3387</v>
      </c>
      <c r="E600" s="11" t="s">
        <v>27</v>
      </c>
      <c r="F600" s="11" t="s">
        <v>14</v>
      </c>
      <c r="G600" s="11" t="s">
        <v>15</v>
      </c>
      <c r="H600" s="11">
        <v>0</v>
      </c>
      <c r="I600" s="11">
        <v>0</v>
      </c>
      <c r="J600" s="11">
        <v>0</v>
      </c>
      <c r="K600" s="11">
        <f t="shared" si="18"/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f t="shared" si="19"/>
        <v>0</v>
      </c>
      <c r="R600" s="11">
        <v>94</v>
      </c>
    </row>
    <row r="601" spans="1:18">
      <c r="B601" t="s">
        <v>6782</v>
      </c>
      <c r="C601" t="s">
        <v>6783</v>
      </c>
      <c r="D601" t="s">
        <v>3424</v>
      </c>
      <c r="E601" t="s">
        <v>38</v>
      </c>
      <c r="F601" t="s">
        <v>14</v>
      </c>
      <c r="G601" t="s">
        <v>45</v>
      </c>
      <c r="H601">
        <v>0</v>
      </c>
      <c r="I601">
        <v>0</v>
      </c>
      <c r="J601">
        <v>0</v>
      </c>
      <c r="K601">
        <f t="shared" si="18"/>
        <v>0</v>
      </c>
      <c r="L601" s="3">
        <v>9330</v>
      </c>
      <c r="M601" s="3">
        <v>0</v>
      </c>
      <c r="N601" s="3">
        <v>0</v>
      </c>
      <c r="O601" s="3">
        <v>0</v>
      </c>
      <c r="P601" s="3">
        <v>0</v>
      </c>
      <c r="Q601" s="3">
        <f t="shared" si="19"/>
        <v>9330</v>
      </c>
    </row>
    <row r="602" spans="1:18">
      <c r="B602" t="s">
        <v>6784</v>
      </c>
      <c r="C602" t="s">
        <v>6785</v>
      </c>
      <c r="D602" t="s">
        <v>3375</v>
      </c>
      <c r="E602" t="s">
        <v>40</v>
      </c>
      <c r="F602" t="s">
        <v>14</v>
      </c>
      <c r="G602" t="s">
        <v>45</v>
      </c>
      <c r="H602">
        <v>1</v>
      </c>
      <c r="I602">
        <v>0</v>
      </c>
      <c r="J602">
        <v>0</v>
      </c>
      <c r="K602">
        <f t="shared" si="18"/>
        <v>1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f t="shared" si="19"/>
        <v>0</v>
      </c>
    </row>
    <row r="603" spans="1:18">
      <c r="B603" t="s">
        <v>6786</v>
      </c>
      <c r="C603" t="s">
        <v>6787</v>
      </c>
      <c r="D603" t="s">
        <v>3424</v>
      </c>
      <c r="E603" t="s">
        <v>36</v>
      </c>
      <c r="F603" t="s">
        <v>14</v>
      </c>
      <c r="G603" t="s">
        <v>45</v>
      </c>
      <c r="H603">
        <v>0</v>
      </c>
      <c r="I603">
        <v>0</v>
      </c>
      <c r="J603">
        <v>0</v>
      </c>
      <c r="K603">
        <f t="shared" si="18"/>
        <v>0</v>
      </c>
      <c r="L603" s="3">
        <v>33620</v>
      </c>
      <c r="M603" s="3">
        <v>7100</v>
      </c>
      <c r="N603" s="3">
        <v>0</v>
      </c>
      <c r="O603" s="3">
        <v>0</v>
      </c>
      <c r="P603" s="3">
        <v>0</v>
      </c>
      <c r="Q603" s="3">
        <f t="shared" si="19"/>
        <v>40720</v>
      </c>
    </row>
    <row r="604" spans="1:18">
      <c r="B604" t="s">
        <v>6788</v>
      </c>
      <c r="C604" t="s">
        <v>6789</v>
      </c>
      <c r="D604" t="s">
        <v>3375</v>
      </c>
      <c r="E604" t="s">
        <v>23</v>
      </c>
      <c r="F604" t="s">
        <v>14</v>
      </c>
      <c r="G604" t="s">
        <v>45</v>
      </c>
      <c r="H604">
        <v>1</v>
      </c>
      <c r="I604">
        <v>0</v>
      </c>
      <c r="J604">
        <v>0</v>
      </c>
      <c r="K604">
        <f t="shared" si="18"/>
        <v>1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f t="shared" si="19"/>
        <v>0</v>
      </c>
    </row>
    <row r="605" spans="1:18">
      <c r="B605" t="s">
        <v>6790</v>
      </c>
      <c r="C605" t="s">
        <v>6791</v>
      </c>
      <c r="D605" t="s">
        <v>3371</v>
      </c>
      <c r="E605" t="s">
        <v>36</v>
      </c>
      <c r="F605" t="s">
        <v>39</v>
      </c>
      <c r="G605" t="s">
        <v>3372</v>
      </c>
      <c r="H605">
        <v>0</v>
      </c>
      <c r="I605">
        <v>0</v>
      </c>
      <c r="J605">
        <v>0</v>
      </c>
      <c r="K605">
        <f t="shared" si="18"/>
        <v>0</v>
      </c>
      <c r="L605" s="3">
        <v>70000</v>
      </c>
      <c r="M605" s="3">
        <v>1200</v>
      </c>
      <c r="N605" s="3">
        <v>0</v>
      </c>
      <c r="O605" s="3">
        <v>30000</v>
      </c>
      <c r="P605" s="3">
        <v>80000</v>
      </c>
      <c r="Q605" s="3">
        <f t="shared" si="19"/>
        <v>181200</v>
      </c>
    </row>
    <row r="606" spans="1:18">
      <c r="B606" t="s">
        <v>6792</v>
      </c>
      <c r="C606" t="s">
        <v>6793</v>
      </c>
      <c r="D606" t="s">
        <v>3375</v>
      </c>
      <c r="E606" t="s">
        <v>31</v>
      </c>
      <c r="F606" t="s">
        <v>14</v>
      </c>
      <c r="G606" t="s">
        <v>45</v>
      </c>
      <c r="H606">
        <v>0</v>
      </c>
      <c r="I606">
        <v>0</v>
      </c>
      <c r="J606">
        <v>0</v>
      </c>
      <c r="K606">
        <f t="shared" si="18"/>
        <v>0</v>
      </c>
      <c r="L606" s="3"/>
      <c r="M606" s="3"/>
      <c r="N606" s="3"/>
      <c r="O606" s="3"/>
      <c r="P606" s="3">
        <v>0</v>
      </c>
      <c r="Q606" s="3">
        <f t="shared" si="19"/>
        <v>0</v>
      </c>
    </row>
    <row r="607" spans="1:18">
      <c r="B607" t="s">
        <v>6794</v>
      </c>
      <c r="C607" t="s">
        <v>6795</v>
      </c>
      <c r="D607" t="s">
        <v>3371</v>
      </c>
      <c r="E607" t="s">
        <v>49</v>
      </c>
      <c r="F607" t="s">
        <v>14</v>
      </c>
      <c r="G607" t="s">
        <v>3372</v>
      </c>
      <c r="H607">
        <v>0</v>
      </c>
      <c r="I607">
        <v>0</v>
      </c>
      <c r="J607">
        <v>2</v>
      </c>
      <c r="K607">
        <f t="shared" si="18"/>
        <v>2</v>
      </c>
      <c r="L607" s="3">
        <v>135922</v>
      </c>
      <c r="M607" s="3">
        <v>9000</v>
      </c>
      <c r="N607" s="3">
        <v>200000</v>
      </c>
      <c r="O607" s="3">
        <v>0</v>
      </c>
      <c r="P607" s="3">
        <v>0</v>
      </c>
      <c r="Q607" s="3">
        <f t="shared" si="19"/>
        <v>344922</v>
      </c>
    </row>
    <row r="608" spans="1:18">
      <c r="B608" t="s">
        <v>6796</v>
      </c>
      <c r="C608" t="s">
        <v>6797</v>
      </c>
      <c r="D608" t="s">
        <v>4299</v>
      </c>
      <c r="E608" t="s">
        <v>27</v>
      </c>
      <c r="F608" t="s">
        <v>14</v>
      </c>
      <c r="G608" t="s">
        <v>15</v>
      </c>
      <c r="H608">
        <v>0</v>
      </c>
      <c r="I608">
        <v>0</v>
      </c>
      <c r="J608">
        <v>0</v>
      </c>
      <c r="K608">
        <f t="shared" si="18"/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f t="shared" si="19"/>
        <v>0</v>
      </c>
    </row>
    <row r="609" spans="1:18">
      <c r="B609" t="s">
        <v>6798</v>
      </c>
      <c r="C609" t="s">
        <v>6799</v>
      </c>
      <c r="D609" t="s">
        <v>3375</v>
      </c>
      <c r="E609" t="s">
        <v>27</v>
      </c>
      <c r="F609" t="s">
        <v>14</v>
      </c>
      <c r="G609" t="s">
        <v>45</v>
      </c>
      <c r="H609">
        <v>1</v>
      </c>
      <c r="I609">
        <v>0</v>
      </c>
      <c r="J609">
        <v>0</v>
      </c>
      <c r="K609">
        <f t="shared" si="18"/>
        <v>1</v>
      </c>
      <c r="L609" s="3">
        <v>392</v>
      </c>
      <c r="M609" s="3">
        <v>0</v>
      </c>
      <c r="N609" s="3">
        <v>0</v>
      </c>
      <c r="O609" s="3">
        <v>0</v>
      </c>
      <c r="P609" s="3">
        <v>0</v>
      </c>
      <c r="Q609" s="3">
        <f t="shared" si="19"/>
        <v>392</v>
      </c>
    </row>
    <row r="610" spans="1:18">
      <c r="B610" t="s">
        <v>6800</v>
      </c>
      <c r="C610" t="s">
        <v>6801</v>
      </c>
      <c r="D610" t="s">
        <v>3424</v>
      </c>
      <c r="E610" t="s">
        <v>49</v>
      </c>
      <c r="F610" t="s">
        <v>39</v>
      </c>
      <c r="G610" t="s">
        <v>45</v>
      </c>
      <c r="H610">
        <v>0</v>
      </c>
      <c r="I610">
        <v>0</v>
      </c>
      <c r="J610">
        <v>0</v>
      </c>
      <c r="K610">
        <f t="shared" si="18"/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f t="shared" si="19"/>
        <v>0</v>
      </c>
    </row>
    <row r="611" spans="1:18">
      <c r="B611" t="s">
        <v>6802</v>
      </c>
      <c r="C611" t="s">
        <v>6803</v>
      </c>
      <c r="D611" t="s">
        <v>3375</v>
      </c>
      <c r="E611" t="s">
        <v>27</v>
      </c>
      <c r="F611" t="s">
        <v>14</v>
      </c>
      <c r="G611" t="s">
        <v>45</v>
      </c>
      <c r="H611">
        <v>1</v>
      </c>
      <c r="I611">
        <v>0</v>
      </c>
      <c r="J611">
        <v>0</v>
      </c>
      <c r="K611">
        <f t="shared" si="18"/>
        <v>1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f t="shared" si="19"/>
        <v>0</v>
      </c>
    </row>
    <row r="612" spans="1:18">
      <c r="B612" t="s">
        <v>6804</v>
      </c>
      <c r="C612" t="s">
        <v>6805</v>
      </c>
      <c r="D612" t="s">
        <v>3424</v>
      </c>
      <c r="E612" t="s">
        <v>47</v>
      </c>
      <c r="F612" t="s">
        <v>14</v>
      </c>
      <c r="G612" t="s">
        <v>15</v>
      </c>
      <c r="H612">
        <v>0</v>
      </c>
      <c r="I612">
        <v>0</v>
      </c>
      <c r="J612">
        <v>0</v>
      </c>
      <c r="K612">
        <f t="shared" si="18"/>
        <v>0</v>
      </c>
      <c r="L612" s="3">
        <v>8680</v>
      </c>
      <c r="M612" s="3">
        <v>0</v>
      </c>
      <c r="N612" s="3">
        <v>60000</v>
      </c>
      <c r="O612" s="3">
        <v>0</v>
      </c>
      <c r="P612" s="3">
        <v>0</v>
      </c>
      <c r="Q612" s="3">
        <f t="shared" si="19"/>
        <v>68680</v>
      </c>
    </row>
    <row r="613" spans="1:18">
      <c r="B613" t="s">
        <v>6806</v>
      </c>
      <c r="C613" t="s">
        <v>6807</v>
      </c>
      <c r="D613" t="s">
        <v>3408</v>
      </c>
      <c r="E613" t="s">
        <v>31</v>
      </c>
      <c r="F613" t="s">
        <v>14</v>
      </c>
      <c r="G613" t="s">
        <v>15</v>
      </c>
      <c r="H613">
        <v>0</v>
      </c>
      <c r="I613">
        <v>0</v>
      </c>
      <c r="J613">
        <v>0</v>
      </c>
      <c r="K613">
        <f t="shared" si="18"/>
        <v>0</v>
      </c>
      <c r="L613" s="3">
        <v>3250</v>
      </c>
      <c r="M613" s="3">
        <v>0</v>
      </c>
      <c r="N613" s="3">
        <v>0</v>
      </c>
      <c r="O613" s="3">
        <v>0</v>
      </c>
      <c r="P613" s="3">
        <v>0</v>
      </c>
      <c r="Q613" s="3">
        <f t="shared" si="19"/>
        <v>3250</v>
      </c>
    </row>
    <row r="614" spans="1:18">
      <c r="B614" t="s">
        <v>6808</v>
      </c>
      <c r="C614" t="s">
        <v>6809</v>
      </c>
      <c r="D614" t="s">
        <v>3371</v>
      </c>
      <c r="E614" t="s">
        <v>44</v>
      </c>
      <c r="F614" t="s">
        <v>39</v>
      </c>
      <c r="G614" t="s">
        <v>3372</v>
      </c>
      <c r="H614">
        <v>0</v>
      </c>
      <c r="I614">
        <v>0</v>
      </c>
      <c r="J614">
        <v>0</v>
      </c>
      <c r="K614">
        <f t="shared" si="18"/>
        <v>0</v>
      </c>
      <c r="L614" s="3">
        <v>2200</v>
      </c>
      <c r="M614" s="3">
        <v>0</v>
      </c>
      <c r="N614" s="3">
        <v>15000</v>
      </c>
      <c r="O614" s="3">
        <v>0</v>
      </c>
      <c r="P614" s="3">
        <v>0</v>
      </c>
      <c r="Q614" s="3">
        <f t="shared" si="19"/>
        <v>17200</v>
      </c>
    </row>
    <row r="615" spans="1:18">
      <c r="B615" t="s">
        <v>6810</v>
      </c>
      <c r="C615" t="s">
        <v>6811</v>
      </c>
      <c r="D615" t="s">
        <v>3371</v>
      </c>
      <c r="E615" t="s">
        <v>36</v>
      </c>
      <c r="F615" t="s">
        <v>14</v>
      </c>
      <c r="G615" t="s">
        <v>3372</v>
      </c>
      <c r="H615">
        <v>1</v>
      </c>
      <c r="I615">
        <v>0</v>
      </c>
      <c r="J615">
        <v>0</v>
      </c>
      <c r="K615">
        <f t="shared" si="18"/>
        <v>1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f t="shared" si="19"/>
        <v>0</v>
      </c>
    </row>
    <row r="616" spans="1:18" s="11" customFormat="1">
      <c r="A616" s="11">
        <v>153</v>
      </c>
      <c r="B616" s="11" t="s">
        <v>6812</v>
      </c>
      <c r="C616" s="11" t="s">
        <v>6813</v>
      </c>
      <c r="D616" s="11" t="s">
        <v>3387</v>
      </c>
      <c r="E616" s="11" t="s">
        <v>52</v>
      </c>
      <c r="F616" s="11" t="s">
        <v>14</v>
      </c>
      <c r="G616" s="11" t="s">
        <v>15</v>
      </c>
      <c r="H616" s="11">
        <v>0</v>
      </c>
      <c r="I616" s="11">
        <v>0</v>
      </c>
      <c r="J616" s="11">
        <v>0</v>
      </c>
      <c r="K616" s="11">
        <f t="shared" si="18"/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f t="shared" si="19"/>
        <v>0</v>
      </c>
      <c r="R616" s="11">
        <v>95</v>
      </c>
    </row>
    <row r="617" spans="1:18" s="11" customFormat="1">
      <c r="A617" s="11">
        <v>154</v>
      </c>
      <c r="B617" s="11" t="s">
        <v>6814</v>
      </c>
      <c r="C617" s="11" t="s">
        <v>6815</v>
      </c>
      <c r="D617" s="11" t="s">
        <v>3387</v>
      </c>
      <c r="E617" s="11" t="s">
        <v>52</v>
      </c>
      <c r="F617" s="11" t="s">
        <v>14</v>
      </c>
      <c r="G617" s="11" t="s">
        <v>15</v>
      </c>
      <c r="H617" s="11">
        <v>0</v>
      </c>
      <c r="I617" s="11">
        <v>0</v>
      </c>
      <c r="J617" s="11">
        <v>0</v>
      </c>
      <c r="K617" s="11">
        <f t="shared" si="18"/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f t="shared" si="19"/>
        <v>0</v>
      </c>
      <c r="R617" s="11">
        <v>96</v>
      </c>
    </row>
    <row r="618" spans="1:18">
      <c r="B618" t="s">
        <v>6816</v>
      </c>
      <c r="C618" t="s">
        <v>6817</v>
      </c>
      <c r="D618" t="s">
        <v>3371</v>
      </c>
      <c r="E618" t="s">
        <v>47</v>
      </c>
      <c r="F618" t="s">
        <v>14</v>
      </c>
      <c r="G618" t="s">
        <v>3372</v>
      </c>
      <c r="H618">
        <v>0</v>
      </c>
      <c r="I618">
        <v>0</v>
      </c>
      <c r="J618">
        <v>0</v>
      </c>
      <c r="K618">
        <f t="shared" si="18"/>
        <v>0</v>
      </c>
      <c r="L618" s="3">
        <v>7312</v>
      </c>
      <c r="M618" s="3">
        <v>0</v>
      </c>
      <c r="N618" s="3">
        <v>30000</v>
      </c>
      <c r="O618" s="3">
        <v>0</v>
      </c>
      <c r="P618" s="3">
        <v>0</v>
      </c>
      <c r="Q618" s="3">
        <f t="shared" si="19"/>
        <v>37312</v>
      </c>
    </row>
    <row r="619" spans="1:18">
      <c r="B619" t="s">
        <v>6818</v>
      </c>
      <c r="C619" t="s">
        <v>6819</v>
      </c>
      <c r="D619" t="s">
        <v>3453</v>
      </c>
      <c r="E619" t="s">
        <v>44</v>
      </c>
      <c r="F619" t="s">
        <v>14</v>
      </c>
      <c r="G619" t="s">
        <v>15</v>
      </c>
      <c r="H619">
        <v>0</v>
      </c>
      <c r="I619">
        <v>0</v>
      </c>
      <c r="J619">
        <v>0</v>
      </c>
      <c r="K619">
        <f t="shared" si="18"/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f t="shared" si="19"/>
        <v>0</v>
      </c>
    </row>
    <row r="620" spans="1:18">
      <c r="B620" t="s">
        <v>6820</v>
      </c>
      <c r="C620" t="s">
        <v>6821</v>
      </c>
      <c r="D620" t="s">
        <v>3619</v>
      </c>
      <c r="E620" t="s">
        <v>31</v>
      </c>
      <c r="F620" t="s">
        <v>14</v>
      </c>
      <c r="G620" t="s">
        <v>15</v>
      </c>
      <c r="H620">
        <v>0</v>
      </c>
      <c r="I620">
        <v>0</v>
      </c>
      <c r="J620">
        <v>0</v>
      </c>
      <c r="K620">
        <f t="shared" si="18"/>
        <v>0</v>
      </c>
      <c r="L620" s="3">
        <v>0</v>
      </c>
      <c r="M620" s="3">
        <v>200000</v>
      </c>
      <c r="N620" s="3">
        <v>0</v>
      </c>
      <c r="O620" s="3">
        <v>0</v>
      </c>
      <c r="P620" s="3">
        <v>200000</v>
      </c>
      <c r="Q620" s="3">
        <f t="shared" si="19"/>
        <v>400000</v>
      </c>
    </row>
    <row r="621" spans="1:18">
      <c r="B621" t="s">
        <v>6822</v>
      </c>
      <c r="C621" t="s">
        <v>6823</v>
      </c>
      <c r="D621" t="s">
        <v>3424</v>
      </c>
      <c r="E621" t="s">
        <v>40</v>
      </c>
      <c r="F621" t="s">
        <v>14</v>
      </c>
      <c r="G621" t="s">
        <v>15</v>
      </c>
      <c r="H621">
        <v>0</v>
      </c>
      <c r="I621">
        <v>0</v>
      </c>
      <c r="J621">
        <v>0</v>
      </c>
      <c r="K621">
        <f t="shared" si="18"/>
        <v>0</v>
      </c>
      <c r="L621" s="3">
        <v>57200</v>
      </c>
      <c r="M621" s="3">
        <v>0</v>
      </c>
      <c r="N621" s="3">
        <v>0</v>
      </c>
      <c r="O621" s="3">
        <v>0</v>
      </c>
      <c r="P621" s="3">
        <v>0</v>
      </c>
      <c r="Q621" s="3">
        <f t="shared" si="19"/>
        <v>57200</v>
      </c>
    </row>
    <row r="622" spans="1:18">
      <c r="B622" t="s">
        <v>6824</v>
      </c>
      <c r="C622" t="s">
        <v>6825</v>
      </c>
      <c r="D622" t="s">
        <v>3424</v>
      </c>
      <c r="E622" t="s">
        <v>36</v>
      </c>
      <c r="F622" t="s">
        <v>14</v>
      </c>
      <c r="G622" t="s">
        <v>45</v>
      </c>
      <c r="H622">
        <v>0</v>
      </c>
      <c r="I622">
        <v>0</v>
      </c>
      <c r="J622">
        <v>0</v>
      </c>
      <c r="K622">
        <f t="shared" si="18"/>
        <v>0</v>
      </c>
      <c r="L622" s="3">
        <v>30000</v>
      </c>
      <c r="M622" s="3">
        <v>0</v>
      </c>
      <c r="N622" s="3">
        <v>0</v>
      </c>
      <c r="O622" s="3">
        <v>0</v>
      </c>
      <c r="P622" s="3">
        <v>0</v>
      </c>
      <c r="Q622" s="3">
        <f t="shared" si="19"/>
        <v>30000</v>
      </c>
    </row>
    <row r="623" spans="1:18" s="11" customFormat="1">
      <c r="A623" s="11">
        <v>155</v>
      </c>
      <c r="B623" s="11" t="s">
        <v>6826</v>
      </c>
      <c r="C623" s="11" t="s">
        <v>6827</v>
      </c>
      <c r="D623" s="11" t="s">
        <v>3387</v>
      </c>
      <c r="E623" s="11" t="s">
        <v>36</v>
      </c>
      <c r="F623" s="11" t="s">
        <v>14</v>
      </c>
      <c r="G623" s="11" t="s">
        <v>15</v>
      </c>
      <c r="H623" s="11">
        <v>0</v>
      </c>
      <c r="I623" s="11">
        <v>0</v>
      </c>
      <c r="J623" s="11">
        <v>0</v>
      </c>
      <c r="K623" s="11">
        <f t="shared" si="18"/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f t="shared" si="19"/>
        <v>0</v>
      </c>
      <c r="R623" s="11">
        <v>97</v>
      </c>
    </row>
    <row r="624" spans="1:18">
      <c r="B624" t="s">
        <v>6828</v>
      </c>
      <c r="C624" t="s">
        <v>6829</v>
      </c>
      <c r="D624" t="s">
        <v>3453</v>
      </c>
      <c r="E624" t="s">
        <v>36</v>
      </c>
      <c r="F624" t="s">
        <v>14</v>
      </c>
      <c r="G624" t="s">
        <v>15</v>
      </c>
      <c r="H624">
        <v>0</v>
      </c>
      <c r="I624">
        <v>0</v>
      </c>
      <c r="J624">
        <v>0</v>
      </c>
      <c r="K624">
        <f t="shared" si="18"/>
        <v>0</v>
      </c>
      <c r="L624" s="3">
        <v>0</v>
      </c>
      <c r="M624" s="3">
        <v>20000</v>
      </c>
      <c r="N624" s="3">
        <v>0</v>
      </c>
      <c r="O624" s="3">
        <v>0</v>
      </c>
      <c r="P624" s="3">
        <v>0</v>
      </c>
      <c r="Q624" s="3">
        <f t="shared" si="19"/>
        <v>20000</v>
      </c>
    </row>
    <row r="625" spans="2:17">
      <c r="B625" t="s">
        <v>6830</v>
      </c>
      <c r="C625" t="s">
        <v>6831</v>
      </c>
      <c r="D625" t="s">
        <v>3424</v>
      </c>
      <c r="E625" t="s">
        <v>38</v>
      </c>
      <c r="F625" t="s">
        <v>14</v>
      </c>
      <c r="G625" t="s">
        <v>45</v>
      </c>
      <c r="H625">
        <v>0</v>
      </c>
      <c r="I625">
        <v>0</v>
      </c>
      <c r="J625">
        <v>0</v>
      </c>
      <c r="K625">
        <f t="shared" si="18"/>
        <v>0</v>
      </c>
      <c r="L625" s="3">
        <v>180000</v>
      </c>
      <c r="M625" s="3">
        <v>0</v>
      </c>
      <c r="N625" s="3">
        <v>0</v>
      </c>
      <c r="O625" s="3">
        <v>0</v>
      </c>
      <c r="P625" s="3">
        <v>0</v>
      </c>
      <c r="Q625" s="3">
        <f t="shared" si="19"/>
        <v>180000</v>
      </c>
    </row>
    <row r="626" spans="2:17">
      <c r="B626" t="s">
        <v>6832</v>
      </c>
      <c r="C626" t="s">
        <v>6833</v>
      </c>
      <c r="D626" t="s">
        <v>3375</v>
      </c>
      <c r="E626" t="s">
        <v>47</v>
      </c>
      <c r="F626" t="s">
        <v>14</v>
      </c>
      <c r="G626" t="s">
        <v>45</v>
      </c>
      <c r="H626">
        <v>0</v>
      </c>
      <c r="I626">
        <v>1</v>
      </c>
      <c r="J626">
        <v>0</v>
      </c>
      <c r="K626">
        <f t="shared" si="18"/>
        <v>1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f t="shared" si="19"/>
        <v>0</v>
      </c>
    </row>
    <row r="627" spans="2:17">
      <c r="B627" t="s">
        <v>6834</v>
      </c>
      <c r="C627" t="s">
        <v>6835</v>
      </c>
      <c r="D627" t="s">
        <v>3424</v>
      </c>
      <c r="E627" t="s">
        <v>47</v>
      </c>
      <c r="F627" t="s">
        <v>14</v>
      </c>
      <c r="G627" t="s">
        <v>45</v>
      </c>
      <c r="H627">
        <v>0</v>
      </c>
      <c r="I627">
        <v>1</v>
      </c>
      <c r="J627">
        <v>0</v>
      </c>
      <c r="K627">
        <f t="shared" si="18"/>
        <v>1</v>
      </c>
      <c r="L627" s="3">
        <v>21960</v>
      </c>
      <c r="M627" s="3">
        <v>0</v>
      </c>
      <c r="N627" s="3">
        <v>0</v>
      </c>
      <c r="O627" s="3">
        <v>0</v>
      </c>
      <c r="P627" s="3">
        <v>0</v>
      </c>
      <c r="Q627" s="3">
        <f t="shared" si="19"/>
        <v>21960</v>
      </c>
    </row>
    <row r="628" spans="2:17">
      <c r="B628" t="s">
        <v>6836</v>
      </c>
      <c r="C628" t="s">
        <v>6837</v>
      </c>
      <c r="D628" t="s">
        <v>3371</v>
      </c>
      <c r="E628" t="s">
        <v>47</v>
      </c>
      <c r="F628" t="s">
        <v>39</v>
      </c>
      <c r="G628" t="s">
        <v>3372</v>
      </c>
      <c r="H628">
        <v>0</v>
      </c>
      <c r="I628">
        <v>0</v>
      </c>
      <c r="J628">
        <v>0</v>
      </c>
      <c r="K628">
        <f t="shared" si="18"/>
        <v>0</v>
      </c>
      <c r="L628" s="3">
        <v>2000</v>
      </c>
      <c r="M628" s="3">
        <v>0</v>
      </c>
      <c r="N628" s="3">
        <v>2000</v>
      </c>
      <c r="O628" s="3">
        <v>0</v>
      </c>
      <c r="P628" s="3">
        <v>0</v>
      </c>
      <c r="Q628" s="3">
        <f t="shared" si="19"/>
        <v>4000</v>
      </c>
    </row>
    <row r="629" spans="2:17">
      <c r="B629" t="s">
        <v>6838</v>
      </c>
      <c r="C629" t="s">
        <v>6839</v>
      </c>
      <c r="D629" t="s">
        <v>3371</v>
      </c>
      <c r="E629" t="s">
        <v>36</v>
      </c>
      <c r="F629" t="s">
        <v>14</v>
      </c>
      <c r="G629" t="s">
        <v>3372</v>
      </c>
      <c r="H629">
        <v>0</v>
      </c>
      <c r="I629">
        <v>0</v>
      </c>
      <c r="J629">
        <v>0</v>
      </c>
      <c r="K629">
        <f t="shared" si="18"/>
        <v>0</v>
      </c>
      <c r="L629" s="3">
        <v>130572</v>
      </c>
      <c r="M629" s="3">
        <v>2000</v>
      </c>
      <c r="N629" s="3">
        <v>43342</v>
      </c>
      <c r="O629" s="3">
        <v>30000</v>
      </c>
      <c r="P629" s="3">
        <v>0</v>
      </c>
      <c r="Q629" s="3">
        <f t="shared" si="19"/>
        <v>205914</v>
      </c>
    </row>
    <row r="630" spans="2:17">
      <c r="B630" t="s">
        <v>6840</v>
      </c>
      <c r="C630" t="s">
        <v>6841</v>
      </c>
      <c r="D630" t="s">
        <v>3371</v>
      </c>
      <c r="E630" t="s">
        <v>47</v>
      </c>
      <c r="F630" t="s">
        <v>33</v>
      </c>
      <c r="G630" t="s">
        <v>34</v>
      </c>
      <c r="H630">
        <v>0</v>
      </c>
      <c r="I630">
        <v>0</v>
      </c>
      <c r="J630">
        <v>0</v>
      </c>
      <c r="K630">
        <f t="shared" si="18"/>
        <v>0</v>
      </c>
      <c r="L630" s="3">
        <v>0</v>
      </c>
      <c r="M630" s="3">
        <v>0</v>
      </c>
      <c r="N630" s="3">
        <v>25000</v>
      </c>
      <c r="O630" s="3">
        <v>0</v>
      </c>
      <c r="P630" s="3">
        <v>0</v>
      </c>
      <c r="Q630" s="3">
        <f t="shared" si="19"/>
        <v>25000</v>
      </c>
    </row>
    <row r="631" spans="2:17">
      <c r="B631" t="s">
        <v>6842</v>
      </c>
      <c r="C631" t="s">
        <v>6843</v>
      </c>
      <c r="D631" t="s">
        <v>3424</v>
      </c>
      <c r="E631" t="s">
        <v>49</v>
      </c>
      <c r="F631" t="s">
        <v>39</v>
      </c>
      <c r="G631" t="s">
        <v>45</v>
      </c>
      <c r="H631">
        <v>0</v>
      </c>
      <c r="I631">
        <v>0</v>
      </c>
      <c r="J631">
        <v>0</v>
      </c>
      <c r="K631">
        <f t="shared" si="18"/>
        <v>0</v>
      </c>
      <c r="L631" s="3">
        <v>24360</v>
      </c>
      <c r="M631" s="3">
        <v>0</v>
      </c>
      <c r="N631" s="3">
        <v>0</v>
      </c>
      <c r="O631" s="3">
        <v>0</v>
      </c>
      <c r="P631" s="3">
        <v>0</v>
      </c>
      <c r="Q631" s="3">
        <f t="shared" si="19"/>
        <v>24360</v>
      </c>
    </row>
    <row r="632" spans="2:17">
      <c r="B632" t="s">
        <v>6844</v>
      </c>
      <c r="C632" t="s">
        <v>6845</v>
      </c>
      <c r="D632" t="s">
        <v>3424</v>
      </c>
      <c r="E632" t="s">
        <v>38</v>
      </c>
      <c r="F632" t="s">
        <v>14</v>
      </c>
      <c r="G632" t="s">
        <v>45</v>
      </c>
      <c r="H632">
        <v>0</v>
      </c>
      <c r="I632">
        <v>0</v>
      </c>
      <c r="J632">
        <v>0</v>
      </c>
      <c r="K632">
        <f t="shared" si="18"/>
        <v>0</v>
      </c>
      <c r="L632" s="3">
        <v>20000</v>
      </c>
      <c r="M632" s="3">
        <v>0</v>
      </c>
      <c r="N632" s="3">
        <v>0</v>
      </c>
      <c r="O632" s="3">
        <v>0</v>
      </c>
      <c r="P632" s="3">
        <v>0</v>
      </c>
      <c r="Q632" s="3">
        <f t="shared" si="19"/>
        <v>20000</v>
      </c>
    </row>
    <row r="633" spans="2:17">
      <c r="B633" t="s">
        <v>6846</v>
      </c>
      <c r="C633" t="s">
        <v>6847</v>
      </c>
      <c r="D633" t="s">
        <v>3424</v>
      </c>
      <c r="E633" t="s">
        <v>49</v>
      </c>
      <c r="F633" t="s">
        <v>39</v>
      </c>
      <c r="G633" t="s">
        <v>45</v>
      </c>
      <c r="H633">
        <v>0</v>
      </c>
      <c r="I633">
        <v>0</v>
      </c>
      <c r="J633">
        <v>0</v>
      </c>
      <c r="K633">
        <f t="shared" si="18"/>
        <v>0</v>
      </c>
      <c r="L633" s="3">
        <v>4769</v>
      </c>
      <c r="M633" s="3">
        <v>0</v>
      </c>
      <c r="N633" s="3">
        <v>0</v>
      </c>
      <c r="O633" s="3">
        <v>0</v>
      </c>
      <c r="P633" s="3">
        <v>0</v>
      </c>
      <c r="Q633" s="3">
        <f t="shared" si="19"/>
        <v>4769</v>
      </c>
    </row>
    <row r="634" spans="2:17">
      <c r="B634" t="s">
        <v>6848</v>
      </c>
      <c r="C634" t="s">
        <v>6849</v>
      </c>
      <c r="D634" t="s">
        <v>3424</v>
      </c>
      <c r="E634" t="s">
        <v>23</v>
      </c>
      <c r="F634" t="s">
        <v>14</v>
      </c>
      <c r="G634" t="s">
        <v>45</v>
      </c>
      <c r="H634">
        <v>0</v>
      </c>
      <c r="I634">
        <v>0</v>
      </c>
      <c r="J634">
        <v>0</v>
      </c>
      <c r="K634">
        <f t="shared" si="18"/>
        <v>0</v>
      </c>
      <c r="L634" s="3">
        <v>70000</v>
      </c>
      <c r="M634" s="3">
        <v>830</v>
      </c>
      <c r="N634" s="3">
        <v>0</v>
      </c>
      <c r="O634" s="3">
        <v>0</v>
      </c>
      <c r="P634" s="3">
        <v>0</v>
      </c>
      <c r="Q634" s="3">
        <f t="shared" si="19"/>
        <v>70830</v>
      </c>
    </row>
    <row r="635" spans="2:17">
      <c r="B635" t="s">
        <v>6850</v>
      </c>
      <c r="C635" t="s">
        <v>6851</v>
      </c>
      <c r="D635" t="s">
        <v>3371</v>
      </c>
      <c r="E635" t="s">
        <v>20</v>
      </c>
      <c r="F635" t="s">
        <v>14</v>
      </c>
      <c r="G635" t="s">
        <v>3372</v>
      </c>
      <c r="H635">
        <v>0</v>
      </c>
      <c r="I635">
        <v>0</v>
      </c>
      <c r="J635">
        <v>0</v>
      </c>
      <c r="K635">
        <f t="shared" si="18"/>
        <v>0</v>
      </c>
      <c r="L635" s="3">
        <v>37110</v>
      </c>
      <c r="M635" s="3">
        <v>0</v>
      </c>
      <c r="N635" s="3">
        <v>50000</v>
      </c>
      <c r="O635" s="3">
        <v>0</v>
      </c>
      <c r="P635" s="3">
        <v>0</v>
      </c>
      <c r="Q635" s="3">
        <f t="shared" si="19"/>
        <v>87110</v>
      </c>
    </row>
    <row r="636" spans="2:17">
      <c r="B636" t="s">
        <v>6852</v>
      </c>
      <c r="C636" t="s">
        <v>6853</v>
      </c>
      <c r="D636" t="s">
        <v>3371</v>
      </c>
      <c r="E636" t="s">
        <v>31</v>
      </c>
      <c r="F636" t="s">
        <v>14</v>
      </c>
      <c r="G636" t="s">
        <v>3372</v>
      </c>
      <c r="H636">
        <v>0</v>
      </c>
      <c r="I636">
        <v>0</v>
      </c>
      <c r="J636">
        <v>1</v>
      </c>
      <c r="K636">
        <f t="shared" si="18"/>
        <v>1</v>
      </c>
      <c r="L636" s="3">
        <v>57340</v>
      </c>
      <c r="M636" s="3">
        <v>0</v>
      </c>
      <c r="N636" s="3">
        <v>10000</v>
      </c>
      <c r="O636" s="3">
        <v>0</v>
      </c>
      <c r="P636" s="3">
        <v>60000</v>
      </c>
      <c r="Q636" s="3">
        <f t="shared" si="19"/>
        <v>127340</v>
      </c>
    </row>
    <row r="637" spans="2:17">
      <c r="B637" t="s">
        <v>6854</v>
      </c>
      <c r="C637" t="s">
        <v>6855</v>
      </c>
      <c r="D637" t="s">
        <v>3371</v>
      </c>
      <c r="E637" t="s">
        <v>44</v>
      </c>
      <c r="F637" t="s">
        <v>14</v>
      </c>
      <c r="G637" t="s">
        <v>3372</v>
      </c>
      <c r="H637">
        <v>0</v>
      </c>
      <c r="I637">
        <v>0</v>
      </c>
      <c r="J637">
        <v>0</v>
      </c>
      <c r="K637">
        <f t="shared" si="18"/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f t="shared" si="19"/>
        <v>0</v>
      </c>
    </row>
    <row r="638" spans="2:17">
      <c r="B638" t="s">
        <v>6856</v>
      </c>
      <c r="C638" t="s">
        <v>6857</v>
      </c>
      <c r="D638" t="s">
        <v>3375</v>
      </c>
      <c r="E638" t="s">
        <v>40</v>
      </c>
      <c r="F638" t="s">
        <v>14</v>
      </c>
      <c r="G638" t="s">
        <v>45</v>
      </c>
      <c r="H638">
        <v>0</v>
      </c>
      <c r="I638">
        <v>0</v>
      </c>
      <c r="J638">
        <v>1</v>
      </c>
      <c r="K638">
        <f t="shared" si="18"/>
        <v>1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f t="shared" si="19"/>
        <v>0</v>
      </c>
    </row>
    <row r="639" spans="2:17">
      <c r="B639" t="s">
        <v>6858</v>
      </c>
      <c r="C639" t="s">
        <v>6859</v>
      </c>
      <c r="D639" t="s">
        <v>3378</v>
      </c>
      <c r="E639" t="s">
        <v>49</v>
      </c>
      <c r="F639" t="s">
        <v>14</v>
      </c>
      <c r="G639" t="s">
        <v>15</v>
      </c>
      <c r="H639">
        <v>0</v>
      </c>
      <c r="I639">
        <v>0</v>
      </c>
      <c r="J639">
        <v>0</v>
      </c>
      <c r="K639">
        <f t="shared" si="18"/>
        <v>0</v>
      </c>
      <c r="L639" s="3">
        <v>61992</v>
      </c>
      <c r="M639" s="3">
        <v>43000</v>
      </c>
      <c r="N639" s="3">
        <v>0</v>
      </c>
      <c r="O639" s="3">
        <v>0</v>
      </c>
      <c r="P639" s="3">
        <v>0</v>
      </c>
      <c r="Q639" s="3">
        <f t="shared" si="19"/>
        <v>104992</v>
      </c>
    </row>
    <row r="640" spans="2:17">
      <c r="B640" t="s">
        <v>6860</v>
      </c>
      <c r="C640" t="s">
        <v>6861</v>
      </c>
      <c r="D640" t="s">
        <v>3371</v>
      </c>
      <c r="E640" t="s">
        <v>47</v>
      </c>
      <c r="F640" t="s">
        <v>39</v>
      </c>
      <c r="G640" t="s">
        <v>3372</v>
      </c>
      <c r="H640">
        <v>0</v>
      </c>
      <c r="I640">
        <v>0</v>
      </c>
      <c r="J640">
        <v>1</v>
      </c>
      <c r="K640">
        <f t="shared" si="18"/>
        <v>1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f t="shared" si="19"/>
        <v>0</v>
      </c>
    </row>
    <row r="641" spans="1:18" s="22" customFormat="1">
      <c r="A641" s="22">
        <v>20</v>
      </c>
      <c r="B641" s="22" t="s">
        <v>6862</v>
      </c>
      <c r="C641" s="22" t="s">
        <v>6863</v>
      </c>
      <c r="D641" s="22" t="s">
        <v>3387</v>
      </c>
      <c r="E641" s="22" t="s">
        <v>31</v>
      </c>
      <c r="F641" s="22" t="s">
        <v>14</v>
      </c>
      <c r="G641" s="22" t="s">
        <v>45</v>
      </c>
      <c r="H641" s="22">
        <v>0</v>
      </c>
      <c r="I641" s="22">
        <v>0</v>
      </c>
      <c r="J641" s="22">
        <v>0</v>
      </c>
      <c r="K641" s="22">
        <f t="shared" si="18"/>
        <v>0</v>
      </c>
      <c r="L641" s="30">
        <v>0</v>
      </c>
      <c r="M641" s="30">
        <v>65000</v>
      </c>
      <c r="N641" s="30">
        <v>0</v>
      </c>
      <c r="O641" s="30">
        <v>0</v>
      </c>
      <c r="P641" s="30">
        <v>0</v>
      </c>
      <c r="Q641" s="30">
        <f t="shared" si="19"/>
        <v>65000</v>
      </c>
    </row>
    <row r="642" spans="1:18" s="11" customFormat="1">
      <c r="A642" s="11">
        <v>156</v>
      </c>
      <c r="B642" s="11" t="s">
        <v>6864</v>
      </c>
      <c r="C642" s="11" t="s">
        <v>6865</v>
      </c>
      <c r="D642" s="11" t="s">
        <v>3387</v>
      </c>
      <c r="E642" s="11" t="s">
        <v>27</v>
      </c>
      <c r="F642" s="11" t="s">
        <v>14</v>
      </c>
      <c r="G642" s="11" t="s">
        <v>15</v>
      </c>
      <c r="H642" s="11">
        <v>0</v>
      </c>
      <c r="I642" s="11">
        <v>0</v>
      </c>
      <c r="J642" s="11">
        <v>0</v>
      </c>
      <c r="K642" s="11">
        <f t="shared" si="18"/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f t="shared" si="19"/>
        <v>0</v>
      </c>
      <c r="R642" s="11">
        <v>98</v>
      </c>
    </row>
    <row r="643" spans="1:18" s="11" customFormat="1">
      <c r="A643" s="11">
        <v>157</v>
      </c>
      <c r="B643" s="11" t="s">
        <v>6866</v>
      </c>
      <c r="C643" s="11" t="s">
        <v>6867</v>
      </c>
      <c r="D643" s="11" t="s">
        <v>3387</v>
      </c>
      <c r="E643" s="11" t="s">
        <v>47</v>
      </c>
      <c r="F643" s="11" t="s">
        <v>14</v>
      </c>
      <c r="G643" s="11" t="s">
        <v>15</v>
      </c>
      <c r="H643" s="11">
        <v>0</v>
      </c>
      <c r="I643" s="11">
        <v>0</v>
      </c>
      <c r="J643" s="11">
        <v>0</v>
      </c>
      <c r="K643" s="11">
        <f t="shared" si="18"/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f t="shared" si="19"/>
        <v>0</v>
      </c>
      <c r="R643" s="11">
        <v>99</v>
      </c>
    </row>
    <row r="644" spans="1:18" s="11" customFormat="1">
      <c r="A644" s="11">
        <v>158</v>
      </c>
      <c r="B644" s="11" t="s">
        <v>6868</v>
      </c>
      <c r="C644" s="11" t="s">
        <v>6869</v>
      </c>
      <c r="D644" s="11" t="s">
        <v>3387</v>
      </c>
      <c r="E644" s="11" t="s">
        <v>13</v>
      </c>
      <c r="F644" s="11" t="s">
        <v>14</v>
      </c>
      <c r="G644" s="11" t="s">
        <v>15</v>
      </c>
      <c r="H644" s="11">
        <v>0</v>
      </c>
      <c r="I644" s="11">
        <v>0</v>
      </c>
      <c r="J644" s="11">
        <v>0</v>
      </c>
      <c r="K644" s="11">
        <f t="shared" ref="K644:K707" si="20">SUM(H644:J644)</f>
        <v>0</v>
      </c>
      <c r="L644" s="12"/>
      <c r="M644" s="12"/>
      <c r="N644" s="12"/>
      <c r="O644" s="12"/>
      <c r="P644" s="12">
        <v>0</v>
      </c>
      <c r="Q644" s="12">
        <f t="shared" ref="Q644:Q707" si="21">SUM(L644:P644)</f>
        <v>0</v>
      </c>
      <c r="R644" s="11">
        <v>100</v>
      </c>
    </row>
    <row r="645" spans="1:18">
      <c r="B645" t="s">
        <v>6870</v>
      </c>
      <c r="C645" t="s">
        <v>6871</v>
      </c>
      <c r="D645" t="s">
        <v>3438</v>
      </c>
      <c r="E645" t="s">
        <v>13</v>
      </c>
      <c r="F645" t="s">
        <v>14</v>
      </c>
      <c r="G645" t="s">
        <v>15</v>
      </c>
      <c r="H645">
        <v>0</v>
      </c>
      <c r="I645">
        <v>1</v>
      </c>
      <c r="J645">
        <v>0</v>
      </c>
      <c r="K645">
        <f t="shared" si="20"/>
        <v>1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f t="shared" si="21"/>
        <v>0</v>
      </c>
    </row>
    <row r="646" spans="1:18">
      <c r="B646" t="s">
        <v>6872</v>
      </c>
      <c r="C646" t="s">
        <v>6873</v>
      </c>
      <c r="D646" t="s">
        <v>3371</v>
      </c>
      <c r="E646" t="s">
        <v>52</v>
      </c>
      <c r="F646" t="s">
        <v>39</v>
      </c>
      <c r="G646" t="s">
        <v>3372</v>
      </c>
      <c r="H646">
        <v>0</v>
      </c>
      <c r="I646">
        <v>1</v>
      </c>
      <c r="J646">
        <v>0</v>
      </c>
      <c r="K646">
        <f t="shared" si="20"/>
        <v>1</v>
      </c>
      <c r="L646" s="3">
        <v>33920</v>
      </c>
      <c r="M646" s="3">
        <v>0</v>
      </c>
      <c r="N646" s="3">
        <v>25000</v>
      </c>
      <c r="O646" s="3">
        <v>0</v>
      </c>
      <c r="P646" s="3">
        <v>0</v>
      </c>
      <c r="Q646" s="3">
        <f t="shared" si="21"/>
        <v>58920</v>
      </c>
    </row>
    <row r="647" spans="1:18" s="11" customFormat="1">
      <c r="A647" s="11">
        <v>159</v>
      </c>
      <c r="B647" s="11" t="s">
        <v>6874</v>
      </c>
      <c r="C647" s="11" t="s">
        <v>6875</v>
      </c>
      <c r="D647" s="11" t="s">
        <v>3387</v>
      </c>
      <c r="E647" s="11" t="s">
        <v>20</v>
      </c>
      <c r="F647" s="11" t="s">
        <v>14</v>
      </c>
      <c r="G647" s="11" t="s">
        <v>15</v>
      </c>
      <c r="H647" s="11">
        <v>0</v>
      </c>
      <c r="I647" s="11">
        <v>0</v>
      </c>
      <c r="J647" s="11">
        <v>0</v>
      </c>
      <c r="K647" s="11">
        <f t="shared" si="20"/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f t="shared" si="21"/>
        <v>0</v>
      </c>
      <c r="R647" s="11">
        <v>101</v>
      </c>
    </row>
    <row r="648" spans="1:18">
      <c r="B648" t="s">
        <v>6876</v>
      </c>
      <c r="C648" t="s">
        <v>6877</v>
      </c>
      <c r="D648" t="s">
        <v>3411</v>
      </c>
      <c r="E648" t="s">
        <v>27</v>
      </c>
      <c r="F648" t="s">
        <v>14</v>
      </c>
      <c r="G648" t="s">
        <v>45</v>
      </c>
      <c r="H648">
        <v>0</v>
      </c>
      <c r="I648">
        <v>0</v>
      </c>
      <c r="J648">
        <v>0</v>
      </c>
      <c r="K648">
        <f t="shared" si="20"/>
        <v>0</v>
      </c>
      <c r="L648" s="3">
        <v>8000</v>
      </c>
      <c r="M648" s="3">
        <v>0</v>
      </c>
      <c r="N648" s="3">
        <v>0</v>
      </c>
      <c r="O648" s="3">
        <v>0</v>
      </c>
      <c r="P648" s="3">
        <v>0</v>
      </c>
      <c r="Q648" s="3">
        <f t="shared" si="21"/>
        <v>8000</v>
      </c>
    </row>
    <row r="649" spans="1:18">
      <c r="B649" t="s">
        <v>6878</v>
      </c>
      <c r="C649" t="s">
        <v>6879</v>
      </c>
      <c r="D649" t="s">
        <v>3371</v>
      </c>
      <c r="E649" t="s">
        <v>49</v>
      </c>
      <c r="F649" t="s">
        <v>39</v>
      </c>
      <c r="G649" t="s">
        <v>3372</v>
      </c>
      <c r="H649">
        <v>0</v>
      </c>
      <c r="I649">
        <v>0</v>
      </c>
      <c r="J649">
        <v>0</v>
      </c>
      <c r="K649">
        <f t="shared" si="20"/>
        <v>0</v>
      </c>
      <c r="L649" s="3">
        <v>38000</v>
      </c>
      <c r="M649" s="3">
        <v>0</v>
      </c>
      <c r="N649" s="3">
        <v>5000</v>
      </c>
      <c r="O649" s="3">
        <v>0</v>
      </c>
      <c r="P649" s="3">
        <v>0</v>
      </c>
      <c r="Q649" s="3">
        <f t="shared" si="21"/>
        <v>43000</v>
      </c>
    </row>
    <row r="650" spans="1:18">
      <c r="B650" t="s">
        <v>6880</v>
      </c>
      <c r="C650" t="s">
        <v>6881</v>
      </c>
      <c r="D650" t="s">
        <v>3371</v>
      </c>
      <c r="E650" t="s">
        <v>68</v>
      </c>
      <c r="F650" t="s">
        <v>39</v>
      </c>
      <c r="G650" t="s">
        <v>3372</v>
      </c>
      <c r="H650">
        <v>0</v>
      </c>
      <c r="I650">
        <v>0</v>
      </c>
      <c r="J650">
        <v>1</v>
      </c>
      <c r="K650">
        <f t="shared" si="20"/>
        <v>1</v>
      </c>
      <c r="L650" s="3">
        <v>200200</v>
      </c>
      <c r="M650" s="3">
        <v>0</v>
      </c>
      <c r="N650" s="3">
        <v>600000</v>
      </c>
      <c r="O650" s="3">
        <v>0</v>
      </c>
      <c r="P650" s="3">
        <v>0</v>
      </c>
      <c r="Q650" s="3">
        <f t="shared" si="21"/>
        <v>800200</v>
      </c>
    </row>
    <row r="651" spans="1:18">
      <c r="B651" t="s">
        <v>6882</v>
      </c>
      <c r="C651" t="s">
        <v>6883</v>
      </c>
      <c r="D651" t="s">
        <v>3424</v>
      </c>
      <c r="E651" t="s">
        <v>27</v>
      </c>
      <c r="F651" t="s">
        <v>14</v>
      </c>
      <c r="G651" t="s">
        <v>15</v>
      </c>
      <c r="H651">
        <v>0</v>
      </c>
      <c r="I651">
        <v>0</v>
      </c>
      <c r="J651">
        <v>0</v>
      </c>
      <c r="K651">
        <f t="shared" si="20"/>
        <v>0</v>
      </c>
      <c r="L651" s="3">
        <v>30000</v>
      </c>
      <c r="M651" s="3">
        <v>0</v>
      </c>
      <c r="N651" s="3">
        <v>0</v>
      </c>
      <c r="O651" s="3">
        <v>0</v>
      </c>
      <c r="P651" s="3">
        <v>30000</v>
      </c>
      <c r="Q651" s="3">
        <f t="shared" si="21"/>
        <v>60000</v>
      </c>
    </row>
    <row r="652" spans="1:18">
      <c r="B652" t="s">
        <v>6884</v>
      </c>
      <c r="C652" t="s">
        <v>6885</v>
      </c>
      <c r="D652" t="s">
        <v>3424</v>
      </c>
      <c r="E652" t="s">
        <v>47</v>
      </c>
      <c r="F652" t="s">
        <v>39</v>
      </c>
      <c r="G652" t="s">
        <v>45</v>
      </c>
      <c r="H652">
        <v>0</v>
      </c>
      <c r="I652">
        <v>0</v>
      </c>
      <c r="J652">
        <v>0</v>
      </c>
      <c r="K652">
        <f t="shared" si="20"/>
        <v>0</v>
      </c>
      <c r="L652" s="3">
        <v>15272</v>
      </c>
      <c r="M652" s="3">
        <v>0</v>
      </c>
      <c r="N652" s="3">
        <v>0</v>
      </c>
      <c r="O652" s="3">
        <v>0</v>
      </c>
      <c r="P652" s="3">
        <v>0</v>
      </c>
      <c r="Q652" s="3">
        <f t="shared" si="21"/>
        <v>15272</v>
      </c>
    </row>
    <row r="653" spans="1:18">
      <c r="B653" t="s">
        <v>6886</v>
      </c>
      <c r="C653" t="s">
        <v>6887</v>
      </c>
      <c r="D653" t="s">
        <v>3375</v>
      </c>
      <c r="E653" t="s">
        <v>27</v>
      </c>
      <c r="F653" t="s">
        <v>14</v>
      </c>
      <c r="G653" t="s">
        <v>15</v>
      </c>
      <c r="H653">
        <v>1</v>
      </c>
      <c r="I653">
        <v>0</v>
      </c>
      <c r="J653">
        <v>0</v>
      </c>
      <c r="K653">
        <f t="shared" si="20"/>
        <v>1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f t="shared" si="21"/>
        <v>0</v>
      </c>
    </row>
    <row r="654" spans="1:18" s="11" customFormat="1">
      <c r="A654" s="11">
        <v>160</v>
      </c>
      <c r="B654" s="11" t="s">
        <v>6888</v>
      </c>
      <c r="C654" s="11" t="s">
        <v>6889</v>
      </c>
      <c r="D654" s="11" t="s">
        <v>3387</v>
      </c>
      <c r="E654" s="11" t="s">
        <v>68</v>
      </c>
      <c r="F654" s="11" t="s">
        <v>14</v>
      </c>
      <c r="G654" s="11" t="s">
        <v>15</v>
      </c>
      <c r="H654" s="11">
        <v>0</v>
      </c>
      <c r="I654" s="11">
        <v>0</v>
      </c>
      <c r="J654" s="11">
        <v>0</v>
      </c>
      <c r="K654" s="11">
        <f t="shared" si="20"/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f t="shared" si="21"/>
        <v>0</v>
      </c>
      <c r="R654" s="11">
        <v>102</v>
      </c>
    </row>
    <row r="655" spans="1:18">
      <c r="B655" t="s">
        <v>6890</v>
      </c>
      <c r="C655" t="s">
        <v>6891</v>
      </c>
      <c r="D655" t="s">
        <v>3424</v>
      </c>
      <c r="E655" t="s">
        <v>38</v>
      </c>
      <c r="F655" t="s">
        <v>14</v>
      </c>
      <c r="G655" t="s">
        <v>45</v>
      </c>
      <c r="H655">
        <v>0</v>
      </c>
      <c r="I655">
        <v>0</v>
      </c>
      <c r="J655">
        <v>0</v>
      </c>
      <c r="K655">
        <f t="shared" si="20"/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f t="shared" si="21"/>
        <v>0</v>
      </c>
    </row>
    <row r="656" spans="1:18">
      <c r="B656" t="s">
        <v>6892</v>
      </c>
      <c r="C656" t="s">
        <v>6893</v>
      </c>
      <c r="D656" t="s">
        <v>3408</v>
      </c>
      <c r="E656" t="s">
        <v>36</v>
      </c>
      <c r="F656" t="s">
        <v>14</v>
      </c>
      <c r="G656" t="s">
        <v>15</v>
      </c>
      <c r="H656">
        <v>0</v>
      </c>
      <c r="I656">
        <v>0</v>
      </c>
      <c r="J656">
        <v>0</v>
      </c>
      <c r="K656">
        <f t="shared" si="20"/>
        <v>0</v>
      </c>
      <c r="L656" s="3">
        <v>137000</v>
      </c>
      <c r="M656" s="3">
        <v>70000</v>
      </c>
      <c r="N656" s="3">
        <v>0</v>
      </c>
      <c r="O656" s="3">
        <v>0</v>
      </c>
      <c r="P656" s="3">
        <v>0</v>
      </c>
      <c r="Q656" s="3">
        <f t="shared" si="21"/>
        <v>207000</v>
      </c>
    </row>
    <row r="657" spans="1:18">
      <c r="B657" t="s">
        <v>6894</v>
      </c>
      <c r="C657" t="s">
        <v>6895</v>
      </c>
      <c r="D657" t="s">
        <v>3375</v>
      </c>
      <c r="E657" t="s">
        <v>49</v>
      </c>
      <c r="F657" t="s">
        <v>14</v>
      </c>
      <c r="G657" t="s">
        <v>45</v>
      </c>
      <c r="H657">
        <v>1</v>
      </c>
      <c r="I657">
        <v>0</v>
      </c>
      <c r="J657">
        <v>0</v>
      </c>
      <c r="K657">
        <f t="shared" si="20"/>
        <v>1</v>
      </c>
      <c r="L657" s="3">
        <v>10000</v>
      </c>
      <c r="M657" s="3">
        <v>0</v>
      </c>
      <c r="N657" s="3">
        <v>0</v>
      </c>
      <c r="O657" s="3">
        <v>0</v>
      </c>
      <c r="P657" s="3">
        <v>0</v>
      </c>
      <c r="Q657" s="3">
        <f t="shared" si="21"/>
        <v>10000</v>
      </c>
    </row>
    <row r="658" spans="1:18">
      <c r="B658" t="s">
        <v>6896</v>
      </c>
      <c r="C658" t="s">
        <v>6897</v>
      </c>
      <c r="D658" t="s">
        <v>3424</v>
      </c>
      <c r="E658" t="s">
        <v>38</v>
      </c>
      <c r="F658" t="s">
        <v>39</v>
      </c>
      <c r="G658" t="s">
        <v>45</v>
      </c>
      <c r="H658">
        <v>0</v>
      </c>
      <c r="I658">
        <v>0</v>
      </c>
      <c r="J658">
        <v>0</v>
      </c>
      <c r="K658">
        <f t="shared" si="20"/>
        <v>0</v>
      </c>
      <c r="L658" s="3">
        <v>25872</v>
      </c>
      <c r="M658" s="3">
        <v>0</v>
      </c>
      <c r="N658" s="3">
        <v>0</v>
      </c>
      <c r="O658" s="3">
        <v>0</v>
      </c>
      <c r="P658" s="3">
        <v>0</v>
      </c>
      <c r="Q658" s="3">
        <f t="shared" si="21"/>
        <v>25872</v>
      </c>
    </row>
    <row r="659" spans="1:18" s="11" customFormat="1">
      <c r="A659" s="11">
        <v>161</v>
      </c>
      <c r="B659" s="11" t="s">
        <v>6898</v>
      </c>
      <c r="C659" s="11" t="s">
        <v>6899</v>
      </c>
      <c r="D659" s="11" t="s">
        <v>3387</v>
      </c>
      <c r="E659" s="11" t="s">
        <v>40</v>
      </c>
      <c r="F659" s="11" t="s">
        <v>14</v>
      </c>
      <c r="G659" s="11" t="s">
        <v>15</v>
      </c>
      <c r="H659" s="11">
        <v>0</v>
      </c>
      <c r="I659" s="11">
        <v>0</v>
      </c>
      <c r="J659" s="11">
        <v>0</v>
      </c>
      <c r="K659" s="11">
        <f t="shared" si="20"/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f t="shared" si="21"/>
        <v>0</v>
      </c>
      <c r="R659" s="11">
        <v>103</v>
      </c>
    </row>
    <row r="660" spans="1:18">
      <c r="B660" t="s">
        <v>6900</v>
      </c>
      <c r="C660" t="s">
        <v>6901</v>
      </c>
      <c r="D660" t="s">
        <v>3375</v>
      </c>
      <c r="E660" t="s">
        <v>27</v>
      </c>
      <c r="F660" t="s">
        <v>14</v>
      </c>
      <c r="G660" t="s">
        <v>15</v>
      </c>
      <c r="H660">
        <v>1</v>
      </c>
      <c r="I660">
        <v>0</v>
      </c>
      <c r="J660">
        <v>0</v>
      </c>
      <c r="K660">
        <f t="shared" si="20"/>
        <v>1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f t="shared" si="21"/>
        <v>0</v>
      </c>
    </row>
    <row r="661" spans="1:18" s="11" customFormat="1">
      <c r="A661" s="11">
        <v>162</v>
      </c>
      <c r="B661" s="11" t="s">
        <v>6902</v>
      </c>
      <c r="C661" s="11" t="s">
        <v>6903</v>
      </c>
      <c r="D661" s="11" t="s">
        <v>3387</v>
      </c>
      <c r="E661" s="11" t="s">
        <v>40</v>
      </c>
      <c r="F661" s="11" t="s">
        <v>14</v>
      </c>
      <c r="G661" s="11" t="s">
        <v>15</v>
      </c>
      <c r="H661" s="11">
        <v>0</v>
      </c>
      <c r="I661" s="11">
        <v>0</v>
      </c>
      <c r="J661" s="11">
        <v>0</v>
      </c>
      <c r="K661" s="11">
        <f t="shared" si="20"/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f t="shared" si="21"/>
        <v>0</v>
      </c>
      <c r="R661" s="11">
        <v>104</v>
      </c>
    </row>
    <row r="662" spans="1:18">
      <c r="B662" t="s">
        <v>6904</v>
      </c>
      <c r="C662" t="s">
        <v>6905</v>
      </c>
      <c r="D662" t="s">
        <v>3375</v>
      </c>
      <c r="E662" t="s">
        <v>68</v>
      </c>
      <c r="F662" t="s">
        <v>14</v>
      </c>
      <c r="G662" t="s">
        <v>45</v>
      </c>
      <c r="H662">
        <v>1</v>
      </c>
      <c r="I662">
        <v>0</v>
      </c>
      <c r="J662">
        <v>0</v>
      </c>
      <c r="K662">
        <f t="shared" si="20"/>
        <v>1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f t="shared" si="21"/>
        <v>0</v>
      </c>
    </row>
    <row r="663" spans="1:18">
      <c r="B663" t="s">
        <v>6906</v>
      </c>
      <c r="C663" t="s">
        <v>6907</v>
      </c>
      <c r="D663" t="s">
        <v>3378</v>
      </c>
      <c r="E663" t="s">
        <v>29</v>
      </c>
      <c r="F663" t="s">
        <v>14</v>
      </c>
      <c r="G663" t="s">
        <v>15</v>
      </c>
      <c r="H663">
        <v>0</v>
      </c>
      <c r="I663">
        <v>0</v>
      </c>
      <c r="J663">
        <v>0</v>
      </c>
      <c r="K663">
        <f t="shared" si="20"/>
        <v>0</v>
      </c>
      <c r="L663" s="3">
        <v>49126</v>
      </c>
      <c r="M663" s="3">
        <v>6988</v>
      </c>
      <c r="N663" s="3">
        <v>0</v>
      </c>
      <c r="O663" s="3">
        <v>0</v>
      </c>
      <c r="P663" s="3">
        <v>0</v>
      </c>
      <c r="Q663" s="3">
        <f t="shared" si="21"/>
        <v>56114</v>
      </c>
    </row>
    <row r="664" spans="1:18">
      <c r="B664" t="s">
        <v>6908</v>
      </c>
      <c r="C664" t="s">
        <v>6909</v>
      </c>
      <c r="D664" t="s">
        <v>3411</v>
      </c>
      <c r="E664" t="s">
        <v>40</v>
      </c>
      <c r="F664" t="s">
        <v>14</v>
      </c>
      <c r="G664" t="s">
        <v>15</v>
      </c>
      <c r="H664">
        <v>0</v>
      </c>
      <c r="I664">
        <v>0</v>
      </c>
      <c r="J664">
        <v>0</v>
      </c>
      <c r="K664">
        <f t="shared" si="20"/>
        <v>0</v>
      </c>
      <c r="L664" s="3">
        <v>8820</v>
      </c>
      <c r="M664" s="3">
        <v>0</v>
      </c>
      <c r="N664" s="3">
        <v>0</v>
      </c>
      <c r="O664" s="3">
        <v>0</v>
      </c>
      <c r="P664" s="3">
        <v>0</v>
      </c>
      <c r="Q664" s="3">
        <f t="shared" si="21"/>
        <v>8820</v>
      </c>
    </row>
    <row r="665" spans="1:18" s="11" customFormat="1">
      <c r="A665" s="11">
        <v>163</v>
      </c>
      <c r="B665" s="11" t="s">
        <v>6910</v>
      </c>
      <c r="C665" s="11" t="s">
        <v>6911</v>
      </c>
      <c r="D665" s="11" t="s">
        <v>3387</v>
      </c>
      <c r="E665" s="11" t="s">
        <v>27</v>
      </c>
      <c r="F665" s="11" t="s">
        <v>14</v>
      </c>
      <c r="G665" s="11" t="s">
        <v>15</v>
      </c>
      <c r="H665" s="11">
        <v>0</v>
      </c>
      <c r="I665" s="11">
        <v>0</v>
      </c>
      <c r="J665" s="11">
        <v>0</v>
      </c>
      <c r="K665" s="11">
        <f t="shared" si="20"/>
        <v>0</v>
      </c>
      <c r="L665" s="12">
        <v>2000</v>
      </c>
      <c r="M665" s="12">
        <v>0</v>
      </c>
      <c r="N665" s="12">
        <v>0</v>
      </c>
      <c r="O665" s="12">
        <v>0</v>
      </c>
      <c r="P665" s="12">
        <v>0</v>
      </c>
      <c r="Q665" s="12">
        <f t="shared" si="21"/>
        <v>2000</v>
      </c>
    </row>
    <row r="666" spans="1:18">
      <c r="B666" t="s">
        <v>6912</v>
      </c>
      <c r="C666" t="s">
        <v>6913</v>
      </c>
      <c r="D666" t="s">
        <v>3371</v>
      </c>
      <c r="E666" t="s">
        <v>47</v>
      </c>
      <c r="F666" t="s">
        <v>14</v>
      </c>
      <c r="G666" t="s">
        <v>3372</v>
      </c>
      <c r="H666">
        <v>0</v>
      </c>
      <c r="I666">
        <v>1</v>
      </c>
      <c r="J666">
        <v>0</v>
      </c>
      <c r="K666">
        <f t="shared" si="20"/>
        <v>1</v>
      </c>
      <c r="L666" s="3">
        <v>77695</v>
      </c>
      <c r="M666" s="3">
        <v>0</v>
      </c>
      <c r="N666" s="3">
        <v>20000</v>
      </c>
      <c r="O666" s="3">
        <v>0</v>
      </c>
      <c r="P666" s="3">
        <v>0</v>
      </c>
      <c r="Q666" s="3">
        <f t="shared" si="21"/>
        <v>97695</v>
      </c>
    </row>
    <row r="667" spans="1:18">
      <c r="B667" t="s">
        <v>6914</v>
      </c>
      <c r="C667" t="s">
        <v>6915</v>
      </c>
      <c r="D667" t="s">
        <v>3375</v>
      </c>
      <c r="E667" t="s">
        <v>47</v>
      </c>
      <c r="F667" t="s">
        <v>14</v>
      </c>
      <c r="G667" t="s">
        <v>15</v>
      </c>
      <c r="H667">
        <v>0</v>
      </c>
      <c r="I667">
        <v>1</v>
      </c>
      <c r="J667">
        <v>0</v>
      </c>
      <c r="K667">
        <f t="shared" si="20"/>
        <v>1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f t="shared" si="21"/>
        <v>0</v>
      </c>
    </row>
    <row r="668" spans="1:18">
      <c r="B668" t="s">
        <v>6916</v>
      </c>
      <c r="C668" t="s">
        <v>6917</v>
      </c>
      <c r="D668" t="s">
        <v>3424</v>
      </c>
      <c r="E668" t="s">
        <v>40</v>
      </c>
      <c r="F668" t="s">
        <v>14</v>
      </c>
      <c r="G668" t="s">
        <v>45</v>
      </c>
      <c r="H668">
        <v>0</v>
      </c>
      <c r="I668">
        <v>0</v>
      </c>
      <c r="J668">
        <v>0</v>
      </c>
      <c r="K668">
        <f t="shared" si="20"/>
        <v>0</v>
      </c>
      <c r="L668" s="3">
        <v>40000</v>
      </c>
      <c r="M668" s="3">
        <v>16900</v>
      </c>
      <c r="N668" s="3">
        <v>0</v>
      </c>
      <c r="O668" s="3">
        <v>0</v>
      </c>
      <c r="P668" s="3">
        <v>45592</v>
      </c>
      <c r="Q668" s="3">
        <f t="shared" si="21"/>
        <v>102492</v>
      </c>
    </row>
    <row r="669" spans="1:18">
      <c r="B669" t="s">
        <v>6918</v>
      </c>
      <c r="C669" t="s">
        <v>6919</v>
      </c>
      <c r="D669" t="s">
        <v>3424</v>
      </c>
      <c r="E669" t="s">
        <v>36</v>
      </c>
      <c r="F669" t="s">
        <v>14</v>
      </c>
      <c r="G669" t="s">
        <v>15</v>
      </c>
      <c r="H669">
        <v>0</v>
      </c>
      <c r="I669">
        <v>0</v>
      </c>
      <c r="J669">
        <v>0</v>
      </c>
      <c r="K669">
        <f t="shared" si="20"/>
        <v>0</v>
      </c>
      <c r="L669" s="3">
        <v>37820</v>
      </c>
      <c r="M669" s="3">
        <v>0</v>
      </c>
      <c r="N669" s="3">
        <v>0</v>
      </c>
      <c r="O669" s="3">
        <v>35591</v>
      </c>
      <c r="P669" s="3">
        <v>0</v>
      </c>
      <c r="Q669" s="3">
        <f t="shared" si="21"/>
        <v>73411</v>
      </c>
    </row>
    <row r="670" spans="1:18">
      <c r="B670" t="s">
        <v>6920</v>
      </c>
      <c r="C670" t="s">
        <v>6921</v>
      </c>
      <c r="D670" t="s">
        <v>3371</v>
      </c>
      <c r="E670" t="s">
        <v>47</v>
      </c>
      <c r="F670" t="s">
        <v>14</v>
      </c>
      <c r="G670" t="s">
        <v>3372</v>
      </c>
      <c r="H670">
        <v>2</v>
      </c>
      <c r="I670">
        <v>0</v>
      </c>
      <c r="J670">
        <v>0</v>
      </c>
      <c r="K670">
        <f t="shared" si="20"/>
        <v>2</v>
      </c>
      <c r="L670" s="3">
        <v>50000</v>
      </c>
      <c r="M670" s="3">
        <v>5000</v>
      </c>
      <c r="N670" s="3">
        <v>250000</v>
      </c>
      <c r="O670" s="3">
        <v>0</v>
      </c>
      <c r="P670" s="3">
        <v>0</v>
      </c>
      <c r="Q670" s="3">
        <f t="shared" si="21"/>
        <v>305000</v>
      </c>
    </row>
    <row r="671" spans="1:18">
      <c r="B671" t="s">
        <v>6922</v>
      </c>
      <c r="C671" t="s">
        <v>6923</v>
      </c>
      <c r="D671" t="s">
        <v>3375</v>
      </c>
      <c r="E671" t="s">
        <v>29</v>
      </c>
      <c r="F671" t="s">
        <v>14</v>
      </c>
      <c r="G671" t="s">
        <v>15</v>
      </c>
      <c r="H671">
        <v>0</v>
      </c>
      <c r="I671">
        <v>0</v>
      </c>
      <c r="J671">
        <v>1</v>
      </c>
      <c r="K671">
        <f t="shared" si="20"/>
        <v>1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f t="shared" si="21"/>
        <v>0</v>
      </c>
    </row>
    <row r="672" spans="1:18">
      <c r="B672" t="s">
        <v>6924</v>
      </c>
      <c r="C672" t="s">
        <v>6925</v>
      </c>
      <c r="D672" t="s">
        <v>3411</v>
      </c>
      <c r="E672" t="s">
        <v>52</v>
      </c>
      <c r="F672" t="s">
        <v>14</v>
      </c>
      <c r="G672" t="s">
        <v>15</v>
      </c>
      <c r="H672">
        <v>0</v>
      </c>
      <c r="I672">
        <v>0</v>
      </c>
      <c r="J672">
        <v>0</v>
      </c>
      <c r="K672">
        <f t="shared" si="20"/>
        <v>0</v>
      </c>
      <c r="L672" s="3">
        <v>15000</v>
      </c>
      <c r="M672" s="3">
        <v>0</v>
      </c>
      <c r="N672" s="3">
        <v>0</v>
      </c>
      <c r="O672" s="3">
        <v>0</v>
      </c>
      <c r="P672" s="3">
        <v>0</v>
      </c>
      <c r="Q672" s="3">
        <f t="shared" si="21"/>
        <v>15000</v>
      </c>
    </row>
    <row r="673" spans="1:18" s="11" customFormat="1">
      <c r="A673" s="11">
        <v>164</v>
      </c>
      <c r="B673" s="11" t="s">
        <v>6926</v>
      </c>
      <c r="C673" s="11" t="s">
        <v>6927</v>
      </c>
      <c r="D673" s="11" t="s">
        <v>3387</v>
      </c>
      <c r="E673" s="11" t="s">
        <v>31</v>
      </c>
      <c r="F673" s="11" t="s">
        <v>14</v>
      </c>
      <c r="G673" s="11" t="s">
        <v>15</v>
      </c>
      <c r="H673" s="11">
        <v>0</v>
      </c>
      <c r="I673" s="11">
        <v>0</v>
      </c>
      <c r="J673" s="11">
        <v>0</v>
      </c>
      <c r="K673" s="11">
        <f t="shared" si="20"/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f t="shared" si="21"/>
        <v>0</v>
      </c>
      <c r="R673" s="11">
        <v>105</v>
      </c>
    </row>
    <row r="674" spans="1:18">
      <c r="B674" t="s">
        <v>6928</v>
      </c>
      <c r="C674" t="s">
        <v>6929</v>
      </c>
      <c r="D674" t="s">
        <v>3438</v>
      </c>
      <c r="E674" t="s">
        <v>13</v>
      </c>
      <c r="F674" t="s">
        <v>14</v>
      </c>
      <c r="G674" t="s">
        <v>15</v>
      </c>
      <c r="H674">
        <v>0</v>
      </c>
      <c r="I674">
        <v>1</v>
      </c>
      <c r="J674">
        <v>0</v>
      </c>
      <c r="K674">
        <f t="shared" si="20"/>
        <v>1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f t="shared" si="21"/>
        <v>0</v>
      </c>
    </row>
    <row r="675" spans="1:18" s="11" customFormat="1">
      <c r="A675" s="11">
        <v>165</v>
      </c>
      <c r="B675" s="11" t="s">
        <v>6930</v>
      </c>
      <c r="C675" s="11" t="s">
        <v>6931</v>
      </c>
      <c r="D675" s="11" t="s">
        <v>3387</v>
      </c>
      <c r="E675" s="11" t="s">
        <v>47</v>
      </c>
      <c r="F675" s="11" t="s">
        <v>14</v>
      </c>
      <c r="G675" s="11" t="s">
        <v>15</v>
      </c>
      <c r="H675" s="11">
        <v>0</v>
      </c>
      <c r="I675" s="11">
        <v>0</v>
      </c>
      <c r="J675" s="11">
        <v>0</v>
      </c>
      <c r="K675" s="11">
        <f t="shared" si="20"/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f t="shared" si="21"/>
        <v>0</v>
      </c>
      <c r="R675" s="11">
        <v>106</v>
      </c>
    </row>
    <row r="676" spans="1:18" s="22" customFormat="1">
      <c r="A676" s="22">
        <v>21</v>
      </c>
      <c r="B676" s="22" t="s">
        <v>6932</v>
      </c>
      <c r="C676" s="22" t="s">
        <v>6933</v>
      </c>
      <c r="D676" s="22" t="s">
        <v>3387</v>
      </c>
      <c r="E676" s="22" t="s">
        <v>52</v>
      </c>
      <c r="F676" s="22" t="s">
        <v>14</v>
      </c>
      <c r="G676" s="22" t="s">
        <v>15</v>
      </c>
      <c r="H676" s="22">
        <v>0</v>
      </c>
      <c r="I676" s="22">
        <v>0</v>
      </c>
      <c r="J676" s="22">
        <v>0</v>
      </c>
      <c r="K676" s="22">
        <f t="shared" si="20"/>
        <v>0</v>
      </c>
      <c r="L676" s="30">
        <v>47656</v>
      </c>
      <c r="M676" s="30">
        <v>13341</v>
      </c>
      <c r="N676" s="30">
        <v>0</v>
      </c>
      <c r="O676" s="30">
        <v>0</v>
      </c>
      <c r="P676" s="30">
        <v>0</v>
      </c>
      <c r="Q676" s="30">
        <f t="shared" si="21"/>
        <v>60997</v>
      </c>
    </row>
    <row r="677" spans="1:18" s="11" customFormat="1">
      <c r="A677" s="11">
        <v>166</v>
      </c>
      <c r="B677" s="11" t="s">
        <v>6934</v>
      </c>
      <c r="C677" s="11" t="s">
        <v>6935</v>
      </c>
      <c r="D677" s="11" t="s">
        <v>3387</v>
      </c>
      <c r="E677" s="11" t="s">
        <v>40</v>
      </c>
      <c r="F677" s="11" t="s">
        <v>14</v>
      </c>
      <c r="G677" s="11" t="s">
        <v>15</v>
      </c>
      <c r="H677" s="11">
        <v>0</v>
      </c>
      <c r="I677" s="11">
        <v>0</v>
      </c>
      <c r="J677" s="11">
        <v>0</v>
      </c>
      <c r="K677" s="11">
        <f t="shared" si="20"/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f t="shared" si="21"/>
        <v>0</v>
      </c>
      <c r="R677" s="11">
        <v>107</v>
      </c>
    </row>
    <row r="678" spans="1:18">
      <c r="B678" t="s">
        <v>6936</v>
      </c>
      <c r="C678" t="s">
        <v>6937</v>
      </c>
      <c r="D678" t="s">
        <v>3375</v>
      </c>
      <c r="E678" t="s">
        <v>27</v>
      </c>
      <c r="F678" t="s">
        <v>14</v>
      </c>
      <c r="G678" t="s">
        <v>45</v>
      </c>
      <c r="H678">
        <v>1</v>
      </c>
      <c r="I678">
        <v>0</v>
      </c>
      <c r="J678">
        <v>0</v>
      </c>
      <c r="K678">
        <f t="shared" si="20"/>
        <v>1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f t="shared" si="21"/>
        <v>0</v>
      </c>
    </row>
    <row r="679" spans="1:18">
      <c r="B679" t="s">
        <v>6938</v>
      </c>
      <c r="C679" t="s">
        <v>6939</v>
      </c>
      <c r="D679" t="s">
        <v>3371</v>
      </c>
      <c r="E679" t="s">
        <v>13</v>
      </c>
      <c r="F679" t="s">
        <v>39</v>
      </c>
      <c r="G679" t="s">
        <v>3372</v>
      </c>
      <c r="H679">
        <v>0</v>
      </c>
      <c r="I679">
        <v>1</v>
      </c>
      <c r="J679">
        <v>0</v>
      </c>
      <c r="K679">
        <f t="shared" si="20"/>
        <v>1</v>
      </c>
      <c r="L679" s="3">
        <v>350000</v>
      </c>
      <c r="M679" s="3">
        <v>0</v>
      </c>
      <c r="N679" s="3">
        <v>0</v>
      </c>
      <c r="O679" s="3">
        <v>30000</v>
      </c>
      <c r="P679" s="3">
        <v>0</v>
      </c>
      <c r="Q679" s="3">
        <f t="shared" si="21"/>
        <v>380000</v>
      </c>
    </row>
    <row r="680" spans="1:18">
      <c r="B680" t="s">
        <v>6940</v>
      </c>
      <c r="C680" t="s">
        <v>6941</v>
      </c>
      <c r="D680" t="s">
        <v>3375</v>
      </c>
      <c r="E680" t="s">
        <v>36</v>
      </c>
      <c r="F680" t="s">
        <v>14</v>
      </c>
      <c r="G680" t="s">
        <v>45</v>
      </c>
      <c r="H680">
        <v>1</v>
      </c>
      <c r="I680">
        <v>0</v>
      </c>
      <c r="J680">
        <v>0</v>
      </c>
      <c r="K680">
        <f t="shared" si="20"/>
        <v>1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f t="shared" si="21"/>
        <v>0</v>
      </c>
    </row>
    <row r="681" spans="1:18">
      <c r="B681" t="s">
        <v>6942</v>
      </c>
      <c r="C681" t="s">
        <v>6943</v>
      </c>
      <c r="D681" t="s">
        <v>3453</v>
      </c>
      <c r="E681" t="s">
        <v>47</v>
      </c>
      <c r="F681" t="s">
        <v>14</v>
      </c>
      <c r="G681" t="s">
        <v>15</v>
      </c>
      <c r="H681">
        <v>0</v>
      </c>
      <c r="I681">
        <v>0</v>
      </c>
      <c r="J681">
        <v>0</v>
      </c>
      <c r="K681">
        <f t="shared" si="20"/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f t="shared" si="21"/>
        <v>0</v>
      </c>
    </row>
    <row r="682" spans="1:18" s="22" customFormat="1">
      <c r="A682" s="22">
        <v>22</v>
      </c>
      <c r="B682" s="22" t="s">
        <v>6944</v>
      </c>
      <c r="C682" s="22" t="s">
        <v>6945</v>
      </c>
      <c r="D682" s="22" t="s">
        <v>3387</v>
      </c>
      <c r="E682" s="22" t="s">
        <v>27</v>
      </c>
      <c r="F682" s="22" t="s">
        <v>14</v>
      </c>
      <c r="G682" s="22" t="s">
        <v>15</v>
      </c>
      <c r="H682" s="22">
        <v>0</v>
      </c>
      <c r="I682" s="22">
        <v>0</v>
      </c>
      <c r="J682" s="22">
        <v>0</v>
      </c>
      <c r="K682" s="22">
        <f t="shared" si="20"/>
        <v>0</v>
      </c>
      <c r="L682" s="30">
        <v>100000</v>
      </c>
      <c r="M682" s="30">
        <v>28500</v>
      </c>
      <c r="N682" s="30">
        <v>0</v>
      </c>
      <c r="O682" s="30">
        <v>0</v>
      </c>
      <c r="P682" s="30">
        <v>0</v>
      </c>
      <c r="Q682" s="30">
        <f t="shared" si="21"/>
        <v>128500</v>
      </c>
    </row>
    <row r="683" spans="1:18" s="11" customFormat="1">
      <c r="A683" s="11">
        <v>167</v>
      </c>
      <c r="B683" s="11" t="s">
        <v>6946</v>
      </c>
      <c r="C683" s="11" t="s">
        <v>6947</v>
      </c>
      <c r="D683" s="11" t="s">
        <v>3387</v>
      </c>
      <c r="E683" s="11" t="s">
        <v>52</v>
      </c>
      <c r="F683" s="11" t="s">
        <v>14</v>
      </c>
      <c r="G683" s="11" t="s">
        <v>15</v>
      </c>
      <c r="H683" s="11">
        <v>0</v>
      </c>
      <c r="I683" s="11">
        <v>0</v>
      </c>
      <c r="J683" s="11">
        <v>0</v>
      </c>
      <c r="K683" s="11">
        <f t="shared" si="20"/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f t="shared" si="21"/>
        <v>0</v>
      </c>
      <c r="R683" s="11">
        <v>108</v>
      </c>
    </row>
    <row r="684" spans="1:18">
      <c r="B684" t="s">
        <v>6948</v>
      </c>
      <c r="C684" t="s">
        <v>6949</v>
      </c>
      <c r="D684" t="s">
        <v>3371</v>
      </c>
      <c r="E684" t="s">
        <v>23</v>
      </c>
      <c r="F684" t="s">
        <v>14</v>
      </c>
      <c r="G684" t="s">
        <v>3372</v>
      </c>
      <c r="H684">
        <v>0</v>
      </c>
      <c r="I684">
        <v>0</v>
      </c>
      <c r="J684">
        <v>0</v>
      </c>
      <c r="K684">
        <f t="shared" si="20"/>
        <v>0</v>
      </c>
      <c r="L684" s="3">
        <v>54776</v>
      </c>
      <c r="M684" s="3">
        <v>25300</v>
      </c>
      <c r="N684" s="3">
        <v>1336</v>
      </c>
      <c r="O684" s="3">
        <v>0</v>
      </c>
      <c r="P684" s="3">
        <v>0</v>
      </c>
      <c r="Q684" s="3">
        <f t="shared" si="21"/>
        <v>81412</v>
      </c>
    </row>
    <row r="685" spans="1:18" s="22" customFormat="1">
      <c r="A685" s="22">
        <v>23</v>
      </c>
      <c r="B685" s="22" t="s">
        <v>6950</v>
      </c>
      <c r="C685" s="22" t="s">
        <v>6951</v>
      </c>
      <c r="D685" s="22" t="s">
        <v>3387</v>
      </c>
      <c r="E685" s="22" t="s">
        <v>27</v>
      </c>
      <c r="F685" s="22" t="s">
        <v>14</v>
      </c>
      <c r="G685" s="22" t="s">
        <v>15</v>
      </c>
      <c r="H685" s="22">
        <v>0</v>
      </c>
      <c r="I685" s="22">
        <v>0</v>
      </c>
      <c r="J685" s="22">
        <v>0</v>
      </c>
      <c r="K685" s="22">
        <f t="shared" si="20"/>
        <v>0</v>
      </c>
      <c r="L685" s="30">
        <v>200000</v>
      </c>
      <c r="M685" s="30">
        <v>23000</v>
      </c>
      <c r="N685" s="30">
        <v>0</v>
      </c>
      <c r="O685" s="30">
        <v>0</v>
      </c>
      <c r="P685" s="30">
        <v>0</v>
      </c>
      <c r="Q685" s="30">
        <f t="shared" si="21"/>
        <v>223000</v>
      </c>
    </row>
    <row r="686" spans="1:18">
      <c r="B686" t="s">
        <v>6952</v>
      </c>
      <c r="C686" t="s">
        <v>6953</v>
      </c>
      <c r="D686" t="s">
        <v>3371</v>
      </c>
      <c r="E686" t="s">
        <v>52</v>
      </c>
      <c r="F686" t="s">
        <v>39</v>
      </c>
      <c r="G686" t="s">
        <v>3372</v>
      </c>
      <c r="H686">
        <v>0</v>
      </c>
      <c r="I686">
        <v>1</v>
      </c>
      <c r="J686">
        <v>0</v>
      </c>
      <c r="K686">
        <f t="shared" si="20"/>
        <v>1</v>
      </c>
      <c r="L686" s="3">
        <v>300000</v>
      </c>
      <c r="M686" s="3">
        <v>0</v>
      </c>
      <c r="N686" s="3">
        <v>60000</v>
      </c>
      <c r="O686" s="3">
        <v>0</v>
      </c>
      <c r="P686" s="3">
        <v>0</v>
      </c>
      <c r="Q686" s="3">
        <f t="shared" si="21"/>
        <v>360000</v>
      </c>
    </row>
    <row r="687" spans="1:18" s="11" customFormat="1">
      <c r="A687" s="11">
        <v>168</v>
      </c>
      <c r="B687" s="11" t="s">
        <v>6954</v>
      </c>
      <c r="C687" s="11" t="s">
        <v>6955</v>
      </c>
      <c r="D687" s="11" t="s">
        <v>3387</v>
      </c>
      <c r="E687" s="11" t="s">
        <v>27</v>
      </c>
      <c r="F687" s="11" t="s">
        <v>14</v>
      </c>
      <c r="G687" s="11" t="s">
        <v>15</v>
      </c>
      <c r="H687" s="11">
        <v>0</v>
      </c>
      <c r="I687" s="11">
        <v>0</v>
      </c>
      <c r="J687" s="11">
        <v>0</v>
      </c>
      <c r="K687" s="11">
        <f t="shared" si="20"/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f t="shared" si="21"/>
        <v>0</v>
      </c>
      <c r="R687" s="11">
        <v>109</v>
      </c>
    </row>
    <row r="688" spans="1:18" s="11" customFormat="1">
      <c r="A688" s="11">
        <v>169</v>
      </c>
      <c r="B688" s="11" t="s">
        <v>6956</v>
      </c>
      <c r="C688" s="11" t="s">
        <v>6957</v>
      </c>
      <c r="D688" s="11" t="s">
        <v>3488</v>
      </c>
      <c r="E688" s="11" t="s">
        <v>47</v>
      </c>
      <c r="F688" s="11" t="s">
        <v>14</v>
      </c>
      <c r="G688" s="11" t="s">
        <v>15</v>
      </c>
      <c r="H688" s="11">
        <v>0</v>
      </c>
      <c r="I688" s="11">
        <v>0</v>
      </c>
      <c r="J688" s="11">
        <v>0</v>
      </c>
      <c r="K688" s="11">
        <f t="shared" si="20"/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f t="shared" si="21"/>
        <v>0</v>
      </c>
      <c r="R688" s="11">
        <v>110</v>
      </c>
    </row>
    <row r="689" spans="1:18" s="11" customFormat="1">
      <c r="A689" s="11">
        <v>170</v>
      </c>
      <c r="B689" s="11" t="s">
        <v>6958</v>
      </c>
      <c r="C689" s="11" t="s">
        <v>6959</v>
      </c>
      <c r="D689" s="11" t="s">
        <v>3387</v>
      </c>
      <c r="E689" s="11" t="s">
        <v>49</v>
      </c>
      <c r="F689" s="11" t="s">
        <v>14</v>
      </c>
      <c r="G689" s="11" t="s">
        <v>15</v>
      </c>
      <c r="H689" s="11">
        <v>0</v>
      </c>
      <c r="I689" s="11">
        <v>0</v>
      </c>
      <c r="J689" s="11">
        <v>0</v>
      </c>
      <c r="K689" s="11">
        <f t="shared" si="20"/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f t="shared" si="21"/>
        <v>0</v>
      </c>
      <c r="R689" s="11">
        <v>111</v>
      </c>
    </row>
    <row r="690" spans="1:18">
      <c r="B690" t="s">
        <v>6960</v>
      </c>
      <c r="C690" t="s">
        <v>6961</v>
      </c>
      <c r="D690" t="s">
        <v>3411</v>
      </c>
      <c r="E690" t="s">
        <v>36</v>
      </c>
      <c r="F690" t="s">
        <v>33</v>
      </c>
      <c r="G690" t="s">
        <v>34</v>
      </c>
      <c r="H690">
        <v>0</v>
      </c>
      <c r="I690">
        <v>0</v>
      </c>
      <c r="J690">
        <v>0</v>
      </c>
      <c r="K690">
        <f t="shared" si="20"/>
        <v>0</v>
      </c>
      <c r="L690" s="3">
        <v>8765</v>
      </c>
      <c r="M690" s="3">
        <v>0</v>
      </c>
      <c r="N690" s="3">
        <v>0</v>
      </c>
      <c r="O690" s="3">
        <v>0</v>
      </c>
      <c r="P690" s="3">
        <v>0</v>
      </c>
      <c r="Q690" s="3">
        <f t="shared" si="21"/>
        <v>8765</v>
      </c>
    </row>
    <row r="691" spans="1:18" s="11" customFormat="1">
      <c r="A691" s="11">
        <v>171</v>
      </c>
      <c r="B691" s="11" t="s">
        <v>6962</v>
      </c>
      <c r="C691" s="11" t="s">
        <v>6963</v>
      </c>
      <c r="D691" s="11" t="s">
        <v>3387</v>
      </c>
      <c r="E691" s="11" t="s">
        <v>27</v>
      </c>
      <c r="F691" s="11" t="s">
        <v>14</v>
      </c>
      <c r="G691" s="11" t="s">
        <v>15</v>
      </c>
      <c r="H691" s="11">
        <v>0</v>
      </c>
      <c r="I691" s="11">
        <v>0</v>
      </c>
      <c r="J691" s="11">
        <v>0</v>
      </c>
      <c r="K691" s="11">
        <f t="shared" si="20"/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f t="shared" si="21"/>
        <v>0</v>
      </c>
      <c r="R691" s="11">
        <v>112</v>
      </c>
    </row>
    <row r="692" spans="1:18">
      <c r="B692" t="s">
        <v>6964</v>
      </c>
      <c r="C692" t="s">
        <v>6965</v>
      </c>
      <c r="D692" t="s">
        <v>3375</v>
      </c>
      <c r="E692" t="s">
        <v>31</v>
      </c>
      <c r="F692" t="s">
        <v>14</v>
      </c>
      <c r="G692" t="s">
        <v>45</v>
      </c>
      <c r="H692">
        <v>1</v>
      </c>
      <c r="I692">
        <v>0</v>
      </c>
      <c r="J692">
        <v>1</v>
      </c>
      <c r="K692">
        <f t="shared" si="20"/>
        <v>2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f t="shared" si="21"/>
        <v>0</v>
      </c>
    </row>
    <row r="693" spans="1:18">
      <c r="B693" t="s">
        <v>6966</v>
      </c>
      <c r="C693" t="s">
        <v>6967</v>
      </c>
      <c r="D693" t="s">
        <v>3619</v>
      </c>
      <c r="E693" t="s">
        <v>47</v>
      </c>
      <c r="F693" t="s">
        <v>33</v>
      </c>
      <c r="G693" t="s">
        <v>34</v>
      </c>
      <c r="H693">
        <v>0</v>
      </c>
      <c r="I693">
        <v>1</v>
      </c>
      <c r="J693">
        <v>0</v>
      </c>
      <c r="K693">
        <f t="shared" si="20"/>
        <v>1</v>
      </c>
      <c r="L693" s="3">
        <v>0</v>
      </c>
      <c r="M693" s="3">
        <v>117000</v>
      </c>
      <c r="N693" s="3">
        <v>75011</v>
      </c>
      <c r="O693" s="3">
        <v>0</v>
      </c>
      <c r="P693" s="3">
        <v>0</v>
      </c>
      <c r="Q693" s="3">
        <f t="shared" si="21"/>
        <v>192011</v>
      </c>
    </row>
    <row r="694" spans="1:18" s="11" customFormat="1">
      <c r="A694" s="11">
        <v>172</v>
      </c>
      <c r="B694" s="11" t="s">
        <v>6968</v>
      </c>
      <c r="C694" s="11" t="s">
        <v>6969</v>
      </c>
      <c r="D694" s="11" t="s">
        <v>3387</v>
      </c>
      <c r="E694" s="11" t="s">
        <v>13</v>
      </c>
      <c r="F694" s="11" t="s">
        <v>14</v>
      </c>
      <c r="G694" s="11" t="s">
        <v>15</v>
      </c>
      <c r="H694" s="11">
        <v>0</v>
      </c>
      <c r="I694" s="11">
        <v>0</v>
      </c>
      <c r="J694" s="11">
        <v>0</v>
      </c>
      <c r="K694" s="11">
        <f t="shared" si="20"/>
        <v>0</v>
      </c>
      <c r="L694" s="12">
        <v>3239</v>
      </c>
      <c r="M694" s="12">
        <v>0</v>
      </c>
      <c r="N694" s="12">
        <v>0</v>
      </c>
      <c r="O694" s="12">
        <v>0</v>
      </c>
      <c r="P694" s="12">
        <v>0</v>
      </c>
      <c r="Q694" s="12">
        <f t="shared" si="21"/>
        <v>3239</v>
      </c>
    </row>
    <row r="695" spans="1:18">
      <c r="B695" t="s">
        <v>6970</v>
      </c>
      <c r="C695" t="s">
        <v>6971</v>
      </c>
      <c r="D695" t="s">
        <v>3424</v>
      </c>
      <c r="E695" t="s">
        <v>23</v>
      </c>
      <c r="F695" t="s">
        <v>14</v>
      </c>
      <c r="G695" t="s">
        <v>45</v>
      </c>
      <c r="H695">
        <v>0</v>
      </c>
      <c r="I695">
        <v>0</v>
      </c>
      <c r="J695">
        <v>0</v>
      </c>
      <c r="K695">
        <f t="shared" si="20"/>
        <v>0</v>
      </c>
      <c r="L695" s="3">
        <v>8500</v>
      </c>
      <c r="M695" s="3">
        <v>0</v>
      </c>
      <c r="N695" s="3">
        <v>0</v>
      </c>
      <c r="O695" s="3">
        <v>0</v>
      </c>
      <c r="P695" s="3">
        <v>0</v>
      </c>
      <c r="Q695" s="3">
        <f t="shared" si="21"/>
        <v>8500</v>
      </c>
    </row>
    <row r="696" spans="1:18">
      <c r="B696" t="s">
        <v>6972</v>
      </c>
      <c r="C696" t="s">
        <v>6973</v>
      </c>
      <c r="D696" t="s">
        <v>3371</v>
      </c>
      <c r="E696" t="s">
        <v>47</v>
      </c>
      <c r="F696" t="s">
        <v>14</v>
      </c>
      <c r="G696" t="s">
        <v>3372</v>
      </c>
      <c r="H696">
        <v>0</v>
      </c>
      <c r="I696">
        <v>0</v>
      </c>
      <c r="J696">
        <v>0</v>
      </c>
      <c r="K696">
        <f t="shared" si="20"/>
        <v>0</v>
      </c>
      <c r="L696" s="3">
        <v>1990</v>
      </c>
      <c r="M696" s="3">
        <v>0</v>
      </c>
      <c r="N696" s="3">
        <v>5000</v>
      </c>
      <c r="O696" s="3">
        <v>0</v>
      </c>
      <c r="P696" s="3">
        <v>0</v>
      </c>
      <c r="Q696" s="3">
        <f t="shared" si="21"/>
        <v>6990</v>
      </c>
    </row>
    <row r="697" spans="1:18">
      <c r="B697" t="s">
        <v>6974</v>
      </c>
      <c r="C697" t="s">
        <v>6975</v>
      </c>
      <c r="D697" t="s">
        <v>3438</v>
      </c>
      <c r="E697" t="s">
        <v>40</v>
      </c>
      <c r="F697" t="s">
        <v>14</v>
      </c>
      <c r="G697" t="s">
        <v>15</v>
      </c>
      <c r="H697">
        <v>0</v>
      </c>
      <c r="I697">
        <v>1</v>
      </c>
      <c r="J697">
        <v>0</v>
      </c>
      <c r="K697">
        <f t="shared" si="20"/>
        <v>1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f t="shared" si="21"/>
        <v>0</v>
      </c>
    </row>
    <row r="698" spans="1:18">
      <c r="B698" t="s">
        <v>6976</v>
      </c>
      <c r="C698" t="s">
        <v>6977</v>
      </c>
      <c r="D698" t="s">
        <v>3375</v>
      </c>
      <c r="E698" t="s">
        <v>36</v>
      </c>
      <c r="F698" t="s">
        <v>39</v>
      </c>
      <c r="G698" t="s">
        <v>45</v>
      </c>
      <c r="H698">
        <v>1</v>
      </c>
      <c r="I698">
        <v>0</v>
      </c>
      <c r="J698">
        <v>0</v>
      </c>
      <c r="K698">
        <f t="shared" si="20"/>
        <v>1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f t="shared" si="21"/>
        <v>0</v>
      </c>
    </row>
    <row r="699" spans="1:18">
      <c r="B699" t="s">
        <v>6978</v>
      </c>
      <c r="C699" t="s">
        <v>6979</v>
      </c>
      <c r="D699" t="s">
        <v>3375</v>
      </c>
      <c r="E699" t="s">
        <v>13</v>
      </c>
      <c r="F699" t="s">
        <v>14</v>
      </c>
      <c r="G699" t="s">
        <v>15</v>
      </c>
      <c r="H699">
        <v>1</v>
      </c>
      <c r="I699">
        <v>0</v>
      </c>
      <c r="J699">
        <v>0</v>
      </c>
      <c r="K699">
        <f t="shared" si="20"/>
        <v>1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f t="shared" si="21"/>
        <v>0</v>
      </c>
    </row>
    <row r="700" spans="1:18" s="22" customFormat="1">
      <c r="A700" s="22">
        <v>24</v>
      </c>
      <c r="B700" s="22" t="s">
        <v>6980</v>
      </c>
      <c r="C700" s="22" t="s">
        <v>6981</v>
      </c>
      <c r="D700" s="22" t="s">
        <v>3387</v>
      </c>
      <c r="E700" s="22" t="s">
        <v>20</v>
      </c>
      <c r="F700" s="22" t="s">
        <v>14</v>
      </c>
      <c r="G700" s="22" t="s">
        <v>15</v>
      </c>
      <c r="H700" s="22">
        <v>0</v>
      </c>
      <c r="I700" s="22">
        <v>0</v>
      </c>
      <c r="J700" s="22">
        <v>0</v>
      </c>
      <c r="K700" s="22">
        <f t="shared" si="20"/>
        <v>0</v>
      </c>
      <c r="L700" s="30">
        <v>0</v>
      </c>
      <c r="M700" s="30">
        <v>100000</v>
      </c>
      <c r="N700" s="30">
        <v>0</v>
      </c>
      <c r="O700" s="30">
        <v>0</v>
      </c>
      <c r="P700" s="30">
        <v>0</v>
      </c>
      <c r="Q700" s="30">
        <f t="shared" si="21"/>
        <v>100000</v>
      </c>
    </row>
    <row r="701" spans="1:18">
      <c r="B701" t="s">
        <v>6982</v>
      </c>
      <c r="C701" t="s">
        <v>6983</v>
      </c>
      <c r="D701" t="s">
        <v>3375</v>
      </c>
      <c r="E701" t="s">
        <v>36</v>
      </c>
      <c r="F701" t="s">
        <v>14</v>
      </c>
      <c r="G701" t="s">
        <v>15</v>
      </c>
      <c r="H701">
        <v>1</v>
      </c>
      <c r="I701">
        <v>0</v>
      </c>
      <c r="J701">
        <v>0</v>
      </c>
      <c r="K701">
        <f t="shared" si="20"/>
        <v>1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f t="shared" si="21"/>
        <v>0</v>
      </c>
    </row>
    <row r="702" spans="1:18">
      <c r="B702" t="s">
        <v>6984</v>
      </c>
      <c r="C702" t="s">
        <v>6985</v>
      </c>
      <c r="D702" t="s">
        <v>3375</v>
      </c>
      <c r="E702" t="s">
        <v>47</v>
      </c>
      <c r="F702" t="s">
        <v>39</v>
      </c>
      <c r="G702" t="s">
        <v>45</v>
      </c>
      <c r="H702">
        <v>0</v>
      </c>
      <c r="I702">
        <v>1</v>
      </c>
      <c r="J702">
        <v>0</v>
      </c>
      <c r="K702">
        <f t="shared" si="20"/>
        <v>1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f t="shared" si="21"/>
        <v>0</v>
      </c>
    </row>
    <row r="703" spans="1:18">
      <c r="B703" t="s">
        <v>6986</v>
      </c>
      <c r="C703" t="s">
        <v>6987</v>
      </c>
      <c r="D703" t="s">
        <v>3375</v>
      </c>
      <c r="E703" t="s">
        <v>44</v>
      </c>
      <c r="F703" t="s">
        <v>39</v>
      </c>
      <c r="G703" t="s">
        <v>15</v>
      </c>
      <c r="H703">
        <v>0</v>
      </c>
      <c r="I703">
        <v>1</v>
      </c>
      <c r="J703">
        <v>0</v>
      </c>
      <c r="K703">
        <f t="shared" si="20"/>
        <v>1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f t="shared" si="21"/>
        <v>0</v>
      </c>
    </row>
    <row r="704" spans="1:18" s="11" customFormat="1">
      <c r="A704" s="11">
        <v>173</v>
      </c>
      <c r="B704" s="11" t="s">
        <v>6988</v>
      </c>
      <c r="C704" s="11" t="s">
        <v>6989</v>
      </c>
      <c r="D704" s="11" t="s">
        <v>3387</v>
      </c>
      <c r="E704" s="11" t="s">
        <v>36</v>
      </c>
      <c r="F704" s="11" t="s">
        <v>14</v>
      </c>
      <c r="G704" s="11" t="s">
        <v>15</v>
      </c>
      <c r="H704" s="11">
        <v>0</v>
      </c>
      <c r="I704" s="11">
        <v>0</v>
      </c>
      <c r="J704" s="11">
        <v>0</v>
      </c>
      <c r="K704" s="11">
        <f t="shared" si="20"/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f t="shared" si="21"/>
        <v>0</v>
      </c>
      <c r="R704" s="11">
        <v>113</v>
      </c>
    </row>
    <row r="705" spans="1:18">
      <c r="B705" t="s">
        <v>6990</v>
      </c>
      <c r="C705" t="s">
        <v>6991</v>
      </c>
      <c r="D705" t="s">
        <v>3424</v>
      </c>
      <c r="E705" t="s">
        <v>49</v>
      </c>
      <c r="F705" t="s">
        <v>39</v>
      </c>
      <c r="G705" t="s">
        <v>45</v>
      </c>
      <c r="H705">
        <v>0</v>
      </c>
      <c r="I705">
        <v>0</v>
      </c>
      <c r="J705">
        <v>0</v>
      </c>
      <c r="K705">
        <f t="shared" si="20"/>
        <v>0</v>
      </c>
      <c r="L705" s="3">
        <v>34420</v>
      </c>
      <c r="M705" s="3">
        <v>0</v>
      </c>
      <c r="N705" s="3">
        <v>0</v>
      </c>
      <c r="O705" s="3">
        <v>0</v>
      </c>
      <c r="P705" s="3">
        <v>0</v>
      </c>
      <c r="Q705" s="3">
        <f t="shared" si="21"/>
        <v>34420</v>
      </c>
    </row>
    <row r="706" spans="1:18" s="11" customFormat="1">
      <c r="A706" s="11">
        <v>174</v>
      </c>
      <c r="B706" s="11" t="s">
        <v>6992</v>
      </c>
      <c r="C706" s="11" t="s">
        <v>6993</v>
      </c>
      <c r="D706" s="11" t="s">
        <v>3387</v>
      </c>
      <c r="E706" s="11" t="s">
        <v>20</v>
      </c>
      <c r="F706" s="11" t="s">
        <v>14</v>
      </c>
      <c r="G706" s="11" t="s">
        <v>15</v>
      </c>
      <c r="H706" s="11">
        <v>0</v>
      </c>
      <c r="I706" s="11">
        <v>0</v>
      </c>
      <c r="J706" s="11">
        <v>0</v>
      </c>
      <c r="K706" s="11">
        <f t="shared" si="20"/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f t="shared" si="21"/>
        <v>0</v>
      </c>
      <c r="R706" s="11">
        <v>114</v>
      </c>
    </row>
    <row r="707" spans="1:18">
      <c r="B707" t="s">
        <v>6994</v>
      </c>
      <c r="C707" t="s">
        <v>6995</v>
      </c>
      <c r="D707" t="s">
        <v>3375</v>
      </c>
      <c r="E707" t="s">
        <v>36</v>
      </c>
      <c r="F707" t="s">
        <v>39</v>
      </c>
      <c r="G707" t="s">
        <v>45</v>
      </c>
      <c r="H707">
        <v>0</v>
      </c>
      <c r="I707">
        <v>0</v>
      </c>
      <c r="J707">
        <v>1</v>
      </c>
      <c r="K707">
        <f t="shared" si="20"/>
        <v>1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f t="shared" si="21"/>
        <v>0</v>
      </c>
    </row>
    <row r="708" spans="1:18">
      <c r="B708" t="s">
        <v>6996</v>
      </c>
      <c r="C708" t="s">
        <v>6997</v>
      </c>
      <c r="D708" t="s">
        <v>3371</v>
      </c>
      <c r="E708" t="s">
        <v>36</v>
      </c>
      <c r="F708" t="s">
        <v>39</v>
      </c>
      <c r="G708" t="s">
        <v>3372</v>
      </c>
      <c r="H708">
        <v>0</v>
      </c>
      <c r="I708">
        <v>0</v>
      </c>
      <c r="J708">
        <v>0</v>
      </c>
      <c r="K708">
        <f t="shared" ref="K708:K771" si="22">SUM(H708:J708)</f>
        <v>0</v>
      </c>
      <c r="L708" s="3">
        <v>70000</v>
      </c>
      <c r="M708" s="3">
        <v>826</v>
      </c>
      <c r="N708" s="3">
        <v>0</v>
      </c>
      <c r="O708" s="3">
        <v>60000</v>
      </c>
      <c r="P708" s="3">
        <v>0</v>
      </c>
      <c r="Q708" s="3">
        <f t="shared" ref="Q708:Q771" si="23">SUM(L708:P708)</f>
        <v>130826</v>
      </c>
    </row>
    <row r="709" spans="1:18">
      <c r="B709" t="s">
        <v>6998</v>
      </c>
      <c r="C709" t="s">
        <v>6999</v>
      </c>
      <c r="D709" t="s">
        <v>3411</v>
      </c>
      <c r="E709" t="s">
        <v>36</v>
      </c>
      <c r="F709" t="s">
        <v>33</v>
      </c>
      <c r="G709" t="s">
        <v>34</v>
      </c>
      <c r="H709">
        <v>0</v>
      </c>
      <c r="I709">
        <v>0</v>
      </c>
      <c r="J709">
        <v>0</v>
      </c>
      <c r="K709">
        <f t="shared" si="22"/>
        <v>0</v>
      </c>
      <c r="L709" s="3">
        <v>3500</v>
      </c>
      <c r="M709" s="3">
        <v>0</v>
      </c>
      <c r="N709" s="3">
        <v>0</v>
      </c>
      <c r="O709" s="3">
        <v>0</v>
      </c>
      <c r="P709" s="3">
        <v>0</v>
      </c>
      <c r="Q709" s="3">
        <f t="shared" si="23"/>
        <v>3500</v>
      </c>
    </row>
    <row r="710" spans="1:18">
      <c r="B710" t="s">
        <v>7000</v>
      </c>
      <c r="C710" t="s">
        <v>7001</v>
      </c>
      <c r="D710" t="s">
        <v>3375</v>
      </c>
      <c r="E710" t="s">
        <v>38</v>
      </c>
      <c r="F710" t="s">
        <v>39</v>
      </c>
      <c r="G710" t="s">
        <v>45</v>
      </c>
      <c r="H710">
        <v>0</v>
      </c>
      <c r="I710">
        <v>0</v>
      </c>
      <c r="J710">
        <v>1</v>
      </c>
      <c r="K710">
        <f t="shared" si="22"/>
        <v>1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f t="shared" si="23"/>
        <v>0</v>
      </c>
    </row>
    <row r="711" spans="1:18">
      <c r="B711" t="s">
        <v>7002</v>
      </c>
      <c r="C711" t="s">
        <v>7003</v>
      </c>
      <c r="D711" t="s">
        <v>3375</v>
      </c>
      <c r="E711" t="s">
        <v>27</v>
      </c>
      <c r="F711" t="s">
        <v>14</v>
      </c>
      <c r="G711" t="s">
        <v>45</v>
      </c>
      <c r="H711">
        <v>1</v>
      </c>
      <c r="I711">
        <v>0</v>
      </c>
      <c r="J711">
        <v>0</v>
      </c>
      <c r="K711">
        <f t="shared" si="22"/>
        <v>1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f t="shared" si="23"/>
        <v>0</v>
      </c>
    </row>
    <row r="712" spans="1:18" s="11" customFormat="1">
      <c r="A712" s="11">
        <v>175</v>
      </c>
      <c r="B712" s="11" t="s">
        <v>7004</v>
      </c>
      <c r="C712" s="11" t="s">
        <v>7005</v>
      </c>
      <c r="D712" s="11" t="s">
        <v>3387</v>
      </c>
      <c r="E712" s="11" t="s">
        <v>27</v>
      </c>
      <c r="F712" s="11" t="s">
        <v>14</v>
      </c>
      <c r="G712" s="11" t="s">
        <v>15</v>
      </c>
      <c r="H712" s="11">
        <v>0</v>
      </c>
      <c r="I712" s="11">
        <v>0</v>
      </c>
      <c r="J712" s="11">
        <v>0</v>
      </c>
      <c r="K712" s="11">
        <f t="shared" si="22"/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f t="shared" si="23"/>
        <v>0</v>
      </c>
      <c r="R712" s="11">
        <v>115</v>
      </c>
    </row>
    <row r="713" spans="1:18">
      <c r="B713" t="s">
        <v>7006</v>
      </c>
      <c r="C713" t="s">
        <v>7007</v>
      </c>
      <c r="D713" t="s">
        <v>3375</v>
      </c>
      <c r="E713" t="s">
        <v>27</v>
      </c>
      <c r="F713" t="s">
        <v>14</v>
      </c>
      <c r="G713" t="s">
        <v>45</v>
      </c>
      <c r="H713">
        <v>1</v>
      </c>
      <c r="I713">
        <v>0</v>
      </c>
      <c r="J713">
        <v>0</v>
      </c>
      <c r="K713">
        <f t="shared" si="22"/>
        <v>1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f t="shared" si="23"/>
        <v>0</v>
      </c>
    </row>
    <row r="714" spans="1:18" s="22" customFormat="1">
      <c r="A714" s="22">
        <v>25</v>
      </c>
      <c r="B714" s="22" t="s">
        <v>7008</v>
      </c>
      <c r="C714" s="22" t="s">
        <v>7009</v>
      </c>
      <c r="D714" s="22" t="s">
        <v>3387</v>
      </c>
      <c r="E714" s="22" t="s">
        <v>36</v>
      </c>
      <c r="F714" s="22" t="s">
        <v>14</v>
      </c>
      <c r="G714" s="22" t="s">
        <v>45</v>
      </c>
      <c r="H714" s="22">
        <v>0</v>
      </c>
      <c r="I714" s="22">
        <v>0</v>
      </c>
      <c r="J714" s="22">
        <v>0</v>
      </c>
      <c r="K714" s="22">
        <f t="shared" si="22"/>
        <v>0</v>
      </c>
      <c r="L714" s="30">
        <v>35000</v>
      </c>
      <c r="M714" s="30">
        <v>0</v>
      </c>
      <c r="N714" s="30">
        <v>0</v>
      </c>
      <c r="O714" s="30">
        <v>0</v>
      </c>
      <c r="P714" s="30">
        <v>50000</v>
      </c>
      <c r="Q714" s="30">
        <f t="shared" si="23"/>
        <v>85000</v>
      </c>
    </row>
    <row r="715" spans="1:18">
      <c r="B715" t="s">
        <v>7010</v>
      </c>
      <c r="C715" t="s">
        <v>7011</v>
      </c>
      <c r="D715" t="s">
        <v>3378</v>
      </c>
      <c r="E715" t="s">
        <v>27</v>
      </c>
      <c r="F715" t="s">
        <v>14</v>
      </c>
      <c r="G715" t="s">
        <v>15</v>
      </c>
      <c r="H715">
        <v>0</v>
      </c>
      <c r="I715">
        <v>0</v>
      </c>
      <c r="J715">
        <v>0</v>
      </c>
      <c r="K715">
        <f t="shared" si="22"/>
        <v>0</v>
      </c>
      <c r="L715" s="3">
        <v>6825</v>
      </c>
      <c r="M715" s="3">
        <v>18000</v>
      </c>
      <c r="N715" s="3">
        <v>0</v>
      </c>
      <c r="O715" s="3">
        <v>0</v>
      </c>
      <c r="P715" s="3">
        <v>0</v>
      </c>
      <c r="Q715" s="3">
        <f t="shared" si="23"/>
        <v>24825</v>
      </c>
    </row>
    <row r="716" spans="1:18">
      <c r="B716" t="s">
        <v>7012</v>
      </c>
      <c r="C716" t="s">
        <v>7013</v>
      </c>
      <c r="D716" t="s">
        <v>3375</v>
      </c>
      <c r="E716" t="s">
        <v>13</v>
      </c>
      <c r="F716" t="s">
        <v>14</v>
      </c>
      <c r="G716" t="s">
        <v>45</v>
      </c>
      <c r="H716">
        <v>1</v>
      </c>
      <c r="I716">
        <v>0</v>
      </c>
      <c r="J716">
        <v>0</v>
      </c>
      <c r="K716">
        <f t="shared" si="22"/>
        <v>1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f t="shared" si="23"/>
        <v>0</v>
      </c>
    </row>
    <row r="717" spans="1:18">
      <c r="B717" t="s">
        <v>7014</v>
      </c>
      <c r="C717" t="s">
        <v>7015</v>
      </c>
      <c r="D717" t="s">
        <v>3371</v>
      </c>
      <c r="E717" t="s">
        <v>49</v>
      </c>
      <c r="F717" t="s">
        <v>39</v>
      </c>
      <c r="G717" t="s">
        <v>3372</v>
      </c>
      <c r="H717">
        <v>0</v>
      </c>
      <c r="I717">
        <v>0</v>
      </c>
      <c r="J717">
        <v>0</v>
      </c>
      <c r="K717">
        <f t="shared" si="22"/>
        <v>0</v>
      </c>
      <c r="L717" s="3">
        <v>120000</v>
      </c>
      <c r="M717" s="3">
        <v>0</v>
      </c>
      <c r="N717" s="3">
        <v>110000</v>
      </c>
      <c r="O717" s="3">
        <v>0</v>
      </c>
      <c r="P717" s="3">
        <v>0</v>
      </c>
      <c r="Q717" s="3">
        <f t="shared" si="23"/>
        <v>230000</v>
      </c>
    </row>
    <row r="718" spans="1:18">
      <c r="B718" t="s">
        <v>7016</v>
      </c>
      <c r="C718" t="s">
        <v>7017</v>
      </c>
      <c r="D718" t="s">
        <v>3375</v>
      </c>
      <c r="E718" t="s">
        <v>20</v>
      </c>
      <c r="F718" t="s">
        <v>14</v>
      </c>
      <c r="G718" t="s">
        <v>45</v>
      </c>
      <c r="H718">
        <v>1</v>
      </c>
      <c r="I718">
        <v>0</v>
      </c>
      <c r="J718">
        <v>0</v>
      </c>
      <c r="K718">
        <f t="shared" si="22"/>
        <v>1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f t="shared" si="23"/>
        <v>0</v>
      </c>
    </row>
    <row r="719" spans="1:18">
      <c r="B719" t="s">
        <v>7018</v>
      </c>
      <c r="C719" t="s">
        <v>7019</v>
      </c>
      <c r="D719" t="s">
        <v>3453</v>
      </c>
      <c r="E719" t="s">
        <v>20</v>
      </c>
      <c r="F719" t="s">
        <v>14</v>
      </c>
      <c r="G719" t="s">
        <v>15</v>
      </c>
      <c r="H719">
        <v>0</v>
      </c>
      <c r="I719">
        <v>0</v>
      </c>
      <c r="J719">
        <v>0</v>
      </c>
      <c r="K719">
        <f t="shared" si="22"/>
        <v>0</v>
      </c>
      <c r="L719" s="3">
        <v>0</v>
      </c>
      <c r="M719" s="3">
        <v>260500</v>
      </c>
      <c r="N719" s="3">
        <v>0</v>
      </c>
      <c r="O719" s="3">
        <v>0</v>
      </c>
      <c r="P719" s="3">
        <v>0</v>
      </c>
      <c r="Q719" s="3">
        <f t="shared" si="23"/>
        <v>260500</v>
      </c>
    </row>
    <row r="720" spans="1:18" s="11" customFormat="1">
      <c r="A720" s="11">
        <v>176</v>
      </c>
      <c r="B720" s="11" t="s">
        <v>7020</v>
      </c>
      <c r="C720" s="11" t="s">
        <v>7021</v>
      </c>
      <c r="D720" s="11" t="s">
        <v>3431</v>
      </c>
      <c r="E720" s="11" t="s">
        <v>47</v>
      </c>
      <c r="F720" s="11" t="s">
        <v>14</v>
      </c>
      <c r="G720" s="11" t="s">
        <v>45</v>
      </c>
      <c r="H720" s="11">
        <v>0</v>
      </c>
      <c r="I720" s="11">
        <v>0</v>
      </c>
      <c r="J720" s="11">
        <v>0</v>
      </c>
      <c r="K720" s="11">
        <f t="shared" si="22"/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f t="shared" si="23"/>
        <v>0</v>
      </c>
      <c r="R720" s="11">
        <v>116</v>
      </c>
    </row>
    <row r="721" spans="1:18">
      <c r="B721" t="s">
        <v>7022</v>
      </c>
      <c r="C721" t="s">
        <v>7023</v>
      </c>
      <c r="D721" t="s">
        <v>3424</v>
      </c>
      <c r="E721" t="s">
        <v>38</v>
      </c>
      <c r="F721" t="s">
        <v>39</v>
      </c>
      <c r="G721" t="s">
        <v>45</v>
      </c>
      <c r="H721">
        <v>0</v>
      </c>
      <c r="I721">
        <v>0</v>
      </c>
      <c r="J721">
        <v>0</v>
      </c>
      <c r="K721">
        <f t="shared" si="22"/>
        <v>0</v>
      </c>
      <c r="L721" s="3">
        <v>56308</v>
      </c>
      <c r="M721" s="3">
        <v>0</v>
      </c>
      <c r="N721" s="3">
        <v>0</v>
      </c>
      <c r="O721" s="3">
        <v>0</v>
      </c>
      <c r="P721" s="3">
        <v>0</v>
      </c>
      <c r="Q721" s="3">
        <f t="shared" si="23"/>
        <v>56308</v>
      </c>
    </row>
    <row r="722" spans="1:18">
      <c r="B722" t="s">
        <v>7024</v>
      </c>
      <c r="C722" t="s">
        <v>7025</v>
      </c>
      <c r="D722" t="s">
        <v>3424</v>
      </c>
      <c r="E722" t="s">
        <v>44</v>
      </c>
      <c r="F722" t="s">
        <v>14</v>
      </c>
      <c r="G722" t="s">
        <v>45</v>
      </c>
      <c r="H722">
        <v>0</v>
      </c>
      <c r="I722">
        <v>0</v>
      </c>
      <c r="J722">
        <v>0</v>
      </c>
      <c r="K722">
        <f t="shared" si="22"/>
        <v>0</v>
      </c>
      <c r="L722" s="3">
        <v>345750</v>
      </c>
      <c r="M722" s="3">
        <v>0</v>
      </c>
      <c r="N722" s="3">
        <v>0</v>
      </c>
      <c r="O722" s="3">
        <v>0</v>
      </c>
      <c r="P722" s="3">
        <v>0</v>
      </c>
      <c r="Q722" s="3">
        <f t="shared" si="23"/>
        <v>345750</v>
      </c>
    </row>
    <row r="723" spans="1:18">
      <c r="B723" t="s">
        <v>7026</v>
      </c>
      <c r="C723" t="s">
        <v>7027</v>
      </c>
      <c r="D723" t="s">
        <v>3424</v>
      </c>
      <c r="E723" t="s">
        <v>47</v>
      </c>
      <c r="F723" t="s">
        <v>14</v>
      </c>
      <c r="G723" t="s">
        <v>45</v>
      </c>
      <c r="H723">
        <v>0</v>
      </c>
      <c r="I723">
        <v>0</v>
      </c>
      <c r="J723">
        <v>0</v>
      </c>
      <c r="K723">
        <f t="shared" si="22"/>
        <v>0</v>
      </c>
      <c r="L723" s="3">
        <v>20000</v>
      </c>
      <c r="M723" s="3">
        <v>0</v>
      </c>
      <c r="N723" s="3">
        <v>0</v>
      </c>
      <c r="O723" s="3">
        <v>0</v>
      </c>
      <c r="P723" s="3">
        <v>0</v>
      </c>
      <c r="Q723" s="3">
        <f t="shared" si="23"/>
        <v>20000</v>
      </c>
    </row>
    <row r="724" spans="1:18">
      <c r="B724" t="s">
        <v>7028</v>
      </c>
      <c r="C724" t="s">
        <v>7029</v>
      </c>
      <c r="D724" t="s">
        <v>3424</v>
      </c>
      <c r="E724" t="s">
        <v>47</v>
      </c>
      <c r="F724" t="s">
        <v>14</v>
      </c>
      <c r="G724" t="s">
        <v>45</v>
      </c>
      <c r="H724">
        <v>0</v>
      </c>
      <c r="I724">
        <v>0</v>
      </c>
      <c r="J724">
        <v>0</v>
      </c>
      <c r="K724">
        <f t="shared" si="22"/>
        <v>0</v>
      </c>
      <c r="L724" s="3">
        <v>264000</v>
      </c>
      <c r="M724" s="3">
        <v>0</v>
      </c>
      <c r="N724" s="3">
        <v>0</v>
      </c>
      <c r="O724" s="3">
        <v>0</v>
      </c>
      <c r="P724" s="3">
        <v>10000</v>
      </c>
      <c r="Q724" s="3">
        <f t="shared" si="23"/>
        <v>274000</v>
      </c>
    </row>
    <row r="725" spans="1:18">
      <c r="B725" t="s">
        <v>7030</v>
      </c>
      <c r="C725" t="s">
        <v>7031</v>
      </c>
      <c r="D725" t="s">
        <v>3424</v>
      </c>
      <c r="E725" t="s">
        <v>20</v>
      </c>
      <c r="F725" t="s">
        <v>14</v>
      </c>
      <c r="G725" t="s">
        <v>45</v>
      </c>
      <c r="H725">
        <v>0</v>
      </c>
      <c r="I725">
        <v>0</v>
      </c>
      <c r="J725">
        <v>0</v>
      </c>
      <c r="K725">
        <f t="shared" si="22"/>
        <v>0</v>
      </c>
      <c r="L725" s="3">
        <v>830000</v>
      </c>
      <c r="M725" s="3">
        <v>30000</v>
      </c>
      <c r="N725" s="3">
        <v>0</v>
      </c>
      <c r="O725" s="3">
        <v>0</v>
      </c>
      <c r="P725" s="3">
        <v>0</v>
      </c>
      <c r="Q725" s="3">
        <f t="shared" si="23"/>
        <v>860000</v>
      </c>
    </row>
    <row r="726" spans="1:18" s="11" customFormat="1">
      <c r="A726" s="11">
        <v>177</v>
      </c>
      <c r="B726" s="11" t="s">
        <v>7032</v>
      </c>
      <c r="C726" s="11" t="s">
        <v>7033</v>
      </c>
      <c r="D726" s="11" t="s">
        <v>3387</v>
      </c>
      <c r="E726" s="11" t="s">
        <v>20</v>
      </c>
      <c r="F726" s="11" t="s">
        <v>14</v>
      </c>
      <c r="G726" s="11" t="s">
        <v>15</v>
      </c>
      <c r="H726" s="11">
        <v>0</v>
      </c>
      <c r="I726" s="11">
        <v>0</v>
      </c>
      <c r="J726" s="11">
        <v>0</v>
      </c>
      <c r="K726" s="11">
        <f t="shared" si="22"/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f t="shared" si="23"/>
        <v>0</v>
      </c>
      <c r="R726" s="11">
        <v>117</v>
      </c>
    </row>
    <row r="727" spans="1:18">
      <c r="B727" t="s">
        <v>7034</v>
      </c>
      <c r="C727" t="s">
        <v>7035</v>
      </c>
      <c r="D727" t="s">
        <v>3378</v>
      </c>
      <c r="E727" t="s">
        <v>36</v>
      </c>
      <c r="F727" t="s">
        <v>14</v>
      </c>
      <c r="G727" t="s">
        <v>15</v>
      </c>
      <c r="H727">
        <v>0</v>
      </c>
      <c r="I727">
        <v>0</v>
      </c>
      <c r="J727">
        <v>0</v>
      </c>
      <c r="K727">
        <f t="shared" si="22"/>
        <v>0</v>
      </c>
      <c r="L727" s="3">
        <v>43189</v>
      </c>
      <c r="M727" s="3">
        <v>50000</v>
      </c>
      <c r="N727" s="3">
        <v>0</v>
      </c>
      <c r="O727" s="3">
        <v>0</v>
      </c>
      <c r="P727" s="3">
        <v>0</v>
      </c>
      <c r="Q727" s="3">
        <f t="shared" si="23"/>
        <v>93189</v>
      </c>
    </row>
    <row r="728" spans="1:18">
      <c r="B728" t="s">
        <v>7036</v>
      </c>
      <c r="C728" t="s">
        <v>7037</v>
      </c>
      <c r="D728" t="s">
        <v>3453</v>
      </c>
      <c r="E728" t="s">
        <v>44</v>
      </c>
      <c r="F728" t="s">
        <v>14</v>
      </c>
      <c r="G728" t="s">
        <v>15</v>
      </c>
      <c r="H728">
        <v>0</v>
      </c>
      <c r="I728">
        <v>0</v>
      </c>
      <c r="J728">
        <v>0</v>
      </c>
      <c r="K728">
        <f t="shared" si="22"/>
        <v>0</v>
      </c>
      <c r="L728" s="3">
        <v>0</v>
      </c>
      <c r="M728" s="3">
        <v>2000</v>
      </c>
      <c r="N728" s="3">
        <v>0</v>
      </c>
      <c r="O728" s="3">
        <v>0</v>
      </c>
      <c r="P728" s="3">
        <v>0</v>
      </c>
      <c r="Q728" s="3">
        <f t="shared" si="23"/>
        <v>2000</v>
      </c>
    </row>
    <row r="729" spans="1:18">
      <c r="B729" t="s">
        <v>7038</v>
      </c>
      <c r="C729" t="s">
        <v>7039</v>
      </c>
      <c r="D729" t="s">
        <v>3371</v>
      </c>
      <c r="E729" t="s">
        <v>27</v>
      </c>
      <c r="F729" t="s">
        <v>14</v>
      </c>
      <c r="G729" t="s">
        <v>3372</v>
      </c>
      <c r="H729">
        <v>0</v>
      </c>
      <c r="I729">
        <v>0</v>
      </c>
      <c r="J729">
        <v>0</v>
      </c>
      <c r="K729">
        <f t="shared" si="22"/>
        <v>0</v>
      </c>
      <c r="L729" s="3">
        <v>7960</v>
      </c>
      <c r="M729" s="3">
        <v>0</v>
      </c>
      <c r="N729" s="3">
        <v>25000</v>
      </c>
      <c r="O729" s="3">
        <v>0</v>
      </c>
      <c r="P729" s="3">
        <v>0</v>
      </c>
      <c r="Q729" s="3">
        <f t="shared" si="23"/>
        <v>32960</v>
      </c>
    </row>
    <row r="730" spans="1:18">
      <c r="B730" t="s">
        <v>7040</v>
      </c>
      <c r="C730" t="s">
        <v>7041</v>
      </c>
      <c r="D730" t="s">
        <v>3411</v>
      </c>
      <c r="E730" t="s">
        <v>36</v>
      </c>
      <c r="F730" t="s">
        <v>14</v>
      </c>
      <c r="G730" t="s">
        <v>15</v>
      </c>
      <c r="H730">
        <v>0</v>
      </c>
      <c r="I730">
        <v>0</v>
      </c>
      <c r="J730">
        <v>0</v>
      </c>
      <c r="K730">
        <f t="shared" si="22"/>
        <v>0</v>
      </c>
      <c r="L730" s="3">
        <v>5000</v>
      </c>
      <c r="M730" s="3">
        <v>0</v>
      </c>
      <c r="N730" s="3">
        <v>0</v>
      </c>
      <c r="O730" s="3">
        <v>0</v>
      </c>
      <c r="P730" s="3">
        <v>0</v>
      </c>
      <c r="Q730" s="3">
        <f t="shared" si="23"/>
        <v>5000</v>
      </c>
    </row>
    <row r="731" spans="1:18" s="11" customFormat="1">
      <c r="A731" s="11">
        <v>178</v>
      </c>
      <c r="B731" s="11" t="s">
        <v>7042</v>
      </c>
      <c r="C731" s="11" t="s">
        <v>7043</v>
      </c>
      <c r="D731" s="11" t="s">
        <v>3387</v>
      </c>
      <c r="E731" s="11" t="s">
        <v>47</v>
      </c>
      <c r="F731" s="11" t="s">
        <v>14</v>
      </c>
      <c r="G731" s="11" t="s">
        <v>15</v>
      </c>
      <c r="H731" s="11">
        <v>0</v>
      </c>
      <c r="I731" s="11">
        <v>0</v>
      </c>
      <c r="J731" s="11">
        <v>0</v>
      </c>
      <c r="K731" s="11">
        <f t="shared" si="22"/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f t="shared" si="23"/>
        <v>0</v>
      </c>
      <c r="R731" s="11">
        <v>118</v>
      </c>
    </row>
    <row r="732" spans="1:18" s="11" customFormat="1">
      <c r="A732" s="11">
        <v>179</v>
      </c>
      <c r="B732" s="11" t="s">
        <v>7044</v>
      </c>
      <c r="C732" s="11" t="s">
        <v>7045</v>
      </c>
      <c r="D732" s="11" t="s">
        <v>3387</v>
      </c>
      <c r="E732" s="11" t="s">
        <v>13</v>
      </c>
      <c r="F732" s="11" t="s">
        <v>14</v>
      </c>
      <c r="G732" s="11" t="s">
        <v>15</v>
      </c>
      <c r="H732" s="11">
        <v>0</v>
      </c>
      <c r="I732" s="11">
        <v>0</v>
      </c>
      <c r="J732" s="11">
        <v>0</v>
      </c>
      <c r="K732" s="11">
        <f t="shared" si="22"/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f t="shared" si="23"/>
        <v>0</v>
      </c>
      <c r="R732" s="11">
        <v>119</v>
      </c>
    </row>
    <row r="733" spans="1:18">
      <c r="B733" t="s">
        <v>7046</v>
      </c>
      <c r="C733" t="s">
        <v>7047</v>
      </c>
      <c r="D733" t="s">
        <v>3371</v>
      </c>
      <c r="E733" t="s">
        <v>47</v>
      </c>
      <c r="F733" t="s">
        <v>39</v>
      </c>
      <c r="G733" t="s">
        <v>3372</v>
      </c>
      <c r="H733">
        <v>0</v>
      </c>
      <c r="I733">
        <v>0</v>
      </c>
      <c r="J733">
        <v>0</v>
      </c>
      <c r="K733">
        <f t="shared" si="22"/>
        <v>0</v>
      </c>
      <c r="L733" s="3">
        <v>9720</v>
      </c>
      <c r="M733" s="3">
        <v>2050</v>
      </c>
      <c r="N733" s="3">
        <v>0</v>
      </c>
      <c r="O733" s="3">
        <v>0</v>
      </c>
      <c r="P733" s="3">
        <v>0</v>
      </c>
      <c r="Q733" s="3">
        <f t="shared" si="23"/>
        <v>11770</v>
      </c>
    </row>
    <row r="734" spans="1:18" s="11" customFormat="1">
      <c r="A734" s="11">
        <v>180</v>
      </c>
      <c r="B734" s="11" t="s">
        <v>7048</v>
      </c>
      <c r="C734" s="11" t="s">
        <v>7049</v>
      </c>
      <c r="D734" s="11" t="s">
        <v>3387</v>
      </c>
      <c r="E734" s="11" t="s">
        <v>23</v>
      </c>
      <c r="F734" s="11" t="s">
        <v>14</v>
      </c>
      <c r="G734" s="11" t="s">
        <v>15</v>
      </c>
      <c r="H734" s="11">
        <v>0</v>
      </c>
      <c r="I734" s="11">
        <v>0</v>
      </c>
      <c r="J734" s="11">
        <v>0</v>
      </c>
      <c r="K734" s="11">
        <f t="shared" si="22"/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f t="shared" si="23"/>
        <v>0</v>
      </c>
      <c r="R734" s="11">
        <v>120</v>
      </c>
    </row>
    <row r="735" spans="1:18">
      <c r="B735" t="s">
        <v>7050</v>
      </c>
      <c r="C735" t="s">
        <v>7051</v>
      </c>
      <c r="D735" t="s">
        <v>3375</v>
      </c>
      <c r="E735" t="s">
        <v>31</v>
      </c>
      <c r="F735" t="s">
        <v>33</v>
      </c>
      <c r="G735" t="s">
        <v>34</v>
      </c>
      <c r="H735">
        <v>1</v>
      </c>
      <c r="I735">
        <v>0</v>
      </c>
      <c r="J735">
        <v>0</v>
      </c>
      <c r="K735">
        <f t="shared" si="22"/>
        <v>1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f t="shared" si="23"/>
        <v>0</v>
      </c>
    </row>
    <row r="736" spans="1:18" s="11" customFormat="1">
      <c r="A736" s="11">
        <v>181</v>
      </c>
      <c r="B736" s="11" t="s">
        <v>7052</v>
      </c>
      <c r="C736" s="11" t="s">
        <v>7053</v>
      </c>
      <c r="D736" s="11" t="s">
        <v>3387</v>
      </c>
      <c r="E736" s="11" t="s">
        <v>36</v>
      </c>
      <c r="F736" s="11" t="s">
        <v>14</v>
      </c>
      <c r="G736" s="11" t="s">
        <v>15</v>
      </c>
      <c r="H736" s="11">
        <v>0</v>
      </c>
      <c r="I736" s="11">
        <v>0</v>
      </c>
      <c r="J736" s="11">
        <v>0</v>
      </c>
      <c r="K736" s="11">
        <f t="shared" si="22"/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f t="shared" si="23"/>
        <v>0</v>
      </c>
      <c r="R736" s="11">
        <v>121</v>
      </c>
    </row>
    <row r="737" spans="1:18" s="11" customFormat="1">
      <c r="A737" s="11">
        <v>182</v>
      </c>
      <c r="B737" s="11" t="s">
        <v>7054</v>
      </c>
      <c r="C737" s="11" t="s">
        <v>7055</v>
      </c>
      <c r="D737" s="11" t="s">
        <v>3387</v>
      </c>
      <c r="E737" s="11" t="s">
        <v>13</v>
      </c>
      <c r="F737" s="11" t="s">
        <v>14</v>
      </c>
      <c r="G737" s="11" t="s">
        <v>15</v>
      </c>
      <c r="H737" s="11">
        <v>0</v>
      </c>
      <c r="I737" s="11">
        <v>0</v>
      </c>
      <c r="J737" s="11">
        <v>0</v>
      </c>
      <c r="K737" s="11">
        <f t="shared" si="22"/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f t="shared" si="23"/>
        <v>0</v>
      </c>
      <c r="R737" s="11">
        <v>122</v>
      </c>
    </row>
    <row r="738" spans="1:18">
      <c r="B738" t="s">
        <v>7056</v>
      </c>
      <c r="C738" t="s">
        <v>7057</v>
      </c>
      <c r="D738" t="s">
        <v>4299</v>
      </c>
      <c r="E738" t="s">
        <v>40</v>
      </c>
      <c r="F738" t="s">
        <v>14</v>
      </c>
      <c r="G738" t="s">
        <v>15</v>
      </c>
      <c r="H738">
        <v>0</v>
      </c>
      <c r="I738">
        <v>0</v>
      </c>
      <c r="J738">
        <v>0</v>
      </c>
      <c r="K738">
        <f t="shared" si="22"/>
        <v>0</v>
      </c>
      <c r="L738" s="3">
        <v>101750</v>
      </c>
      <c r="M738" s="3">
        <v>0</v>
      </c>
      <c r="N738" s="3">
        <v>0</v>
      </c>
      <c r="O738" s="3">
        <v>0</v>
      </c>
      <c r="P738" s="3">
        <v>0</v>
      </c>
      <c r="Q738" s="3">
        <f t="shared" si="23"/>
        <v>101750</v>
      </c>
    </row>
    <row r="739" spans="1:18">
      <c r="B739" t="s">
        <v>7058</v>
      </c>
      <c r="C739" t="s">
        <v>7059</v>
      </c>
      <c r="D739" t="s">
        <v>3408</v>
      </c>
      <c r="E739" t="s">
        <v>36</v>
      </c>
      <c r="F739" t="s">
        <v>14</v>
      </c>
      <c r="G739" t="s">
        <v>15</v>
      </c>
      <c r="H739">
        <v>0</v>
      </c>
      <c r="I739">
        <v>0</v>
      </c>
      <c r="J739">
        <v>0</v>
      </c>
      <c r="K739">
        <f t="shared" si="22"/>
        <v>0</v>
      </c>
      <c r="L739" s="3">
        <v>116772</v>
      </c>
      <c r="M739" s="3">
        <v>0</v>
      </c>
      <c r="N739" s="3">
        <v>0</v>
      </c>
      <c r="O739" s="3">
        <v>0</v>
      </c>
      <c r="P739" s="3">
        <v>0</v>
      </c>
      <c r="Q739" s="3">
        <f t="shared" si="23"/>
        <v>116772</v>
      </c>
    </row>
    <row r="740" spans="1:18">
      <c r="B740" t="s">
        <v>7060</v>
      </c>
      <c r="C740" t="s">
        <v>7061</v>
      </c>
      <c r="D740" t="s">
        <v>3371</v>
      </c>
      <c r="E740" t="s">
        <v>47</v>
      </c>
      <c r="F740" t="s">
        <v>39</v>
      </c>
      <c r="G740" t="s">
        <v>3372</v>
      </c>
      <c r="H740">
        <v>0</v>
      </c>
      <c r="I740">
        <v>0</v>
      </c>
      <c r="J740">
        <v>0</v>
      </c>
      <c r="K740">
        <f t="shared" si="22"/>
        <v>0</v>
      </c>
      <c r="L740" s="3">
        <v>16078</v>
      </c>
      <c r="M740" s="3">
        <v>0</v>
      </c>
      <c r="N740" s="3">
        <v>100000</v>
      </c>
      <c r="O740" s="3">
        <v>0</v>
      </c>
      <c r="P740" s="3">
        <v>0</v>
      </c>
      <c r="Q740" s="3">
        <f t="shared" si="23"/>
        <v>116078</v>
      </c>
    </row>
    <row r="741" spans="1:18">
      <c r="B741" t="s">
        <v>7062</v>
      </c>
      <c r="C741" t="s">
        <v>7063</v>
      </c>
      <c r="D741" t="s">
        <v>3453</v>
      </c>
      <c r="E741" t="s">
        <v>47</v>
      </c>
      <c r="F741" t="s">
        <v>14</v>
      </c>
      <c r="G741" t="s">
        <v>15</v>
      </c>
      <c r="H741">
        <v>0</v>
      </c>
      <c r="I741">
        <v>0</v>
      </c>
      <c r="J741">
        <v>0</v>
      </c>
      <c r="K741">
        <f t="shared" si="22"/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f t="shared" si="23"/>
        <v>0</v>
      </c>
    </row>
    <row r="742" spans="1:18">
      <c r="B742" t="s">
        <v>7064</v>
      </c>
      <c r="C742" t="s">
        <v>7065</v>
      </c>
      <c r="D742" t="s">
        <v>3375</v>
      </c>
      <c r="E742" t="s">
        <v>20</v>
      </c>
      <c r="F742" t="s">
        <v>14</v>
      </c>
      <c r="G742" t="s">
        <v>15</v>
      </c>
      <c r="H742">
        <v>1</v>
      </c>
      <c r="I742">
        <v>0</v>
      </c>
      <c r="J742">
        <v>0</v>
      </c>
      <c r="K742">
        <f t="shared" si="22"/>
        <v>1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f t="shared" si="23"/>
        <v>0</v>
      </c>
    </row>
    <row r="743" spans="1:18" s="11" customFormat="1">
      <c r="A743" s="11">
        <v>183</v>
      </c>
      <c r="B743" s="11" t="s">
        <v>7066</v>
      </c>
      <c r="C743" s="11" t="s">
        <v>7067</v>
      </c>
      <c r="D743" s="11" t="s">
        <v>3431</v>
      </c>
      <c r="E743" s="11" t="s">
        <v>27</v>
      </c>
      <c r="F743" s="11" t="s">
        <v>14</v>
      </c>
      <c r="G743" s="11" t="s">
        <v>15</v>
      </c>
      <c r="H743" s="11">
        <v>0</v>
      </c>
      <c r="I743" s="11">
        <v>0</v>
      </c>
      <c r="J743" s="11">
        <v>0</v>
      </c>
      <c r="K743" s="11">
        <f t="shared" si="22"/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f t="shared" si="23"/>
        <v>0</v>
      </c>
      <c r="R743" s="11">
        <v>123</v>
      </c>
    </row>
    <row r="744" spans="1:18">
      <c r="B744" t="s">
        <v>7068</v>
      </c>
      <c r="C744" t="s">
        <v>7069</v>
      </c>
      <c r="D744" t="s">
        <v>3375</v>
      </c>
      <c r="E744" t="s">
        <v>40</v>
      </c>
      <c r="F744" t="s">
        <v>14</v>
      </c>
      <c r="G744" t="s">
        <v>45</v>
      </c>
      <c r="H744">
        <v>1</v>
      </c>
      <c r="I744">
        <v>0</v>
      </c>
      <c r="J744">
        <v>0</v>
      </c>
      <c r="K744">
        <f t="shared" si="22"/>
        <v>1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f t="shared" si="23"/>
        <v>0</v>
      </c>
    </row>
    <row r="745" spans="1:18">
      <c r="B745" t="s">
        <v>7070</v>
      </c>
      <c r="C745" t="s">
        <v>7071</v>
      </c>
      <c r="D745" t="s">
        <v>3438</v>
      </c>
      <c r="E745" t="s">
        <v>68</v>
      </c>
      <c r="F745" t="s">
        <v>14</v>
      </c>
      <c r="G745" t="s">
        <v>15</v>
      </c>
      <c r="H745">
        <v>0</v>
      </c>
      <c r="I745">
        <v>1</v>
      </c>
      <c r="J745">
        <v>0</v>
      </c>
      <c r="K745">
        <f t="shared" si="22"/>
        <v>1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f t="shared" si="23"/>
        <v>0</v>
      </c>
    </row>
    <row r="746" spans="1:18">
      <c r="B746" t="s">
        <v>7072</v>
      </c>
      <c r="C746" t="s">
        <v>7073</v>
      </c>
      <c r="D746" t="s">
        <v>3371</v>
      </c>
      <c r="E746" t="s">
        <v>23</v>
      </c>
      <c r="F746" t="s">
        <v>14</v>
      </c>
      <c r="G746" t="s">
        <v>3372</v>
      </c>
      <c r="H746">
        <v>2</v>
      </c>
      <c r="I746">
        <v>0</v>
      </c>
      <c r="J746">
        <v>0</v>
      </c>
      <c r="K746">
        <f t="shared" si="22"/>
        <v>2</v>
      </c>
      <c r="L746" s="3">
        <v>54720</v>
      </c>
      <c r="M746" s="3">
        <v>10366</v>
      </c>
      <c r="N746" s="3">
        <v>50000</v>
      </c>
      <c r="O746" s="3">
        <v>0</v>
      </c>
      <c r="P746" s="3">
        <v>0</v>
      </c>
      <c r="Q746" s="3">
        <f t="shared" si="23"/>
        <v>115086</v>
      </c>
    </row>
    <row r="747" spans="1:18">
      <c r="B747" t="s">
        <v>7074</v>
      </c>
      <c r="C747" t="s">
        <v>7075</v>
      </c>
      <c r="D747" t="s">
        <v>3375</v>
      </c>
      <c r="E747" t="s">
        <v>27</v>
      </c>
      <c r="F747" t="s">
        <v>14</v>
      </c>
      <c r="G747" t="s">
        <v>45</v>
      </c>
      <c r="H747">
        <v>0</v>
      </c>
      <c r="I747">
        <v>0</v>
      </c>
      <c r="J747">
        <v>1</v>
      </c>
      <c r="K747">
        <f t="shared" si="22"/>
        <v>1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f t="shared" si="23"/>
        <v>0</v>
      </c>
    </row>
    <row r="748" spans="1:18" s="11" customFormat="1">
      <c r="A748" s="11">
        <v>184</v>
      </c>
      <c r="B748" s="11" t="s">
        <v>7076</v>
      </c>
      <c r="C748" s="11" t="s">
        <v>7077</v>
      </c>
      <c r="D748" s="11" t="s">
        <v>3387</v>
      </c>
      <c r="E748" s="11" t="s">
        <v>44</v>
      </c>
      <c r="F748" s="11" t="s">
        <v>14</v>
      </c>
      <c r="G748" s="11" t="s">
        <v>3372</v>
      </c>
      <c r="H748" s="11">
        <v>0</v>
      </c>
      <c r="I748" s="11">
        <v>0</v>
      </c>
      <c r="J748" s="11">
        <v>0</v>
      </c>
      <c r="K748" s="11">
        <f t="shared" si="22"/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f t="shared" si="23"/>
        <v>0</v>
      </c>
      <c r="R748" s="11">
        <v>124</v>
      </c>
    </row>
    <row r="749" spans="1:18" s="22" customFormat="1">
      <c r="A749" s="22">
        <v>26</v>
      </c>
      <c r="B749" s="22" t="s">
        <v>7078</v>
      </c>
      <c r="C749" s="22" t="s">
        <v>7079</v>
      </c>
      <c r="D749" s="22" t="s">
        <v>3387</v>
      </c>
      <c r="E749" s="22" t="s">
        <v>40</v>
      </c>
      <c r="F749" s="22" t="s">
        <v>14</v>
      </c>
      <c r="G749" s="22" t="s">
        <v>45</v>
      </c>
      <c r="H749" s="22">
        <v>0</v>
      </c>
      <c r="I749" s="22">
        <v>0</v>
      </c>
      <c r="J749" s="22">
        <v>0</v>
      </c>
      <c r="K749" s="22">
        <f t="shared" si="22"/>
        <v>0</v>
      </c>
      <c r="L749" s="30">
        <v>120800</v>
      </c>
      <c r="M749" s="30">
        <v>22331</v>
      </c>
      <c r="N749" s="30">
        <v>0</v>
      </c>
      <c r="O749" s="30">
        <v>0</v>
      </c>
      <c r="P749" s="30">
        <v>0</v>
      </c>
      <c r="Q749" s="30">
        <f t="shared" si="23"/>
        <v>143131</v>
      </c>
    </row>
    <row r="750" spans="1:18">
      <c r="B750" t="s">
        <v>7080</v>
      </c>
      <c r="C750" t="s">
        <v>7081</v>
      </c>
      <c r="D750" t="s">
        <v>3375</v>
      </c>
      <c r="E750" t="s">
        <v>13</v>
      </c>
      <c r="F750" t="s">
        <v>14</v>
      </c>
      <c r="G750" t="s">
        <v>45</v>
      </c>
      <c r="H750">
        <v>1</v>
      </c>
      <c r="I750">
        <v>0</v>
      </c>
      <c r="J750">
        <v>0</v>
      </c>
      <c r="K750">
        <f t="shared" si="22"/>
        <v>1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f t="shared" si="23"/>
        <v>0</v>
      </c>
    </row>
    <row r="751" spans="1:18">
      <c r="B751" t="s">
        <v>7082</v>
      </c>
      <c r="C751" t="s">
        <v>7083</v>
      </c>
      <c r="D751" t="s">
        <v>3375</v>
      </c>
      <c r="E751" t="s">
        <v>36</v>
      </c>
      <c r="F751" t="s">
        <v>14</v>
      </c>
      <c r="G751" t="s">
        <v>15</v>
      </c>
      <c r="H751">
        <v>1</v>
      </c>
      <c r="I751">
        <v>0</v>
      </c>
      <c r="J751">
        <v>0</v>
      </c>
      <c r="K751">
        <f t="shared" si="22"/>
        <v>1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f t="shared" si="23"/>
        <v>0</v>
      </c>
    </row>
    <row r="752" spans="1:18" s="11" customFormat="1">
      <c r="A752" s="11">
        <v>185</v>
      </c>
      <c r="B752" s="11" t="s">
        <v>7084</v>
      </c>
      <c r="C752" s="11" t="s">
        <v>7085</v>
      </c>
      <c r="D752" s="11" t="s">
        <v>3387</v>
      </c>
      <c r="E752" s="11" t="s">
        <v>47</v>
      </c>
      <c r="F752" s="11" t="s">
        <v>14</v>
      </c>
      <c r="G752" s="11" t="s">
        <v>15</v>
      </c>
      <c r="H752" s="11">
        <v>0</v>
      </c>
      <c r="I752" s="11">
        <v>0</v>
      </c>
      <c r="J752" s="11">
        <v>0</v>
      </c>
      <c r="K752" s="11">
        <f t="shared" si="22"/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f t="shared" si="23"/>
        <v>0</v>
      </c>
      <c r="R752" s="11">
        <v>125</v>
      </c>
    </row>
    <row r="753" spans="1:18" s="22" customFormat="1">
      <c r="A753" s="22">
        <v>27</v>
      </c>
      <c r="B753" s="22" t="s">
        <v>7086</v>
      </c>
      <c r="C753" s="22" t="s">
        <v>7087</v>
      </c>
      <c r="D753" s="22" t="s">
        <v>3387</v>
      </c>
      <c r="E753" s="22" t="s">
        <v>20</v>
      </c>
      <c r="F753" s="22" t="s">
        <v>14</v>
      </c>
      <c r="G753" s="22" t="s">
        <v>15</v>
      </c>
      <c r="H753" s="22">
        <v>0</v>
      </c>
      <c r="I753" s="22">
        <v>0</v>
      </c>
      <c r="J753" s="22">
        <v>0</v>
      </c>
      <c r="K753" s="22">
        <f t="shared" si="22"/>
        <v>0</v>
      </c>
      <c r="L753" s="30">
        <v>79200</v>
      </c>
      <c r="M753" s="30">
        <v>0</v>
      </c>
      <c r="N753" s="30">
        <v>0</v>
      </c>
      <c r="O753" s="30">
        <v>0</v>
      </c>
      <c r="P753" s="30">
        <v>0</v>
      </c>
      <c r="Q753" s="30">
        <f t="shared" si="23"/>
        <v>79200</v>
      </c>
    </row>
    <row r="754" spans="1:18">
      <c r="B754" t="s">
        <v>7088</v>
      </c>
      <c r="C754" t="s">
        <v>7089</v>
      </c>
      <c r="D754" t="s">
        <v>3371</v>
      </c>
      <c r="E754" t="s">
        <v>36</v>
      </c>
      <c r="F754" t="s">
        <v>39</v>
      </c>
      <c r="G754" t="s">
        <v>3372</v>
      </c>
      <c r="H754">
        <v>0</v>
      </c>
      <c r="I754">
        <v>0</v>
      </c>
      <c r="J754">
        <v>0</v>
      </c>
      <c r="K754">
        <f t="shared" si="22"/>
        <v>0</v>
      </c>
      <c r="L754" s="3">
        <v>3047</v>
      </c>
      <c r="M754" s="3">
        <v>0</v>
      </c>
      <c r="N754" s="3">
        <v>0</v>
      </c>
      <c r="O754" s="3">
        <v>100000</v>
      </c>
      <c r="P754" s="3">
        <v>0</v>
      </c>
      <c r="Q754" s="3">
        <f t="shared" si="23"/>
        <v>103047</v>
      </c>
    </row>
    <row r="755" spans="1:18" s="11" customFormat="1">
      <c r="A755" s="11">
        <v>186</v>
      </c>
      <c r="B755" s="11" t="s">
        <v>7090</v>
      </c>
      <c r="C755" s="11" t="s">
        <v>7091</v>
      </c>
      <c r="D755" s="11" t="s">
        <v>3387</v>
      </c>
      <c r="E755" s="11" t="s">
        <v>40</v>
      </c>
      <c r="F755" s="11" t="s">
        <v>14</v>
      </c>
      <c r="G755" s="11" t="s">
        <v>15</v>
      </c>
      <c r="H755" s="11">
        <v>0</v>
      </c>
      <c r="I755" s="11">
        <v>0</v>
      </c>
      <c r="J755" s="11">
        <v>0</v>
      </c>
      <c r="K755" s="11">
        <f t="shared" si="22"/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f t="shared" si="23"/>
        <v>0</v>
      </c>
      <c r="R755" s="11">
        <v>126</v>
      </c>
    </row>
    <row r="756" spans="1:18">
      <c r="B756" t="s">
        <v>7092</v>
      </c>
      <c r="C756" t="s">
        <v>7093</v>
      </c>
      <c r="D756" t="s">
        <v>3375</v>
      </c>
      <c r="E756" t="s">
        <v>52</v>
      </c>
      <c r="F756" t="s">
        <v>14</v>
      </c>
      <c r="G756" t="s">
        <v>45</v>
      </c>
      <c r="H756">
        <v>1</v>
      </c>
      <c r="I756">
        <v>0</v>
      </c>
      <c r="J756">
        <v>0</v>
      </c>
      <c r="K756">
        <f t="shared" si="22"/>
        <v>1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f t="shared" si="23"/>
        <v>0</v>
      </c>
    </row>
    <row r="757" spans="1:18">
      <c r="B757" t="s">
        <v>7094</v>
      </c>
      <c r="C757" t="s">
        <v>7095</v>
      </c>
      <c r="D757" t="s">
        <v>3371</v>
      </c>
      <c r="E757" t="s">
        <v>31</v>
      </c>
      <c r="F757" t="s">
        <v>14</v>
      </c>
      <c r="G757" t="s">
        <v>3372</v>
      </c>
      <c r="H757">
        <v>0</v>
      </c>
      <c r="I757">
        <v>0</v>
      </c>
      <c r="J757">
        <v>1</v>
      </c>
      <c r="K757">
        <f t="shared" si="22"/>
        <v>1</v>
      </c>
      <c r="L757" s="3">
        <v>100000</v>
      </c>
      <c r="M757" s="3">
        <v>0</v>
      </c>
      <c r="N757" s="3">
        <v>0</v>
      </c>
      <c r="O757" s="3">
        <v>800000</v>
      </c>
      <c r="P757" s="3">
        <v>0</v>
      </c>
      <c r="Q757" s="3">
        <f t="shared" si="23"/>
        <v>900000</v>
      </c>
    </row>
    <row r="758" spans="1:18">
      <c r="B758" t="s">
        <v>7096</v>
      </c>
      <c r="C758" t="s">
        <v>7097</v>
      </c>
      <c r="D758" t="s">
        <v>3371</v>
      </c>
      <c r="E758" t="s">
        <v>44</v>
      </c>
      <c r="F758" t="s">
        <v>39</v>
      </c>
      <c r="G758" t="s">
        <v>3372</v>
      </c>
      <c r="H758">
        <v>0</v>
      </c>
      <c r="I758">
        <v>0</v>
      </c>
      <c r="J758">
        <v>0</v>
      </c>
      <c r="K758">
        <f t="shared" si="22"/>
        <v>0</v>
      </c>
      <c r="L758" s="3">
        <v>786</v>
      </c>
      <c r="M758" s="3">
        <v>0</v>
      </c>
      <c r="N758" s="3">
        <v>5000</v>
      </c>
      <c r="O758" s="3">
        <v>0</v>
      </c>
      <c r="P758" s="3">
        <v>0</v>
      </c>
      <c r="Q758" s="3">
        <f t="shared" si="23"/>
        <v>5786</v>
      </c>
    </row>
    <row r="759" spans="1:18">
      <c r="B759" t="s">
        <v>7098</v>
      </c>
      <c r="C759" t="s">
        <v>7099</v>
      </c>
      <c r="D759" t="s">
        <v>3375</v>
      </c>
      <c r="E759" t="s">
        <v>23</v>
      </c>
      <c r="F759" t="s">
        <v>14</v>
      </c>
      <c r="G759" t="s">
        <v>15</v>
      </c>
      <c r="H759">
        <v>1</v>
      </c>
      <c r="I759">
        <v>0</v>
      </c>
      <c r="J759">
        <v>0</v>
      </c>
      <c r="K759">
        <f t="shared" si="22"/>
        <v>1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f t="shared" si="23"/>
        <v>0</v>
      </c>
    </row>
    <row r="760" spans="1:18" s="22" customFormat="1">
      <c r="A760" s="22">
        <v>28</v>
      </c>
      <c r="B760" s="22" t="s">
        <v>7100</v>
      </c>
      <c r="C760" s="22" t="s">
        <v>7101</v>
      </c>
      <c r="D760" s="22" t="s">
        <v>3387</v>
      </c>
      <c r="E760" s="22" t="s">
        <v>31</v>
      </c>
      <c r="F760" s="22" t="s">
        <v>14</v>
      </c>
      <c r="G760" s="22" t="s">
        <v>45</v>
      </c>
      <c r="H760" s="22">
        <v>0</v>
      </c>
      <c r="I760" s="22">
        <v>0</v>
      </c>
      <c r="J760" s="22">
        <v>0</v>
      </c>
      <c r="K760" s="22">
        <f t="shared" si="22"/>
        <v>0</v>
      </c>
      <c r="L760" s="30">
        <v>90634</v>
      </c>
      <c r="M760" s="30">
        <v>20000</v>
      </c>
      <c r="N760" s="30">
        <v>0</v>
      </c>
      <c r="O760" s="30">
        <v>0</v>
      </c>
      <c r="P760" s="30">
        <v>0</v>
      </c>
      <c r="Q760" s="30">
        <f t="shared" si="23"/>
        <v>110634</v>
      </c>
    </row>
    <row r="761" spans="1:18">
      <c r="B761" t="s">
        <v>7102</v>
      </c>
      <c r="C761" t="s">
        <v>7103</v>
      </c>
      <c r="D761" t="s">
        <v>3375</v>
      </c>
      <c r="E761" t="s">
        <v>31</v>
      </c>
      <c r="F761" t="s">
        <v>14</v>
      </c>
      <c r="G761" t="s">
        <v>45</v>
      </c>
      <c r="H761">
        <v>1</v>
      </c>
      <c r="I761">
        <v>0</v>
      </c>
      <c r="J761">
        <v>0</v>
      </c>
      <c r="K761">
        <f t="shared" si="22"/>
        <v>1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f t="shared" si="23"/>
        <v>0</v>
      </c>
    </row>
    <row r="762" spans="1:18">
      <c r="B762" t="s">
        <v>7104</v>
      </c>
      <c r="C762" t="s">
        <v>7105</v>
      </c>
      <c r="D762" t="s">
        <v>3371</v>
      </c>
      <c r="E762" t="s">
        <v>36</v>
      </c>
      <c r="F762" t="s">
        <v>14</v>
      </c>
      <c r="G762" t="s">
        <v>15</v>
      </c>
      <c r="H762">
        <v>0</v>
      </c>
      <c r="I762">
        <v>0</v>
      </c>
      <c r="J762">
        <v>0</v>
      </c>
      <c r="K762">
        <f t="shared" si="22"/>
        <v>0</v>
      </c>
      <c r="L762" s="3">
        <v>5000</v>
      </c>
      <c r="M762" s="3">
        <v>2250</v>
      </c>
      <c r="N762" s="3">
        <v>0</v>
      </c>
      <c r="O762" s="3">
        <v>90000</v>
      </c>
      <c r="P762" s="3">
        <v>0</v>
      </c>
      <c r="Q762" s="3">
        <f t="shared" si="23"/>
        <v>97250</v>
      </c>
    </row>
    <row r="763" spans="1:18">
      <c r="B763" t="s">
        <v>7106</v>
      </c>
      <c r="C763" t="s">
        <v>7107</v>
      </c>
      <c r="D763" t="s">
        <v>3371</v>
      </c>
      <c r="E763" t="s">
        <v>47</v>
      </c>
      <c r="F763" t="s">
        <v>14</v>
      </c>
      <c r="G763" t="s">
        <v>3372</v>
      </c>
      <c r="H763">
        <v>0</v>
      </c>
      <c r="I763">
        <v>2</v>
      </c>
      <c r="J763">
        <v>1</v>
      </c>
      <c r="K763">
        <f t="shared" si="22"/>
        <v>3</v>
      </c>
      <c r="L763" s="3">
        <v>70000</v>
      </c>
      <c r="M763" s="3">
        <v>0</v>
      </c>
      <c r="N763" s="3">
        <v>5000</v>
      </c>
      <c r="O763" s="3">
        <v>0</v>
      </c>
      <c r="P763" s="3">
        <v>35000</v>
      </c>
      <c r="Q763" s="3">
        <f t="shared" si="23"/>
        <v>110000</v>
      </c>
    </row>
    <row r="764" spans="1:18">
      <c r="B764" t="s">
        <v>7108</v>
      </c>
      <c r="C764" t="s">
        <v>7109</v>
      </c>
      <c r="D764" t="s">
        <v>3619</v>
      </c>
      <c r="E764" t="s">
        <v>29</v>
      </c>
      <c r="F764" t="s">
        <v>33</v>
      </c>
      <c r="G764" t="s">
        <v>34</v>
      </c>
      <c r="H764">
        <v>0</v>
      </c>
      <c r="I764">
        <v>0</v>
      </c>
      <c r="J764">
        <v>0</v>
      </c>
      <c r="K764">
        <f t="shared" si="22"/>
        <v>0</v>
      </c>
      <c r="L764" s="3">
        <v>7735</v>
      </c>
      <c r="M764" s="3">
        <v>98500</v>
      </c>
      <c r="N764" s="3">
        <v>0</v>
      </c>
      <c r="O764" s="3">
        <v>0</v>
      </c>
      <c r="P764" s="3">
        <v>0</v>
      </c>
      <c r="Q764" s="3">
        <f t="shared" si="23"/>
        <v>106235</v>
      </c>
    </row>
    <row r="765" spans="1:18">
      <c r="B765" t="s">
        <v>7110</v>
      </c>
      <c r="C765" t="s">
        <v>7111</v>
      </c>
      <c r="D765" t="s">
        <v>3375</v>
      </c>
      <c r="E765" t="s">
        <v>36</v>
      </c>
      <c r="F765" t="s">
        <v>14</v>
      </c>
      <c r="G765" t="s">
        <v>45</v>
      </c>
      <c r="H765">
        <v>1</v>
      </c>
      <c r="I765">
        <v>0</v>
      </c>
      <c r="J765">
        <v>0</v>
      </c>
      <c r="K765">
        <f t="shared" si="22"/>
        <v>1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f t="shared" si="23"/>
        <v>0</v>
      </c>
    </row>
    <row r="766" spans="1:18">
      <c r="B766" t="s">
        <v>7112</v>
      </c>
      <c r="C766" t="s">
        <v>7113</v>
      </c>
      <c r="D766" t="s">
        <v>3424</v>
      </c>
      <c r="E766" t="s">
        <v>29</v>
      </c>
      <c r="F766" t="s">
        <v>39</v>
      </c>
      <c r="G766" t="s">
        <v>45</v>
      </c>
      <c r="H766">
        <v>0</v>
      </c>
      <c r="I766">
        <v>0</v>
      </c>
      <c r="J766">
        <v>0</v>
      </c>
      <c r="K766">
        <f t="shared" si="22"/>
        <v>0</v>
      </c>
      <c r="L766" s="3">
        <v>77312</v>
      </c>
      <c r="M766" s="3">
        <v>0</v>
      </c>
      <c r="N766" s="3">
        <v>0</v>
      </c>
      <c r="O766" s="3">
        <v>0</v>
      </c>
      <c r="P766" s="3">
        <v>0</v>
      </c>
      <c r="Q766" s="3">
        <f t="shared" si="23"/>
        <v>77312</v>
      </c>
    </row>
    <row r="767" spans="1:18" s="11" customFormat="1">
      <c r="A767" s="11">
        <v>187</v>
      </c>
      <c r="B767" s="11" t="s">
        <v>7114</v>
      </c>
      <c r="C767" s="11" t="s">
        <v>7115</v>
      </c>
      <c r="D767" s="11" t="s">
        <v>3387</v>
      </c>
      <c r="E767" s="11" t="s">
        <v>23</v>
      </c>
      <c r="F767" s="11" t="s">
        <v>14</v>
      </c>
      <c r="G767" s="11" t="s">
        <v>15</v>
      </c>
      <c r="H767" s="11">
        <v>0</v>
      </c>
      <c r="I767" s="11">
        <v>0</v>
      </c>
      <c r="J767" s="11">
        <v>0</v>
      </c>
      <c r="K767" s="11">
        <f t="shared" si="22"/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f t="shared" si="23"/>
        <v>0</v>
      </c>
      <c r="R767" s="11">
        <v>127</v>
      </c>
    </row>
    <row r="768" spans="1:18">
      <c r="B768" t="s">
        <v>7116</v>
      </c>
      <c r="C768" t="s">
        <v>7117</v>
      </c>
      <c r="D768" t="s">
        <v>3375</v>
      </c>
      <c r="E768" t="s">
        <v>31</v>
      </c>
      <c r="F768" t="s">
        <v>14</v>
      </c>
      <c r="G768" t="s">
        <v>45</v>
      </c>
      <c r="H768">
        <v>1</v>
      </c>
      <c r="I768">
        <v>0</v>
      </c>
      <c r="J768">
        <v>0</v>
      </c>
      <c r="K768">
        <f t="shared" si="22"/>
        <v>1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f t="shared" si="23"/>
        <v>0</v>
      </c>
    </row>
    <row r="769" spans="1:18" s="11" customFormat="1">
      <c r="A769" s="11">
        <v>188</v>
      </c>
      <c r="B769" s="11" t="s">
        <v>7118</v>
      </c>
      <c r="C769" s="11" t="s">
        <v>7119</v>
      </c>
      <c r="D769" s="11" t="s">
        <v>3387</v>
      </c>
      <c r="E769" s="11" t="s">
        <v>40</v>
      </c>
      <c r="F769" s="11" t="s">
        <v>14</v>
      </c>
      <c r="G769" s="11" t="s">
        <v>15</v>
      </c>
      <c r="H769" s="11">
        <v>0</v>
      </c>
      <c r="I769" s="11">
        <v>0</v>
      </c>
      <c r="J769" s="11">
        <v>0</v>
      </c>
      <c r="K769" s="11">
        <f t="shared" si="22"/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f t="shared" si="23"/>
        <v>0</v>
      </c>
      <c r="R769" s="11">
        <v>128</v>
      </c>
    </row>
    <row r="770" spans="1:18">
      <c r="B770" t="s">
        <v>7120</v>
      </c>
      <c r="C770" t="s">
        <v>7121</v>
      </c>
      <c r="D770" t="s">
        <v>3375</v>
      </c>
      <c r="E770" t="s">
        <v>20</v>
      </c>
      <c r="F770" t="s">
        <v>14</v>
      </c>
      <c r="G770" t="s">
        <v>45</v>
      </c>
      <c r="H770">
        <v>1</v>
      </c>
      <c r="I770">
        <v>0</v>
      </c>
      <c r="J770">
        <v>0</v>
      </c>
      <c r="K770">
        <f t="shared" si="22"/>
        <v>1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f t="shared" si="23"/>
        <v>0</v>
      </c>
    </row>
    <row r="771" spans="1:18">
      <c r="B771" t="s">
        <v>7122</v>
      </c>
      <c r="C771" t="s">
        <v>7123</v>
      </c>
      <c r="D771" t="s">
        <v>3375</v>
      </c>
      <c r="E771" t="s">
        <v>29</v>
      </c>
      <c r="F771" t="s">
        <v>14</v>
      </c>
      <c r="G771" t="s">
        <v>45</v>
      </c>
      <c r="H771">
        <v>1</v>
      </c>
      <c r="I771">
        <v>0</v>
      </c>
      <c r="J771">
        <v>0</v>
      </c>
      <c r="K771">
        <f t="shared" si="22"/>
        <v>1</v>
      </c>
      <c r="L771" s="3">
        <v>1228</v>
      </c>
      <c r="M771" s="3">
        <v>0</v>
      </c>
      <c r="N771" s="3">
        <v>0</v>
      </c>
      <c r="O771" s="3">
        <v>0</v>
      </c>
      <c r="P771" s="3">
        <v>0</v>
      </c>
      <c r="Q771" s="3">
        <f t="shared" si="23"/>
        <v>1228</v>
      </c>
    </row>
    <row r="772" spans="1:18">
      <c r="B772" t="s">
        <v>7124</v>
      </c>
      <c r="C772" t="s">
        <v>7125</v>
      </c>
      <c r="D772" t="s">
        <v>3408</v>
      </c>
      <c r="E772" t="s">
        <v>36</v>
      </c>
      <c r="F772" t="s">
        <v>14</v>
      </c>
      <c r="G772" t="s">
        <v>15</v>
      </c>
      <c r="H772">
        <v>0</v>
      </c>
      <c r="I772">
        <v>0</v>
      </c>
      <c r="J772">
        <v>0</v>
      </c>
      <c r="K772">
        <f t="shared" ref="K772:K835" si="24">SUM(H772:J772)</f>
        <v>0</v>
      </c>
      <c r="L772" s="3">
        <v>30000</v>
      </c>
      <c r="M772" s="3">
        <v>0</v>
      </c>
      <c r="N772" s="3">
        <v>0</v>
      </c>
      <c r="O772" s="3">
        <v>0</v>
      </c>
      <c r="P772" s="3">
        <v>0</v>
      </c>
      <c r="Q772" s="3">
        <f t="shared" ref="Q772:Q835" si="25">SUM(L772:P772)</f>
        <v>30000</v>
      </c>
    </row>
    <row r="773" spans="1:18">
      <c r="B773" t="s">
        <v>7126</v>
      </c>
      <c r="C773" t="s">
        <v>7127</v>
      </c>
      <c r="D773" t="s">
        <v>3371</v>
      </c>
      <c r="E773" t="s">
        <v>36</v>
      </c>
      <c r="F773" t="s">
        <v>33</v>
      </c>
      <c r="G773" t="s">
        <v>34</v>
      </c>
      <c r="H773">
        <v>0</v>
      </c>
      <c r="I773">
        <v>0</v>
      </c>
      <c r="J773">
        <v>0</v>
      </c>
      <c r="K773">
        <f t="shared" si="24"/>
        <v>0</v>
      </c>
      <c r="L773" s="3">
        <v>976</v>
      </c>
      <c r="M773" s="3">
        <v>2800</v>
      </c>
      <c r="N773" s="3">
        <v>0</v>
      </c>
      <c r="O773" s="3">
        <v>10000</v>
      </c>
      <c r="P773" s="3">
        <v>0</v>
      </c>
      <c r="Q773" s="3">
        <f t="shared" si="25"/>
        <v>13776</v>
      </c>
    </row>
    <row r="774" spans="1:18">
      <c r="B774" t="s">
        <v>7128</v>
      </c>
      <c r="C774" t="s">
        <v>7129</v>
      </c>
      <c r="D774" t="s">
        <v>3424</v>
      </c>
      <c r="E774" t="s">
        <v>36</v>
      </c>
      <c r="F774" t="s">
        <v>14</v>
      </c>
      <c r="G774" t="s">
        <v>15</v>
      </c>
      <c r="H774">
        <v>0</v>
      </c>
      <c r="I774">
        <v>0</v>
      </c>
      <c r="J774">
        <v>0</v>
      </c>
      <c r="K774">
        <f t="shared" si="24"/>
        <v>0</v>
      </c>
      <c r="L774" s="3">
        <v>5000</v>
      </c>
      <c r="M774" s="3">
        <v>0</v>
      </c>
      <c r="N774" s="3">
        <v>0</v>
      </c>
      <c r="O774" s="3">
        <v>0</v>
      </c>
      <c r="P774" s="3">
        <v>0</v>
      </c>
      <c r="Q774" s="3">
        <f t="shared" si="25"/>
        <v>5000</v>
      </c>
    </row>
    <row r="775" spans="1:18" s="11" customFormat="1">
      <c r="A775" s="11">
        <v>189</v>
      </c>
      <c r="B775" s="11" t="s">
        <v>7130</v>
      </c>
      <c r="C775" s="11" t="s">
        <v>7131</v>
      </c>
      <c r="D775" s="11" t="s">
        <v>3387</v>
      </c>
      <c r="E775" s="11" t="s">
        <v>68</v>
      </c>
      <c r="F775" s="11" t="s">
        <v>14</v>
      </c>
      <c r="G775" s="11" t="s">
        <v>15</v>
      </c>
      <c r="H775" s="11">
        <v>0</v>
      </c>
      <c r="I775" s="11">
        <v>0</v>
      </c>
      <c r="J775" s="11">
        <v>0</v>
      </c>
      <c r="K775" s="11">
        <f t="shared" si="24"/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f t="shared" si="25"/>
        <v>0</v>
      </c>
      <c r="R775" s="11">
        <v>129</v>
      </c>
    </row>
    <row r="776" spans="1:18">
      <c r="B776" t="s">
        <v>7132</v>
      </c>
      <c r="C776" t="s">
        <v>7133</v>
      </c>
      <c r="D776" t="s">
        <v>3375</v>
      </c>
      <c r="E776" t="s">
        <v>47</v>
      </c>
      <c r="F776" t="s">
        <v>14</v>
      </c>
      <c r="G776" t="s">
        <v>45</v>
      </c>
      <c r="H776">
        <v>1</v>
      </c>
      <c r="I776">
        <v>0</v>
      </c>
      <c r="J776">
        <v>0</v>
      </c>
      <c r="K776">
        <f t="shared" si="24"/>
        <v>1</v>
      </c>
      <c r="L776" s="3">
        <v>2000</v>
      </c>
      <c r="M776" s="3">
        <v>0</v>
      </c>
      <c r="N776" s="3">
        <v>0</v>
      </c>
      <c r="O776" s="3">
        <v>0</v>
      </c>
      <c r="P776" s="3">
        <v>0</v>
      </c>
      <c r="Q776" s="3">
        <f t="shared" si="25"/>
        <v>2000</v>
      </c>
    </row>
    <row r="777" spans="1:18">
      <c r="B777" t="s">
        <v>7134</v>
      </c>
      <c r="C777" t="s">
        <v>7135</v>
      </c>
      <c r="D777" t="s">
        <v>3424</v>
      </c>
      <c r="E777" t="s">
        <v>13</v>
      </c>
      <c r="F777" t="s">
        <v>14</v>
      </c>
      <c r="G777" t="s">
        <v>15</v>
      </c>
      <c r="H777">
        <v>0</v>
      </c>
      <c r="I777">
        <v>0</v>
      </c>
      <c r="J777">
        <v>0</v>
      </c>
      <c r="K777">
        <f t="shared" si="24"/>
        <v>0</v>
      </c>
      <c r="L777" s="3">
        <v>500000</v>
      </c>
      <c r="M777" s="3">
        <v>0</v>
      </c>
      <c r="N777" s="3">
        <v>0</v>
      </c>
      <c r="O777" s="3">
        <v>0</v>
      </c>
      <c r="P777" s="3">
        <v>0</v>
      </c>
      <c r="Q777" s="3">
        <f t="shared" si="25"/>
        <v>500000</v>
      </c>
    </row>
    <row r="778" spans="1:18" s="11" customFormat="1">
      <c r="A778" s="11">
        <v>190</v>
      </c>
      <c r="B778" s="11" t="s">
        <v>7136</v>
      </c>
      <c r="C778" s="11" t="s">
        <v>7137</v>
      </c>
      <c r="D778" s="11" t="s">
        <v>3387</v>
      </c>
      <c r="E778" s="11" t="s">
        <v>31</v>
      </c>
      <c r="F778" s="11" t="s">
        <v>14</v>
      </c>
      <c r="G778" s="11" t="s">
        <v>15</v>
      </c>
      <c r="H778" s="11">
        <v>0</v>
      </c>
      <c r="I778" s="11">
        <v>0</v>
      </c>
      <c r="J778" s="11">
        <v>0</v>
      </c>
      <c r="K778" s="11">
        <f t="shared" si="24"/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f t="shared" si="25"/>
        <v>0</v>
      </c>
      <c r="R778" s="11">
        <v>130</v>
      </c>
    </row>
    <row r="779" spans="1:18">
      <c r="B779" t="s">
        <v>7138</v>
      </c>
      <c r="C779" t="s">
        <v>7139</v>
      </c>
      <c r="D779" t="s">
        <v>3375</v>
      </c>
      <c r="E779" t="s">
        <v>38</v>
      </c>
      <c r="F779" t="s">
        <v>14</v>
      </c>
      <c r="G779" t="s">
        <v>45</v>
      </c>
      <c r="H779">
        <v>1</v>
      </c>
      <c r="I779">
        <v>0</v>
      </c>
      <c r="J779">
        <v>0</v>
      </c>
      <c r="K779">
        <f t="shared" si="24"/>
        <v>1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f t="shared" si="25"/>
        <v>0</v>
      </c>
    </row>
    <row r="780" spans="1:18">
      <c r="B780" t="s">
        <v>7140</v>
      </c>
      <c r="C780" t="s">
        <v>7141</v>
      </c>
      <c r="D780" t="s">
        <v>3375</v>
      </c>
      <c r="E780" t="s">
        <v>27</v>
      </c>
      <c r="F780" t="s">
        <v>14</v>
      </c>
      <c r="G780" t="s">
        <v>15</v>
      </c>
      <c r="H780">
        <v>1</v>
      </c>
      <c r="I780">
        <v>0</v>
      </c>
      <c r="J780">
        <v>0</v>
      </c>
      <c r="K780">
        <f t="shared" si="24"/>
        <v>1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f t="shared" si="25"/>
        <v>0</v>
      </c>
    </row>
    <row r="781" spans="1:18">
      <c r="B781" t="s">
        <v>7142</v>
      </c>
      <c r="C781" t="s">
        <v>7143</v>
      </c>
      <c r="D781" t="s">
        <v>3375</v>
      </c>
      <c r="E781" t="s">
        <v>13</v>
      </c>
      <c r="F781" t="s">
        <v>14</v>
      </c>
      <c r="G781" t="s">
        <v>45</v>
      </c>
      <c r="H781">
        <v>1</v>
      </c>
      <c r="I781">
        <v>0</v>
      </c>
      <c r="J781">
        <v>0</v>
      </c>
      <c r="K781">
        <f t="shared" si="24"/>
        <v>1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f t="shared" si="25"/>
        <v>0</v>
      </c>
    </row>
    <row r="782" spans="1:18">
      <c r="B782" t="s">
        <v>7144</v>
      </c>
      <c r="C782" t="s">
        <v>7145</v>
      </c>
      <c r="D782" t="s">
        <v>3378</v>
      </c>
      <c r="E782" t="s">
        <v>68</v>
      </c>
      <c r="F782" t="s">
        <v>14</v>
      </c>
      <c r="G782" t="s">
        <v>15</v>
      </c>
      <c r="H782">
        <v>0</v>
      </c>
      <c r="I782">
        <v>0</v>
      </c>
      <c r="J782">
        <v>0</v>
      </c>
      <c r="K782">
        <f t="shared" si="24"/>
        <v>0</v>
      </c>
      <c r="L782" s="3">
        <v>41302</v>
      </c>
      <c r="M782" s="3">
        <v>29401</v>
      </c>
      <c r="N782" s="3">
        <v>0</v>
      </c>
      <c r="O782" s="3">
        <v>0</v>
      </c>
      <c r="P782" s="3">
        <v>0</v>
      </c>
      <c r="Q782" s="3">
        <f t="shared" si="25"/>
        <v>70703</v>
      </c>
    </row>
    <row r="783" spans="1:18">
      <c r="B783" t="s">
        <v>7146</v>
      </c>
      <c r="C783" t="s">
        <v>7147</v>
      </c>
      <c r="D783" t="s">
        <v>3411</v>
      </c>
      <c r="E783" t="s">
        <v>52</v>
      </c>
      <c r="F783" t="s">
        <v>14</v>
      </c>
      <c r="G783" t="s">
        <v>15</v>
      </c>
      <c r="H783">
        <v>0</v>
      </c>
      <c r="I783">
        <v>0</v>
      </c>
      <c r="J783">
        <v>0</v>
      </c>
      <c r="K783">
        <f t="shared" si="24"/>
        <v>0</v>
      </c>
      <c r="L783" s="3">
        <v>22250</v>
      </c>
      <c r="M783" s="3">
        <v>0</v>
      </c>
      <c r="N783" s="3">
        <v>0</v>
      </c>
      <c r="O783" s="3">
        <v>0</v>
      </c>
      <c r="P783" s="3">
        <v>0</v>
      </c>
      <c r="Q783" s="3">
        <f t="shared" si="25"/>
        <v>22250</v>
      </c>
    </row>
    <row r="784" spans="1:18">
      <c r="B784" t="s">
        <v>7148</v>
      </c>
      <c r="C784" t="s">
        <v>7149</v>
      </c>
      <c r="D784" t="s">
        <v>3424</v>
      </c>
      <c r="E784" t="s">
        <v>47</v>
      </c>
      <c r="F784" t="s">
        <v>39</v>
      </c>
      <c r="G784" t="s">
        <v>45</v>
      </c>
      <c r="H784">
        <v>0</v>
      </c>
      <c r="I784">
        <v>0</v>
      </c>
      <c r="J784">
        <v>0</v>
      </c>
      <c r="K784">
        <f t="shared" si="24"/>
        <v>0</v>
      </c>
      <c r="L784" s="3">
        <v>9152</v>
      </c>
      <c r="M784" s="3">
        <v>0</v>
      </c>
      <c r="N784" s="3">
        <v>0</v>
      </c>
      <c r="O784" s="3">
        <v>0</v>
      </c>
      <c r="P784" s="3">
        <v>0</v>
      </c>
      <c r="Q784" s="3">
        <f t="shared" si="25"/>
        <v>9152</v>
      </c>
    </row>
    <row r="785" spans="1:18" s="11" customFormat="1">
      <c r="A785" s="11">
        <v>191</v>
      </c>
      <c r="B785" s="11" t="s">
        <v>7150</v>
      </c>
      <c r="C785" s="11" t="s">
        <v>7151</v>
      </c>
      <c r="D785" s="11" t="s">
        <v>3387</v>
      </c>
      <c r="E785" s="11" t="s">
        <v>27</v>
      </c>
      <c r="F785" s="11" t="s">
        <v>14</v>
      </c>
      <c r="G785" s="11" t="s">
        <v>15</v>
      </c>
      <c r="H785" s="11">
        <v>0</v>
      </c>
      <c r="I785" s="11">
        <v>0</v>
      </c>
      <c r="J785" s="11">
        <v>0</v>
      </c>
      <c r="K785" s="11">
        <f t="shared" si="24"/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f t="shared" si="25"/>
        <v>0</v>
      </c>
      <c r="R785" s="11">
        <v>131</v>
      </c>
    </row>
    <row r="786" spans="1:18">
      <c r="B786" t="s">
        <v>7152</v>
      </c>
      <c r="C786" t="s">
        <v>7153</v>
      </c>
      <c r="D786" t="s">
        <v>3424</v>
      </c>
      <c r="E786" t="s">
        <v>49</v>
      </c>
      <c r="F786" t="s">
        <v>14</v>
      </c>
      <c r="G786" t="s">
        <v>45</v>
      </c>
      <c r="H786">
        <v>0</v>
      </c>
      <c r="I786">
        <v>0</v>
      </c>
      <c r="J786">
        <v>0</v>
      </c>
      <c r="K786">
        <f t="shared" si="24"/>
        <v>0</v>
      </c>
      <c r="L786" s="3">
        <v>445702</v>
      </c>
      <c r="M786" s="3">
        <v>0</v>
      </c>
      <c r="N786" s="3">
        <v>0</v>
      </c>
      <c r="O786" s="3">
        <v>0</v>
      </c>
      <c r="P786" s="3">
        <v>80000</v>
      </c>
      <c r="Q786" s="3">
        <f t="shared" si="25"/>
        <v>525702</v>
      </c>
    </row>
    <row r="787" spans="1:18">
      <c r="B787" t="s">
        <v>7154</v>
      </c>
      <c r="C787" t="s">
        <v>7155</v>
      </c>
      <c r="D787" t="s">
        <v>3411</v>
      </c>
      <c r="E787" t="s">
        <v>36</v>
      </c>
      <c r="F787" t="s">
        <v>33</v>
      </c>
      <c r="G787" t="s">
        <v>34</v>
      </c>
      <c r="H787">
        <v>0</v>
      </c>
      <c r="I787">
        <v>0</v>
      </c>
      <c r="J787">
        <v>0</v>
      </c>
      <c r="K787">
        <f t="shared" si="24"/>
        <v>0</v>
      </c>
      <c r="L787" s="3">
        <v>2060</v>
      </c>
      <c r="M787" s="3">
        <v>0</v>
      </c>
      <c r="N787" s="3">
        <v>0</v>
      </c>
      <c r="O787" s="3">
        <v>0</v>
      </c>
      <c r="P787" s="3">
        <v>0</v>
      </c>
      <c r="Q787" s="3">
        <f t="shared" si="25"/>
        <v>2060</v>
      </c>
    </row>
    <row r="788" spans="1:18" s="22" customFormat="1">
      <c r="A788" s="22">
        <v>29</v>
      </c>
      <c r="B788" s="22" t="s">
        <v>7156</v>
      </c>
      <c r="C788" s="22" t="s">
        <v>7157</v>
      </c>
      <c r="D788" s="22" t="s">
        <v>3387</v>
      </c>
      <c r="E788" s="22" t="s">
        <v>27</v>
      </c>
      <c r="F788" s="22" t="s">
        <v>14</v>
      </c>
      <c r="G788" s="22" t="s">
        <v>15</v>
      </c>
      <c r="H788" s="22">
        <v>0</v>
      </c>
      <c r="I788" s="22">
        <v>0</v>
      </c>
      <c r="J788" s="22">
        <v>0</v>
      </c>
      <c r="K788" s="22">
        <f t="shared" si="24"/>
        <v>0</v>
      </c>
      <c r="L788" s="30">
        <v>0</v>
      </c>
      <c r="M788" s="30">
        <v>300000</v>
      </c>
      <c r="N788" s="30">
        <v>0</v>
      </c>
      <c r="O788" s="30">
        <v>0</v>
      </c>
      <c r="P788" s="30">
        <v>0</v>
      </c>
      <c r="Q788" s="30">
        <f t="shared" si="25"/>
        <v>300000</v>
      </c>
    </row>
    <row r="789" spans="1:18" s="11" customFormat="1">
      <c r="A789" s="11">
        <v>192</v>
      </c>
      <c r="B789" s="11" t="s">
        <v>7158</v>
      </c>
      <c r="C789" s="11" t="s">
        <v>7159</v>
      </c>
      <c r="D789" s="11" t="s">
        <v>3387</v>
      </c>
      <c r="E789" s="11" t="s">
        <v>49</v>
      </c>
      <c r="F789" s="11" t="s">
        <v>14</v>
      </c>
      <c r="G789" s="11" t="s">
        <v>15</v>
      </c>
      <c r="H789" s="11">
        <v>0</v>
      </c>
      <c r="I789" s="11">
        <v>0</v>
      </c>
      <c r="J789" s="11">
        <v>0</v>
      </c>
      <c r="K789" s="11">
        <f t="shared" si="24"/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f t="shared" si="25"/>
        <v>0</v>
      </c>
      <c r="R789" s="11">
        <v>132</v>
      </c>
    </row>
    <row r="790" spans="1:18" s="11" customFormat="1">
      <c r="A790" s="11">
        <v>193</v>
      </c>
      <c r="B790" s="11" t="s">
        <v>7160</v>
      </c>
      <c r="C790" s="11" t="s">
        <v>7161</v>
      </c>
      <c r="D790" s="11" t="s">
        <v>3387</v>
      </c>
      <c r="E790" s="11" t="s">
        <v>31</v>
      </c>
      <c r="F790" s="11" t="s">
        <v>14</v>
      </c>
      <c r="G790" s="11" t="s">
        <v>15</v>
      </c>
      <c r="H790" s="11">
        <v>0</v>
      </c>
      <c r="I790" s="11">
        <v>0</v>
      </c>
      <c r="J790" s="11">
        <v>0</v>
      </c>
      <c r="K790" s="11">
        <f t="shared" si="24"/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f t="shared" si="25"/>
        <v>0</v>
      </c>
      <c r="R790" s="11">
        <v>133</v>
      </c>
    </row>
    <row r="791" spans="1:18">
      <c r="B791" t="s">
        <v>7162</v>
      </c>
      <c r="C791" t="s">
        <v>7163</v>
      </c>
      <c r="D791" t="s">
        <v>3371</v>
      </c>
      <c r="E791" t="s">
        <v>44</v>
      </c>
      <c r="F791" t="s">
        <v>14</v>
      </c>
      <c r="G791" t="s">
        <v>3372</v>
      </c>
      <c r="H791">
        <v>0</v>
      </c>
      <c r="I791">
        <v>0</v>
      </c>
      <c r="J791">
        <v>0</v>
      </c>
      <c r="K791">
        <f t="shared" si="24"/>
        <v>0</v>
      </c>
      <c r="L791" s="3">
        <v>235000</v>
      </c>
      <c r="M791" s="3">
        <v>10700</v>
      </c>
      <c r="N791" s="3">
        <v>30000</v>
      </c>
      <c r="O791" s="3">
        <v>0</v>
      </c>
      <c r="P791" s="3">
        <v>0</v>
      </c>
      <c r="Q791" s="3">
        <f t="shared" si="25"/>
        <v>275700</v>
      </c>
    </row>
    <row r="792" spans="1:18">
      <c r="B792" t="s">
        <v>7164</v>
      </c>
      <c r="C792" t="s">
        <v>7165</v>
      </c>
      <c r="D792" t="s">
        <v>3411</v>
      </c>
      <c r="E792" t="s">
        <v>27</v>
      </c>
      <c r="F792" t="s">
        <v>14</v>
      </c>
      <c r="G792" t="s">
        <v>15</v>
      </c>
      <c r="H792">
        <v>0</v>
      </c>
      <c r="I792">
        <v>0</v>
      </c>
      <c r="J792">
        <v>0</v>
      </c>
      <c r="K792">
        <f t="shared" si="24"/>
        <v>0</v>
      </c>
      <c r="L792" s="3">
        <v>4000</v>
      </c>
      <c r="M792" s="3">
        <v>0</v>
      </c>
      <c r="N792" s="3">
        <v>0</v>
      </c>
      <c r="O792" s="3">
        <v>0</v>
      </c>
      <c r="P792" s="3">
        <v>0</v>
      </c>
      <c r="Q792" s="3">
        <f t="shared" si="25"/>
        <v>4000</v>
      </c>
    </row>
    <row r="793" spans="1:18">
      <c r="B793" t="s">
        <v>7166</v>
      </c>
      <c r="C793" t="s">
        <v>7167</v>
      </c>
      <c r="D793" t="s">
        <v>3411</v>
      </c>
      <c r="E793" t="s">
        <v>20</v>
      </c>
      <c r="F793" t="s">
        <v>14</v>
      </c>
      <c r="G793" t="s">
        <v>15</v>
      </c>
      <c r="H793">
        <v>0</v>
      </c>
      <c r="I793">
        <v>0</v>
      </c>
      <c r="J793">
        <v>0</v>
      </c>
      <c r="K793">
        <f t="shared" si="24"/>
        <v>0</v>
      </c>
      <c r="L793" s="3">
        <v>10551</v>
      </c>
      <c r="M793" s="3">
        <v>0</v>
      </c>
      <c r="N793" s="3">
        <v>0</v>
      </c>
      <c r="O793" s="3">
        <v>0</v>
      </c>
      <c r="P793" s="3">
        <v>0</v>
      </c>
      <c r="Q793" s="3">
        <f t="shared" si="25"/>
        <v>10551</v>
      </c>
    </row>
    <row r="794" spans="1:18" s="11" customFormat="1">
      <c r="A794" s="11">
        <v>194</v>
      </c>
      <c r="B794" s="11" t="s">
        <v>7168</v>
      </c>
      <c r="C794" s="11" t="s">
        <v>7169</v>
      </c>
      <c r="D794" s="11" t="s">
        <v>3387</v>
      </c>
      <c r="E794" s="11" t="s">
        <v>23</v>
      </c>
      <c r="F794" s="11" t="s">
        <v>14</v>
      </c>
      <c r="G794" s="11" t="s">
        <v>15</v>
      </c>
      <c r="H794" s="11">
        <v>0</v>
      </c>
      <c r="I794" s="11">
        <v>0</v>
      </c>
      <c r="J794" s="11">
        <v>0</v>
      </c>
      <c r="K794" s="11">
        <f t="shared" si="24"/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f t="shared" si="25"/>
        <v>0</v>
      </c>
      <c r="R794" s="11">
        <v>134</v>
      </c>
    </row>
    <row r="795" spans="1:18">
      <c r="B795" t="s">
        <v>7170</v>
      </c>
      <c r="C795" t="s">
        <v>7171</v>
      </c>
      <c r="D795" t="s">
        <v>3375</v>
      </c>
      <c r="E795" t="s">
        <v>27</v>
      </c>
      <c r="F795" t="s">
        <v>14</v>
      </c>
      <c r="G795" t="s">
        <v>45</v>
      </c>
      <c r="H795">
        <v>2</v>
      </c>
      <c r="I795">
        <v>0</v>
      </c>
      <c r="J795">
        <v>0</v>
      </c>
      <c r="K795">
        <f t="shared" si="24"/>
        <v>2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f t="shared" si="25"/>
        <v>0</v>
      </c>
    </row>
    <row r="796" spans="1:18">
      <c r="B796" t="s">
        <v>7172</v>
      </c>
      <c r="C796" t="s">
        <v>7173</v>
      </c>
      <c r="D796" t="s">
        <v>3375</v>
      </c>
      <c r="E796" t="s">
        <v>36</v>
      </c>
      <c r="F796" t="s">
        <v>14</v>
      </c>
      <c r="G796" t="s">
        <v>45</v>
      </c>
      <c r="H796">
        <v>0</v>
      </c>
      <c r="I796">
        <v>0</v>
      </c>
      <c r="J796">
        <v>1</v>
      </c>
      <c r="K796">
        <f t="shared" si="24"/>
        <v>1</v>
      </c>
      <c r="L796" s="3">
        <v>1455</v>
      </c>
      <c r="M796" s="3">
        <v>0</v>
      </c>
      <c r="N796" s="3">
        <v>0</v>
      </c>
      <c r="O796" s="3">
        <v>0</v>
      </c>
      <c r="P796" s="3">
        <v>0</v>
      </c>
      <c r="Q796" s="3">
        <f t="shared" si="25"/>
        <v>1455</v>
      </c>
    </row>
    <row r="797" spans="1:18">
      <c r="B797" t="s">
        <v>7174</v>
      </c>
      <c r="C797" t="s">
        <v>7175</v>
      </c>
      <c r="D797" t="s">
        <v>3375</v>
      </c>
      <c r="E797" t="s">
        <v>38</v>
      </c>
      <c r="F797" t="s">
        <v>14</v>
      </c>
      <c r="G797" t="s">
        <v>45</v>
      </c>
      <c r="H797">
        <v>1</v>
      </c>
      <c r="I797">
        <v>0</v>
      </c>
      <c r="J797">
        <v>0</v>
      </c>
      <c r="K797">
        <f t="shared" si="24"/>
        <v>1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f t="shared" si="25"/>
        <v>0</v>
      </c>
    </row>
    <row r="798" spans="1:18">
      <c r="B798" t="s">
        <v>7176</v>
      </c>
      <c r="C798" t="s">
        <v>7177</v>
      </c>
      <c r="D798" t="s">
        <v>3424</v>
      </c>
      <c r="E798" t="s">
        <v>52</v>
      </c>
      <c r="F798" t="s">
        <v>39</v>
      </c>
      <c r="G798" t="s">
        <v>45</v>
      </c>
      <c r="H798">
        <v>0</v>
      </c>
      <c r="I798">
        <v>0</v>
      </c>
      <c r="J798">
        <v>0</v>
      </c>
      <c r="K798">
        <f t="shared" si="24"/>
        <v>0</v>
      </c>
      <c r="L798" s="3">
        <v>818</v>
      </c>
      <c r="M798" s="3">
        <v>0</v>
      </c>
      <c r="N798" s="3">
        <v>0</v>
      </c>
      <c r="O798" s="3">
        <v>0</v>
      </c>
      <c r="P798" s="3">
        <v>0</v>
      </c>
      <c r="Q798" s="3">
        <f t="shared" si="25"/>
        <v>818</v>
      </c>
    </row>
    <row r="799" spans="1:18">
      <c r="B799" t="s">
        <v>7178</v>
      </c>
      <c r="C799" t="s">
        <v>7179</v>
      </c>
      <c r="D799" t="s">
        <v>3424</v>
      </c>
      <c r="E799" t="s">
        <v>13</v>
      </c>
      <c r="F799" t="s">
        <v>14</v>
      </c>
      <c r="G799" t="s">
        <v>45</v>
      </c>
      <c r="H799">
        <v>0</v>
      </c>
      <c r="I799">
        <v>0</v>
      </c>
      <c r="J799">
        <v>0</v>
      </c>
      <c r="K799">
        <f t="shared" si="24"/>
        <v>0</v>
      </c>
      <c r="L799" s="3">
        <v>20000</v>
      </c>
      <c r="M799" s="3">
        <v>5277</v>
      </c>
      <c r="N799" s="3">
        <v>0</v>
      </c>
      <c r="O799" s="3">
        <v>0</v>
      </c>
      <c r="P799" s="3">
        <v>0</v>
      </c>
      <c r="Q799" s="3">
        <f t="shared" si="25"/>
        <v>25277</v>
      </c>
    </row>
    <row r="800" spans="1:18">
      <c r="B800" t="s">
        <v>7180</v>
      </c>
      <c r="C800" t="s">
        <v>7181</v>
      </c>
      <c r="D800" t="s">
        <v>3453</v>
      </c>
      <c r="E800" t="s">
        <v>47</v>
      </c>
      <c r="F800" t="s">
        <v>14</v>
      </c>
      <c r="G800" t="s">
        <v>15</v>
      </c>
      <c r="H800">
        <v>0</v>
      </c>
      <c r="I800">
        <v>0</v>
      </c>
      <c r="J800">
        <v>0</v>
      </c>
      <c r="K800">
        <f t="shared" si="24"/>
        <v>0</v>
      </c>
      <c r="L800" s="3">
        <v>0</v>
      </c>
      <c r="M800" s="3">
        <v>3000</v>
      </c>
      <c r="N800" s="3">
        <v>0</v>
      </c>
      <c r="O800" s="3">
        <v>0</v>
      </c>
      <c r="P800" s="3">
        <v>0</v>
      </c>
      <c r="Q800" s="3">
        <f t="shared" si="25"/>
        <v>3000</v>
      </c>
    </row>
    <row r="801" spans="1:18" s="11" customFormat="1">
      <c r="A801" s="11">
        <v>195</v>
      </c>
      <c r="B801" s="11" t="s">
        <v>7182</v>
      </c>
      <c r="C801" s="11" t="s">
        <v>7183</v>
      </c>
      <c r="D801" s="11" t="s">
        <v>3387</v>
      </c>
      <c r="E801" s="11" t="s">
        <v>47</v>
      </c>
      <c r="F801" s="11" t="s">
        <v>14</v>
      </c>
      <c r="G801" s="11" t="s">
        <v>15</v>
      </c>
      <c r="H801" s="11">
        <v>0</v>
      </c>
      <c r="I801" s="11">
        <v>0</v>
      </c>
      <c r="J801" s="11">
        <v>0</v>
      </c>
      <c r="K801" s="11">
        <f t="shared" si="24"/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f t="shared" si="25"/>
        <v>0</v>
      </c>
      <c r="R801" s="11">
        <v>135</v>
      </c>
    </row>
    <row r="802" spans="1:18">
      <c r="B802" t="s">
        <v>7184</v>
      </c>
      <c r="C802" t="s">
        <v>7185</v>
      </c>
      <c r="D802" t="s">
        <v>3375</v>
      </c>
      <c r="E802" t="s">
        <v>40</v>
      </c>
      <c r="F802" t="s">
        <v>14</v>
      </c>
      <c r="G802" t="s">
        <v>15</v>
      </c>
      <c r="H802">
        <v>0</v>
      </c>
      <c r="I802">
        <v>0</v>
      </c>
      <c r="J802">
        <v>1</v>
      </c>
      <c r="K802">
        <f t="shared" si="24"/>
        <v>1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f t="shared" si="25"/>
        <v>0</v>
      </c>
    </row>
    <row r="803" spans="1:18">
      <c r="B803" t="s">
        <v>7186</v>
      </c>
      <c r="C803" t="s">
        <v>7187</v>
      </c>
      <c r="D803" t="s">
        <v>3424</v>
      </c>
      <c r="E803" t="s">
        <v>49</v>
      </c>
      <c r="F803" t="s">
        <v>14</v>
      </c>
      <c r="G803" t="s">
        <v>45</v>
      </c>
      <c r="H803">
        <v>0</v>
      </c>
      <c r="I803">
        <v>0</v>
      </c>
      <c r="J803">
        <v>0</v>
      </c>
      <c r="K803">
        <f t="shared" si="24"/>
        <v>0</v>
      </c>
      <c r="L803" s="3">
        <v>165300</v>
      </c>
      <c r="M803" s="3">
        <v>0</v>
      </c>
      <c r="N803" s="3">
        <v>0</v>
      </c>
      <c r="O803" s="3">
        <v>0</v>
      </c>
      <c r="P803" s="3">
        <v>0</v>
      </c>
      <c r="Q803" s="3">
        <f t="shared" si="25"/>
        <v>165300</v>
      </c>
    </row>
    <row r="804" spans="1:18">
      <c r="B804" t="s">
        <v>7188</v>
      </c>
      <c r="C804" t="s">
        <v>7189</v>
      </c>
      <c r="D804" t="s">
        <v>3371</v>
      </c>
      <c r="E804" t="s">
        <v>31</v>
      </c>
      <c r="F804" t="s">
        <v>33</v>
      </c>
      <c r="G804" t="s">
        <v>34</v>
      </c>
      <c r="H804">
        <v>0</v>
      </c>
      <c r="I804">
        <v>0</v>
      </c>
      <c r="J804">
        <v>0</v>
      </c>
      <c r="K804">
        <f t="shared" si="24"/>
        <v>0</v>
      </c>
      <c r="L804" s="3">
        <v>0</v>
      </c>
      <c r="M804" s="3">
        <v>0</v>
      </c>
      <c r="N804" s="3">
        <v>10000</v>
      </c>
      <c r="O804" s="3">
        <v>0</v>
      </c>
      <c r="P804" s="3">
        <v>0</v>
      </c>
      <c r="Q804" s="3">
        <f t="shared" si="25"/>
        <v>10000</v>
      </c>
    </row>
    <row r="805" spans="1:18" s="11" customFormat="1">
      <c r="A805" s="11">
        <v>196</v>
      </c>
      <c r="B805" s="11" t="s">
        <v>7190</v>
      </c>
      <c r="C805" s="11" t="s">
        <v>7191</v>
      </c>
      <c r="D805" s="11" t="s">
        <v>3431</v>
      </c>
      <c r="E805" s="11" t="s">
        <v>23</v>
      </c>
      <c r="F805" s="11" t="s">
        <v>14</v>
      </c>
      <c r="G805" s="11" t="s">
        <v>15</v>
      </c>
      <c r="H805" s="11">
        <v>0</v>
      </c>
      <c r="I805" s="11">
        <v>0</v>
      </c>
      <c r="J805" s="11">
        <v>0</v>
      </c>
      <c r="K805" s="11">
        <f t="shared" si="24"/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f t="shared" si="25"/>
        <v>0</v>
      </c>
      <c r="R805" s="11">
        <v>136</v>
      </c>
    </row>
    <row r="806" spans="1:18">
      <c r="B806" t="s">
        <v>7192</v>
      </c>
      <c r="C806" t="s">
        <v>7193</v>
      </c>
      <c r="D806" t="s">
        <v>3424</v>
      </c>
      <c r="E806" t="s">
        <v>36</v>
      </c>
      <c r="F806" t="s">
        <v>39</v>
      </c>
      <c r="G806" t="s">
        <v>45</v>
      </c>
      <c r="H806">
        <v>0</v>
      </c>
      <c r="I806">
        <v>0</v>
      </c>
      <c r="J806">
        <v>0</v>
      </c>
      <c r="K806">
        <f t="shared" si="24"/>
        <v>0</v>
      </c>
      <c r="L806" s="3">
        <v>120000</v>
      </c>
      <c r="M806" s="3">
        <v>0</v>
      </c>
      <c r="N806" s="3">
        <v>0</v>
      </c>
      <c r="O806" s="3">
        <v>0</v>
      </c>
      <c r="P806" s="3">
        <v>0</v>
      </c>
      <c r="Q806" s="3">
        <f t="shared" si="25"/>
        <v>120000</v>
      </c>
    </row>
    <row r="807" spans="1:18">
      <c r="B807" t="s">
        <v>7194</v>
      </c>
      <c r="C807" t="s">
        <v>7195</v>
      </c>
      <c r="D807" t="s">
        <v>3408</v>
      </c>
      <c r="E807" t="s">
        <v>27</v>
      </c>
      <c r="F807" t="s">
        <v>14</v>
      </c>
      <c r="G807" t="s">
        <v>45</v>
      </c>
      <c r="H807">
        <v>0</v>
      </c>
      <c r="I807">
        <v>0</v>
      </c>
      <c r="J807">
        <v>0</v>
      </c>
      <c r="K807">
        <f t="shared" si="24"/>
        <v>0</v>
      </c>
      <c r="L807" s="3">
        <v>2946</v>
      </c>
      <c r="M807" s="3">
        <v>0</v>
      </c>
      <c r="N807" s="3">
        <v>0</v>
      </c>
      <c r="O807" s="3">
        <v>0</v>
      </c>
      <c r="P807" s="3">
        <v>0</v>
      </c>
      <c r="Q807" s="3">
        <f t="shared" si="25"/>
        <v>2946</v>
      </c>
    </row>
    <row r="808" spans="1:18">
      <c r="B808" t="s">
        <v>7196</v>
      </c>
      <c r="C808" t="s">
        <v>7197</v>
      </c>
      <c r="D808" t="s">
        <v>3371</v>
      </c>
      <c r="E808" t="s">
        <v>20</v>
      </c>
      <c r="F808" t="s">
        <v>14</v>
      </c>
      <c r="G808" t="s">
        <v>3372</v>
      </c>
      <c r="H808">
        <v>0</v>
      </c>
      <c r="I808">
        <v>0</v>
      </c>
      <c r="J808">
        <v>0</v>
      </c>
      <c r="K808">
        <f t="shared" si="24"/>
        <v>0</v>
      </c>
      <c r="L808" s="3">
        <v>7000</v>
      </c>
      <c r="M808" s="3">
        <v>0</v>
      </c>
      <c r="N808" s="3">
        <v>300000</v>
      </c>
      <c r="O808" s="3">
        <v>0</v>
      </c>
      <c r="P808" s="3">
        <v>0</v>
      </c>
      <c r="Q808" s="3">
        <f t="shared" si="25"/>
        <v>307000</v>
      </c>
    </row>
    <row r="809" spans="1:18">
      <c r="B809" t="s">
        <v>7198</v>
      </c>
      <c r="C809" t="s">
        <v>7199</v>
      </c>
      <c r="D809" t="s">
        <v>3371</v>
      </c>
      <c r="E809" t="s">
        <v>36</v>
      </c>
      <c r="F809" t="s">
        <v>39</v>
      </c>
      <c r="G809" t="s">
        <v>3372</v>
      </c>
      <c r="H809">
        <v>0</v>
      </c>
      <c r="I809">
        <v>2</v>
      </c>
      <c r="J809">
        <v>0</v>
      </c>
      <c r="K809">
        <f t="shared" si="24"/>
        <v>2</v>
      </c>
      <c r="L809" s="3">
        <v>50000</v>
      </c>
      <c r="M809" s="3">
        <v>31000</v>
      </c>
      <c r="N809" s="3">
        <v>120000</v>
      </c>
      <c r="O809" s="3">
        <v>0</v>
      </c>
      <c r="P809" s="3">
        <v>0</v>
      </c>
      <c r="Q809" s="3">
        <f t="shared" si="25"/>
        <v>201000</v>
      </c>
    </row>
    <row r="810" spans="1:18">
      <c r="B810" t="s">
        <v>7200</v>
      </c>
      <c r="C810" t="s">
        <v>7201</v>
      </c>
      <c r="D810" t="s">
        <v>3371</v>
      </c>
      <c r="E810" t="s">
        <v>44</v>
      </c>
      <c r="F810" t="s">
        <v>14</v>
      </c>
      <c r="G810" t="s">
        <v>3372</v>
      </c>
      <c r="H810">
        <v>0</v>
      </c>
      <c r="I810">
        <v>0</v>
      </c>
      <c r="J810">
        <v>2</v>
      </c>
      <c r="K810">
        <f t="shared" si="24"/>
        <v>2</v>
      </c>
      <c r="L810" s="3">
        <v>259650</v>
      </c>
      <c r="M810" s="3">
        <v>20000</v>
      </c>
      <c r="N810" s="3">
        <v>20000</v>
      </c>
      <c r="O810" s="3">
        <v>0</v>
      </c>
      <c r="P810" s="3">
        <v>0</v>
      </c>
      <c r="Q810" s="3">
        <f t="shared" si="25"/>
        <v>299650</v>
      </c>
    </row>
    <row r="811" spans="1:18">
      <c r="B811" t="s">
        <v>7202</v>
      </c>
      <c r="C811" t="s">
        <v>7203</v>
      </c>
      <c r="D811" t="s">
        <v>3375</v>
      </c>
      <c r="E811" t="s">
        <v>27</v>
      </c>
      <c r="F811" t="s">
        <v>14</v>
      </c>
      <c r="G811" t="s">
        <v>45</v>
      </c>
      <c r="H811">
        <v>1</v>
      </c>
      <c r="I811">
        <v>0</v>
      </c>
      <c r="J811">
        <v>0</v>
      </c>
      <c r="K811">
        <f t="shared" si="24"/>
        <v>1</v>
      </c>
      <c r="L811" s="3">
        <v>18500</v>
      </c>
      <c r="M811" s="3">
        <v>0</v>
      </c>
      <c r="N811" s="3">
        <v>0</v>
      </c>
      <c r="O811" s="3">
        <v>0</v>
      </c>
      <c r="P811" s="3">
        <v>0</v>
      </c>
      <c r="Q811" s="3">
        <f t="shared" si="25"/>
        <v>18500</v>
      </c>
    </row>
    <row r="812" spans="1:18">
      <c r="B812" t="s">
        <v>7204</v>
      </c>
      <c r="C812" t="s">
        <v>7205</v>
      </c>
      <c r="D812" t="s">
        <v>3375</v>
      </c>
      <c r="E812" t="s">
        <v>36</v>
      </c>
      <c r="F812" t="s">
        <v>14</v>
      </c>
      <c r="G812" t="s">
        <v>45</v>
      </c>
      <c r="H812">
        <v>0</v>
      </c>
      <c r="I812">
        <v>0</v>
      </c>
      <c r="J812">
        <v>1</v>
      </c>
      <c r="K812">
        <f t="shared" si="24"/>
        <v>1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f t="shared" si="25"/>
        <v>0</v>
      </c>
    </row>
    <row r="813" spans="1:18" s="11" customFormat="1">
      <c r="A813" s="11">
        <v>197</v>
      </c>
      <c r="B813" s="11" t="s">
        <v>7206</v>
      </c>
      <c r="C813" s="11" t="s">
        <v>7207</v>
      </c>
      <c r="D813" s="11" t="s">
        <v>3387</v>
      </c>
      <c r="E813" s="11" t="s">
        <v>38</v>
      </c>
      <c r="F813" s="11" t="s">
        <v>14</v>
      </c>
      <c r="G813" s="11" t="s">
        <v>3372</v>
      </c>
      <c r="H813" s="11">
        <v>0</v>
      </c>
      <c r="I813" s="11">
        <v>0</v>
      </c>
      <c r="J813" s="11">
        <v>0</v>
      </c>
      <c r="K813" s="11">
        <f t="shared" si="24"/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f t="shared" si="25"/>
        <v>0</v>
      </c>
      <c r="R813" s="11">
        <v>137</v>
      </c>
    </row>
    <row r="814" spans="1:18" s="22" customFormat="1">
      <c r="A814" s="22">
        <v>30</v>
      </c>
      <c r="B814" s="22" t="s">
        <v>7208</v>
      </c>
      <c r="C814" s="22" t="s">
        <v>7209</v>
      </c>
      <c r="D814" s="22" t="s">
        <v>3387</v>
      </c>
      <c r="E814" s="22" t="s">
        <v>27</v>
      </c>
      <c r="F814" s="22" t="s">
        <v>14</v>
      </c>
      <c r="G814" s="22" t="s">
        <v>15</v>
      </c>
      <c r="H814" s="22">
        <v>0</v>
      </c>
      <c r="I814" s="22">
        <v>0</v>
      </c>
      <c r="J814" s="22">
        <v>0</v>
      </c>
      <c r="K814" s="22">
        <f t="shared" si="24"/>
        <v>0</v>
      </c>
      <c r="L814" s="30">
        <v>0</v>
      </c>
      <c r="M814" s="30">
        <v>25500</v>
      </c>
      <c r="N814" s="30">
        <v>0</v>
      </c>
      <c r="O814" s="30">
        <v>101940</v>
      </c>
      <c r="P814" s="30">
        <v>112500</v>
      </c>
      <c r="Q814" s="30">
        <f t="shared" si="25"/>
        <v>239940</v>
      </c>
    </row>
    <row r="815" spans="1:18" s="11" customFormat="1">
      <c r="A815" s="11">
        <v>198</v>
      </c>
      <c r="B815" s="11" t="s">
        <v>7210</v>
      </c>
      <c r="C815" s="11" t="s">
        <v>7211</v>
      </c>
      <c r="D815" s="11" t="s">
        <v>3387</v>
      </c>
      <c r="E815" s="11" t="s">
        <v>20</v>
      </c>
      <c r="F815" s="11" t="s">
        <v>14</v>
      </c>
      <c r="G815" s="11" t="s">
        <v>15</v>
      </c>
      <c r="H815" s="11">
        <v>0</v>
      </c>
      <c r="I815" s="11">
        <v>0</v>
      </c>
      <c r="J815" s="11">
        <v>0</v>
      </c>
      <c r="K815" s="11">
        <f t="shared" si="24"/>
        <v>0</v>
      </c>
      <c r="L815" s="12">
        <v>40000</v>
      </c>
      <c r="M815" s="12">
        <v>5500</v>
      </c>
      <c r="N815" s="12">
        <v>0</v>
      </c>
      <c r="O815" s="12">
        <v>0</v>
      </c>
      <c r="P815" s="12">
        <v>0</v>
      </c>
      <c r="Q815" s="12">
        <f t="shared" si="25"/>
        <v>45500</v>
      </c>
    </row>
    <row r="816" spans="1:18">
      <c r="B816" t="s">
        <v>7212</v>
      </c>
      <c r="C816" t="s">
        <v>7213</v>
      </c>
      <c r="D816" t="s">
        <v>3371</v>
      </c>
      <c r="E816" t="s">
        <v>13</v>
      </c>
      <c r="F816" t="s">
        <v>14</v>
      </c>
      <c r="G816" t="s">
        <v>3372</v>
      </c>
      <c r="H816">
        <v>1</v>
      </c>
      <c r="I816">
        <v>0</v>
      </c>
      <c r="J816">
        <v>0</v>
      </c>
      <c r="K816">
        <f t="shared" si="24"/>
        <v>1</v>
      </c>
      <c r="L816" s="3">
        <v>350000</v>
      </c>
      <c r="M816" s="3">
        <v>0</v>
      </c>
      <c r="N816" s="3">
        <v>100000</v>
      </c>
      <c r="O816" s="3">
        <v>0</v>
      </c>
      <c r="P816" s="3">
        <v>0</v>
      </c>
      <c r="Q816" s="3">
        <f t="shared" si="25"/>
        <v>450000</v>
      </c>
    </row>
    <row r="817" spans="1:18">
      <c r="B817" t="s">
        <v>7214</v>
      </c>
      <c r="C817" t="s">
        <v>7215</v>
      </c>
      <c r="D817" t="s">
        <v>3375</v>
      </c>
      <c r="E817" t="s">
        <v>36</v>
      </c>
      <c r="F817" t="s">
        <v>14</v>
      </c>
      <c r="G817" t="s">
        <v>15</v>
      </c>
      <c r="H817">
        <v>1</v>
      </c>
      <c r="I817">
        <v>0</v>
      </c>
      <c r="J817">
        <v>0</v>
      </c>
      <c r="K817">
        <f t="shared" si="24"/>
        <v>1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f t="shared" si="25"/>
        <v>0</v>
      </c>
    </row>
    <row r="818" spans="1:18">
      <c r="B818" t="s">
        <v>7216</v>
      </c>
      <c r="C818" t="s">
        <v>7217</v>
      </c>
      <c r="D818" t="s">
        <v>3371</v>
      </c>
      <c r="E818" t="s">
        <v>49</v>
      </c>
      <c r="F818" t="s">
        <v>39</v>
      </c>
      <c r="G818" t="s">
        <v>3372</v>
      </c>
      <c r="H818">
        <v>1</v>
      </c>
      <c r="I818">
        <v>0</v>
      </c>
      <c r="J818">
        <v>0</v>
      </c>
      <c r="K818">
        <f t="shared" si="24"/>
        <v>1</v>
      </c>
      <c r="L818" s="3">
        <v>15890</v>
      </c>
      <c r="M818" s="3">
        <v>4800</v>
      </c>
      <c r="N818" s="3">
        <v>20000</v>
      </c>
      <c r="O818" s="3">
        <v>0</v>
      </c>
      <c r="P818" s="3">
        <v>0</v>
      </c>
      <c r="Q818" s="3">
        <f t="shared" si="25"/>
        <v>40690</v>
      </c>
    </row>
    <row r="819" spans="1:18">
      <c r="B819" t="s">
        <v>7218</v>
      </c>
      <c r="C819" t="s">
        <v>7219</v>
      </c>
      <c r="D819" t="s">
        <v>3408</v>
      </c>
      <c r="E819" t="s">
        <v>23</v>
      </c>
      <c r="F819" t="s">
        <v>14</v>
      </c>
      <c r="G819" t="s">
        <v>15</v>
      </c>
      <c r="H819">
        <v>0</v>
      </c>
      <c r="I819">
        <v>0</v>
      </c>
      <c r="J819">
        <v>0</v>
      </c>
      <c r="K819">
        <f t="shared" si="24"/>
        <v>0</v>
      </c>
      <c r="L819" s="3">
        <v>5560</v>
      </c>
      <c r="M819" s="3">
        <v>0</v>
      </c>
      <c r="N819" s="3">
        <v>0</v>
      </c>
      <c r="O819" s="3">
        <v>0</v>
      </c>
      <c r="P819" s="3">
        <v>0</v>
      </c>
      <c r="Q819" s="3">
        <f t="shared" si="25"/>
        <v>5560</v>
      </c>
    </row>
    <row r="820" spans="1:18">
      <c r="B820" t="s">
        <v>7220</v>
      </c>
      <c r="C820" t="s">
        <v>7221</v>
      </c>
      <c r="D820" t="s">
        <v>3371</v>
      </c>
      <c r="E820" t="s">
        <v>49</v>
      </c>
      <c r="F820" t="s">
        <v>14</v>
      </c>
      <c r="G820" t="s">
        <v>3372</v>
      </c>
      <c r="H820">
        <v>0</v>
      </c>
      <c r="I820">
        <v>1</v>
      </c>
      <c r="J820">
        <v>0</v>
      </c>
      <c r="K820">
        <f t="shared" si="24"/>
        <v>1</v>
      </c>
      <c r="L820" s="3">
        <v>50000</v>
      </c>
      <c r="M820" s="3">
        <v>12400</v>
      </c>
      <c r="N820" s="3">
        <v>120000</v>
      </c>
      <c r="O820" s="3">
        <v>0</v>
      </c>
      <c r="P820" s="3">
        <v>0</v>
      </c>
      <c r="Q820" s="3">
        <f t="shared" si="25"/>
        <v>182400</v>
      </c>
    </row>
    <row r="821" spans="1:18">
      <c r="B821" t="s">
        <v>7222</v>
      </c>
      <c r="C821" t="s">
        <v>7223</v>
      </c>
      <c r="D821" t="s">
        <v>3371</v>
      </c>
      <c r="E821" t="s">
        <v>27</v>
      </c>
      <c r="F821" t="s">
        <v>39</v>
      </c>
      <c r="G821" t="s">
        <v>3372</v>
      </c>
      <c r="H821">
        <v>1</v>
      </c>
      <c r="I821">
        <v>1</v>
      </c>
      <c r="J821">
        <v>1</v>
      </c>
      <c r="K821">
        <f t="shared" si="24"/>
        <v>3</v>
      </c>
      <c r="L821" s="3">
        <v>80000</v>
      </c>
      <c r="M821" s="3">
        <v>0</v>
      </c>
      <c r="N821" s="3">
        <v>15000</v>
      </c>
      <c r="O821" s="3">
        <v>2500</v>
      </c>
      <c r="P821" s="3">
        <v>0</v>
      </c>
      <c r="Q821" s="3">
        <f t="shared" si="25"/>
        <v>97500</v>
      </c>
    </row>
    <row r="822" spans="1:18">
      <c r="B822" t="s">
        <v>7224</v>
      </c>
      <c r="C822" t="s">
        <v>7225</v>
      </c>
      <c r="D822" t="s">
        <v>3411</v>
      </c>
      <c r="E822" t="s">
        <v>36</v>
      </c>
      <c r="F822" t="s">
        <v>14</v>
      </c>
      <c r="G822" t="s">
        <v>45</v>
      </c>
      <c r="H822">
        <v>0</v>
      </c>
      <c r="I822">
        <v>0</v>
      </c>
      <c r="J822">
        <v>0</v>
      </c>
      <c r="K822">
        <f t="shared" si="24"/>
        <v>0</v>
      </c>
      <c r="L822" s="3">
        <v>47500</v>
      </c>
      <c r="M822" s="3">
        <v>0</v>
      </c>
      <c r="N822" s="3">
        <v>0</v>
      </c>
      <c r="O822" s="3">
        <v>0</v>
      </c>
      <c r="P822" s="3">
        <v>0</v>
      </c>
      <c r="Q822" s="3">
        <f t="shared" si="25"/>
        <v>47500</v>
      </c>
    </row>
    <row r="823" spans="1:18">
      <c r="B823" t="s">
        <v>7226</v>
      </c>
      <c r="C823" t="s">
        <v>7227</v>
      </c>
      <c r="D823" t="s">
        <v>3375</v>
      </c>
      <c r="E823" t="s">
        <v>20</v>
      </c>
      <c r="F823" t="s">
        <v>14</v>
      </c>
      <c r="G823" t="s">
        <v>15</v>
      </c>
      <c r="H823">
        <v>1</v>
      </c>
      <c r="I823">
        <v>0</v>
      </c>
      <c r="J823">
        <v>0</v>
      </c>
      <c r="K823">
        <f t="shared" si="24"/>
        <v>1</v>
      </c>
      <c r="L823" s="3">
        <v>3000</v>
      </c>
      <c r="M823" s="3">
        <v>0</v>
      </c>
      <c r="N823" s="3">
        <v>0</v>
      </c>
      <c r="O823" s="3">
        <v>0</v>
      </c>
      <c r="P823" s="3">
        <v>0</v>
      </c>
      <c r="Q823" s="3">
        <f t="shared" si="25"/>
        <v>3000</v>
      </c>
    </row>
    <row r="824" spans="1:18" s="11" customFormat="1">
      <c r="A824" s="11">
        <v>199</v>
      </c>
      <c r="B824" s="11" t="s">
        <v>7228</v>
      </c>
      <c r="C824" s="11" t="s">
        <v>7229</v>
      </c>
      <c r="D824" s="11" t="s">
        <v>3431</v>
      </c>
      <c r="E824" s="11" t="s">
        <v>40</v>
      </c>
      <c r="F824" s="11" t="s">
        <v>14</v>
      </c>
      <c r="G824" s="11" t="s">
        <v>45</v>
      </c>
      <c r="H824" s="11">
        <v>0</v>
      </c>
      <c r="I824" s="11">
        <v>0</v>
      </c>
      <c r="J824" s="11">
        <v>0</v>
      </c>
      <c r="K824" s="11">
        <f t="shared" si="24"/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f t="shared" si="25"/>
        <v>0</v>
      </c>
      <c r="R824" s="11">
        <v>138</v>
      </c>
    </row>
    <row r="825" spans="1:18">
      <c r="B825" t="s">
        <v>7230</v>
      </c>
      <c r="C825" t="s">
        <v>7231</v>
      </c>
      <c r="D825" t="s">
        <v>3411</v>
      </c>
      <c r="E825" t="s">
        <v>36</v>
      </c>
      <c r="F825" t="s">
        <v>33</v>
      </c>
      <c r="G825" t="s">
        <v>34</v>
      </c>
      <c r="H825">
        <v>0</v>
      </c>
      <c r="I825">
        <v>0</v>
      </c>
      <c r="J825">
        <v>0</v>
      </c>
      <c r="K825">
        <f t="shared" si="24"/>
        <v>0</v>
      </c>
      <c r="L825" s="3">
        <v>3500</v>
      </c>
      <c r="M825" s="3">
        <v>0</v>
      </c>
      <c r="N825" s="3">
        <v>0</v>
      </c>
      <c r="O825" s="3">
        <v>0</v>
      </c>
      <c r="P825" s="3">
        <v>0</v>
      </c>
      <c r="Q825" s="3">
        <f t="shared" si="25"/>
        <v>3500</v>
      </c>
    </row>
    <row r="826" spans="1:18">
      <c r="B826" t="s">
        <v>7232</v>
      </c>
      <c r="C826" t="s">
        <v>7233</v>
      </c>
      <c r="D826" t="s">
        <v>3424</v>
      </c>
      <c r="E826" t="s">
        <v>20</v>
      </c>
      <c r="F826" t="s">
        <v>14</v>
      </c>
      <c r="G826" t="s">
        <v>15</v>
      </c>
      <c r="H826">
        <v>0</v>
      </c>
      <c r="I826">
        <v>0</v>
      </c>
      <c r="J826">
        <v>1</v>
      </c>
      <c r="K826">
        <f t="shared" si="24"/>
        <v>1</v>
      </c>
      <c r="L826" s="3">
        <v>8000</v>
      </c>
      <c r="M826" s="3">
        <v>0</v>
      </c>
      <c r="N826" s="3">
        <v>0</v>
      </c>
      <c r="O826" s="3">
        <v>0</v>
      </c>
      <c r="P826" s="3">
        <v>0</v>
      </c>
      <c r="Q826" s="3">
        <f t="shared" si="25"/>
        <v>8000</v>
      </c>
    </row>
    <row r="827" spans="1:18">
      <c r="B827" t="s">
        <v>7234</v>
      </c>
      <c r="C827" t="s">
        <v>7235</v>
      </c>
      <c r="D827" t="s">
        <v>3371</v>
      </c>
      <c r="E827" t="s">
        <v>68</v>
      </c>
      <c r="F827" t="s">
        <v>14</v>
      </c>
      <c r="G827" t="s">
        <v>3372</v>
      </c>
      <c r="H827">
        <v>0</v>
      </c>
      <c r="I827">
        <v>0</v>
      </c>
      <c r="J827">
        <v>0</v>
      </c>
      <c r="K827">
        <f t="shared" si="24"/>
        <v>0</v>
      </c>
      <c r="L827" s="3">
        <v>1302061</v>
      </c>
      <c r="M827" s="3">
        <v>0</v>
      </c>
      <c r="N827" s="3">
        <v>10000</v>
      </c>
      <c r="O827" s="3">
        <v>0</v>
      </c>
      <c r="P827" s="3">
        <v>0</v>
      </c>
      <c r="Q827" s="3">
        <f t="shared" si="25"/>
        <v>1312061</v>
      </c>
    </row>
    <row r="828" spans="1:18" s="22" customFormat="1">
      <c r="A828" s="22">
        <v>31</v>
      </c>
      <c r="B828" s="22" t="s">
        <v>7236</v>
      </c>
      <c r="C828" s="22" t="s">
        <v>7237</v>
      </c>
      <c r="D828" s="22" t="s">
        <v>3387</v>
      </c>
      <c r="E828" s="22" t="s">
        <v>52</v>
      </c>
      <c r="F828" s="22" t="s">
        <v>14</v>
      </c>
      <c r="G828" s="22" t="s">
        <v>15</v>
      </c>
      <c r="H828" s="22">
        <v>0</v>
      </c>
      <c r="I828" s="22">
        <v>0</v>
      </c>
      <c r="J828" s="22">
        <v>0</v>
      </c>
      <c r="K828" s="22">
        <f t="shared" si="24"/>
        <v>0</v>
      </c>
      <c r="L828" s="30">
        <v>80000</v>
      </c>
      <c r="M828" s="30">
        <v>30000</v>
      </c>
      <c r="N828" s="30">
        <v>0</v>
      </c>
      <c r="O828" s="30">
        <v>0</v>
      </c>
      <c r="P828" s="30">
        <v>0</v>
      </c>
      <c r="Q828" s="30">
        <f t="shared" si="25"/>
        <v>110000</v>
      </c>
    </row>
    <row r="829" spans="1:18">
      <c r="B829" t="s">
        <v>7238</v>
      </c>
      <c r="C829" t="s">
        <v>7239</v>
      </c>
      <c r="D829" t="s">
        <v>3424</v>
      </c>
      <c r="E829" t="s">
        <v>36</v>
      </c>
      <c r="F829" t="s">
        <v>14</v>
      </c>
      <c r="G829" t="s">
        <v>45</v>
      </c>
      <c r="H829">
        <v>0</v>
      </c>
      <c r="I829">
        <v>0</v>
      </c>
      <c r="J829">
        <v>0</v>
      </c>
      <c r="K829">
        <f t="shared" si="24"/>
        <v>0</v>
      </c>
      <c r="L829" s="3">
        <v>4447</v>
      </c>
      <c r="M829" s="3">
        <v>0</v>
      </c>
      <c r="N829" s="3">
        <v>0</v>
      </c>
      <c r="O829" s="3">
        <v>0</v>
      </c>
      <c r="P829" s="3">
        <v>0</v>
      </c>
      <c r="Q829" s="3">
        <f t="shared" si="25"/>
        <v>4447</v>
      </c>
    </row>
    <row r="830" spans="1:18">
      <c r="B830" t="s">
        <v>7240</v>
      </c>
      <c r="C830" t="s">
        <v>7241</v>
      </c>
      <c r="D830" t="s">
        <v>3375</v>
      </c>
      <c r="E830" t="s">
        <v>31</v>
      </c>
      <c r="F830" t="s">
        <v>14</v>
      </c>
      <c r="G830" t="s">
        <v>15</v>
      </c>
      <c r="H830">
        <v>1</v>
      </c>
      <c r="I830">
        <v>0</v>
      </c>
      <c r="J830">
        <v>0</v>
      </c>
      <c r="K830">
        <f t="shared" si="24"/>
        <v>1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f t="shared" si="25"/>
        <v>0</v>
      </c>
    </row>
    <row r="831" spans="1:18" s="11" customFormat="1">
      <c r="A831" s="11">
        <v>200</v>
      </c>
      <c r="B831" s="11" t="s">
        <v>7242</v>
      </c>
      <c r="C831" s="11" t="s">
        <v>7243</v>
      </c>
      <c r="D831" s="11" t="s">
        <v>3387</v>
      </c>
      <c r="E831" s="11" t="s">
        <v>36</v>
      </c>
      <c r="F831" s="11" t="s">
        <v>14</v>
      </c>
      <c r="G831" s="11" t="s">
        <v>15</v>
      </c>
      <c r="H831" s="11">
        <v>0</v>
      </c>
      <c r="I831" s="11">
        <v>0</v>
      </c>
      <c r="J831" s="11">
        <v>0</v>
      </c>
      <c r="K831" s="11">
        <f t="shared" si="24"/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f t="shared" si="25"/>
        <v>0</v>
      </c>
      <c r="R831" s="11">
        <v>139</v>
      </c>
    </row>
    <row r="832" spans="1:18" s="11" customFormat="1">
      <c r="A832" s="11">
        <v>201</v>
      </c>
      <c r="B832" s="11" t="s">
        <v>7244</v>
      </c>
      <c r="C832" s="11" t="s">
        <v>7245</v>
      </c>
      <c r="D832" s="11" t="s">
        <v>3387</v>
      </c>
      <c r="E832" s="11" t="s">
        <v>36</v>
      </c>
      <c r="F832" s="11" t="s">
        <v>14</v>
      </c>
      <c r="G832" s="11" t="s">
        <v>15</v>
      </c>
      <c r="H832" s="11">
        <v>0</v>
      </c>
      <c r="I832" s="11">
        <v>0</v>
      </c>
      <c r="J832" s="11">
        <v>0</v>
      </c>
      <c r="K832" s="11">
        <f t="shared" si="24"/>
        <v>0</v>
      </c>
      <c r="L832" s="12">
        <v>0</v>
      </c>
      <c r="M832" s="12">
        <v>7565</v>
      </c>
      <c r="N832" s="12">
        <v>0</v>
      </c>
      <c r="O832" s="12">
        <v>0</v>
      </c>
      <c r="P832" s="12">
        <v>0</v>
      </c>
      <c r="Q832" s="12">
        <f t="shared" si="25"/>
        <v>7565</v>
      </c>
    </row>
    <row r="833" spans="1:18">
      <c r="B833" t="s">
        <v>7246</v>
      </c>
      <c r="C833" t="s">
        <v>7247</v>
      </c>
      <c r="D833" t="s">
        <v>3375</v>
      </c>
      <c r="E833" t="s">
        <v>38</v>
      </c>
      <c r="F833" t="s">
        <v>14</v>
      </c>
      <c r="G833" t="s">
        <v>45</v>
      </c>
      <c r="H833">
        <v>1</v>
      </c>
      <c r="I833">
        <v>0</v>
      </c>
      <c r="J833">
        <v>0</v>
      </c>
      <c r="K833">
        <f t="shared" si="24"/>
        <v>1</v>
      </c>
      <c r="L833" s="3">
        <v>1474</v>
      </c>
      <c r="M833" s="3">
        <v>0</v>
      </c>
      <c r="N833" s="3">
        <v>0</v>
      </c>
      <c r="O833" s="3">
        <v>0</v>
      </c>
      <c r="P833" s="3">
        <v>0</v>
      </c>
      <c r="Q833" s="3">
        <f t="shared" si="25"/>
        <v>1474</v>
      </c>
    </row>
    <row r="834" spans="1:18">
      <c r="B834" t="s">
        <v>7248</v>
      </c>
      <c r="C834" t="s">
        <v>7249</v>
      </c>
      <c r="D834" t="s">
        <v>3375</v>
      </c>
      <c r="E834" t="s">
        <v>36</v>
      </c>
      <c r="F834" t="s">
        <v>14</v>
      </c>
      <c r="G834" t="s">
        <v>45</v>
      </c>
      <c r="H834">
        <v>0</v>
      </c>
      <c r="I834">
        <v>1</v>
      </c>
      <c r="J834">
        <v>0</v>
      </c>
      <c r="K834">
        <f t="shared" si="24"/>
        <v>1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f t="shared" si="25"/>
        <v>0</v>
      </c>
    </row>
    <row r="835" spans="1:18">
      <c r="B835" t="s">
        <v>7250</v>
      </c>
      <c r="C835" t="s">
        <v>7251</v>
      </c>
      <c r="D835" t="s">
        <v>3375</v>
      </c>
      <c r="E835" t="s">
        <v>23</v>
      </c>
      <c r="F835" t="s">
        <v>14</v>
      </c>
      <c r="G835" t="s">
        <v>45</v>
      </c>
      <c r="H835">
        <v>1</v>
      </c>
      <c r="I835">
        <v>0</v>
      </c>
      <c r="J835">
        <v>0</v>
      </c>
      <c r="K835">
        <f t="shared" si="24"/>
        <v>1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f t="shared" si="25"/>
        <v>0</v>
      </c>
    </row>
    <row r="836" spans="1:18">
      <c r="B836" t="s">
        <v>7252</v>
      </c>
      <c r="C836" t="s">
        <v>7253</v>
      </c>
      <c r="D836" t="s">
        <v>3371</v>
      </c>
      <c r="E836" t="s">
        <v>23</v>
      </c>
      <c r="F836" t="s">
        <v>14</v>
      </c>
      <c r="G836" t="s">
        <v>3372</v>
      </c>
      <c r="H836">
        <v>0</v>
      </c>
      <c r="I836">
        <v>0</v>
      </c>
      <c r="J836">
        <v>1</v>
      </c>
      <c r="K836">
        <f t="shared" ref="K836:K899" si="26">SUM(H836:J836)</f>
        <v>1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f t="shared" ref="Q836:Q899" si="27">SUM(L836:P836)</f>
        <v>0</v>
      </c>
    </row>
    <row r="837" spans="1:18" s="11" customFormat="1">
      <c r="A837" s="11">
        <v>202</v>
      </c>
      <c r="B837" s="11" t="s">
        <v>7254</v>
      </c>
      <c r="C837" s="11" t="s">
        <v>7255</v>
      </c>
      <c r="D837" s="11" t="s">
        <v>3387</v>
      </c>
      <c r="E837" s="11" t="s">
        <v>36</v>
      </c>
      <c r="F837" s="11" t="s">
        <v>14</v>
      </c>
      <c r="G837" s="11" t="s">
        <v>15</v>
      </c>
      <c r="H837" s="11">
        <v>0</v>
      </c>
      <c r="I837" s="11">
        <v>0</v>
      </c>
      <c r="J837" s="11">
        <v>0</v>
      </c>
      <c r="K837" s="11">
        <f t="shared" si="26"/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f t="shared" si="27"/>
        <v>0</v>
      </c>
      <c r="R837" s="11">
        <v>140</v>
      </c>
    </row>
    <row r="838" spans="1:18" s="11" customFormat="1">
      <c r="A838" s="11">
        <v>203</v>
      </c>
      <c r="B838" s="11" t="s">
        <v>7256</v>
      </c>
      <c r="C838" s="11" t="s">
        <v>7257</v>
      </c>
      <c r="D838" s="11" t="s">
        <v>3387</v>
      </c>
      <c r="E838" s="11" t="s">
        <v>47</v>
      </c>
      <c r="F838" s="11" t="s">
        <v>14</v>
      </c>
      <c r="G838" s="11" t="s">
        <v>45</v>
      </c>
      <c r="H838" s="11">
        <v>0</v>
      </c>
      <c r="I838" s="11">
        <v>0</v>
      </c>
      <c r="J838" s="11">
        <v>0</v>
      </c>
      <c r="K838" s="11">
        <f t="shared" si="26"/>
        <v>0</v>
      </c>
      <c r="L838" s="12"/>
      <c r="M838" s="12"/>
      <c r="N838" s="12"/>
      <c r="O838" s="12"/>
      <c r="P838" s="12">
        <v>2000</v>
      </c>
      <c r="Q838" s="12">
        <f t="shared" si="27"/>
        <v>2000</v>
      </c>
    </row>
    <row r="839" spans="1:18">
      <c r="B839" t="s">
        <v>7258</v>
      </c>
      <c r="C839" t="s">
        <v>7259</v>
      </c>
      <c r="D839" t="s">
        <v>3375</v>
      </c>
      <c r="E839" t="s">
        <v>68</v>
      </c>
      <c r="F839" t="s">
        <v>14</v>
      </c>
      <c r="G839" t="s">
        <v>45</v>
      </c>
      <c r="H839">
        <v>0</v>
      </c>
      <c r="I839">
        <v>0</v>
      </c>
      <c r="J839">
        <v>1</v>
      </c>
      <c r="K839">
        <f t="shared" si="26"/>
        <v>1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f t="shared" si="27"/>
        <v>0</v>
      </c>
    </row>
    <row r="840" spans="1:18">
      <c r="B840" t="s">
        <v>7260</v>
      </c>
      <c r="C840" t="s">
        <v>7261</v>
      </c>
      <c r="D840" t="s">
        <v>3375</v>
      </c>
      <c r="E840" t="s">
        <v>44</v>
      </c>
      <c r="F840" t="s">
        <v>14</v>
      </c>
      <c r="G840" t="s">
        <v>45</v>
      </c>
      <c r="H840">
        <v>1</v>
      </c>
      <c r="I840">
        <v>0</v>
      </c>
      <c r="J840">
        <v>0</v>
      </c>
      <c r="K840">
        <f t="shared" si="26"/>
        <v>1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f t="shared" si="27"/>
        <v>0</v>
      </c>
    </row>
    <row r="841" spans="1:18">
      <c r="B841" t="s">
        <v>7262</v>
      </c>
      <c r="C841" t="s">
        <v>7263</v>
      </c>
      <c r="D841" t="s">
        <v>3411</v>
      </c>
      <c r="E841" t="s">
        <v>36</v>
      </c>
      <c r="F841" t="s">
        <v>33</v>
      </c>
      <c r="G841" t="s">
        <v>34</v>
      </c>
      <c r="H841">
        <v>0</v>
      </c>
      <c r="I841">
        <v>0</v>
      </c>
      <c r="J841">
        <v>0</v>
      </c>
      <c r="K841">
        <f t="shared" si="26"/>
        <v>0</v>
      </c>
      <c r="L841" s="3">
        <v>6900</v>
      </c>
      <c r="M841" s="3">
        <v>0</v>
      </c>
      <c r="N841" s="3">
        <v>0</v>
      </c>
      <c r="O841" s="3">
        <v>0</v>
      </c>
      <c r="P841" s="3">
        <v>0</v>
      </c>
      <c r="Q841" s="3">
        <f t="shared" si="27"/>
        <v>6900</v>
      </c>
    </row>
    <row r="842" spans="1:18" s="11" customFormat="1">
      <c r="A842" s="11">
        <v>204</v>
      </c>
      <c r="B842" s="11" t="s">
        <v>7264</v>
      </c>
      <c r="C842" s="11" t="s">
        <v>7265</v>
      </c>
      <c r="D842" s="11" t="s">
        <v>3387</v>
      </c>
      <c r="E842" s="11" t="s">
        <v>40</v>
      </c>
      <c r="F842" s="11" t="s">
        <v>14</v>
      </c>
      <c r="G842" s="11" t="s">
        <v>15</v>
      </c>
      <c r="H842" s="11">
        <v>0</v>
      </c>
      <c r="I842" s="11">
        <v>0</v>
      </c>
      <c r="J842" s="11">
        <v>0</v>
      </c>
      <c r="K842" s="11">
        <f t="shared" si="26"/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f t="shared" si="27"/>
        <v>0</v>
      </c>
      <c r="R842" s="11">
        <v>141</v>
      </c>
    </row>
    <row r="843" spans="1:18">
      <c r="B843" t="s">
        <v>7266</v>
      </c>
      <c r="C843" t="s">
        <v>7267</v>
      </c>
      <c r="D843" t="s">
        <v>3375</v>
      </c>
      <c r="E843" t="s">
        <v>40</v>
      </c>
      <c r="F843" t="s">
        <v>14</v>
      </c>
      <c r="G843" t="s">
        <v>45</v>
      </c>
      <c r="H843">
        <v>1</v>
      </c>
      <c r="I843">
        <v>0</v>
      </c>
      <c r="J843">
        <v>0</v>
      </c>
      <c r="K843">
        <f t="shared" si="26"/>
        <v>1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f t="shared" si="27"/>
        <v>0</v>
      </c>
    </row>
    <row r="844" spans="1:18">
      <c r="B844" t="s">
        <v>7268</v>
      </c>
      <c r="C844" t="s">
        <v>7269</v>
      </c>
      <c r="D844" t="s">
        <v>3378</v>
      </c>
      <c r="E844" t="s">
        <v>36</v>
      </c>
      <c r="F844" t="s">
        <v>14</v>
      </c>
      <c r="G844" t="s">
        <v>15</v>
      </c>
      <c r="H844">
        <v>0</v>
      </c>
      <c r="I844">
        <v>0</v>
      </c>
      <c r="J844">
        <v>0</v>
      </c>
      <c r="K844">
        <f t="shared" si="26"/>
        <v>0</v>
      </c>
      <c r="L844" s="3">
        <v>172700</v>
      </c>
      <c r="M844" s="3">
        <v>5000</v>
      </c>
      <c r="N844" s="3">
        <v>0</v>
      </c>
      <c r="O844" s="3">
        <v>0</v>
      </c>
      <c r="P844" s="3">
        <v>0</v>
      </c>
      <c r="Q844" s="3">
        <f t="shared" si="27"/>
        <v>177700</v>
      </c>
    </row>
    <row r="845" spans="1:18" s="11" customFormat="1">
      <c r="A845" s="11">
        <v>205</v>
      </c>
      <c r="B845" s="11" t="s">
        <v>7270</v>
      </c>
      <c r="C845" s="11" t="s">
        <v>7271</v>
      </c>
      <c r="D845" s="11" t="s">
        <v>3387</v>
      </c>
      <c r="E845" s="11" t="s">
        <v>68</v>
      </c>
      <c r="F845" s="11" t="s">
        <v>14</v>
      </c>
      <c r="G845" s="11" t="s">
        <v>15</v>
      </c>
      <c r="H845" s="11">
        <v>0</v>
      </c>
      <c r="I845" s="11">
        <v>0</v>
      </c>
      <c r="J845" s="11">
        <v>0</v>
      </c>
      <c r="K845" s="11">
        <f t="shared" si="26"/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f t="shared" si="27"/>
        <v>0</v>
      </c>
      <c r="R845" s="11">
        <v>142</v>
      </c>
    </row>
    <row r="846" spans="1:18" s="22" customFormat="1">
      <c r="A846" s="22">
        <v>32</v>
      </c>
      <c r="B846" s="22" t="s">
        <v>7272</v>
      </c>
      <c r="C846" s="22" t="s">
        <v>7273</v>
      </c>
      <c r="D846" s="22" t="s">
        <v>3387</v>
      </c>
      <c r="E846" s="22" t="s">
        <v>40</v>
      </c>
      <c r="F846" s="22" t="s">
        <v>14</v>
      </c>
      <c r="G846" s="22" t="s">
        <v>15</v>
      </c>
      <c r="H846" s="22">
        <v>0</v>
      </c>
      <c r="I846" s="22">
        <v>0</v>
      </c>
      <c r="J846" s="22">
        <v>0</v>
      </c>
      <c r="K846" s="22">
        <f t="shared" si="26"/>
        <v>0</v>
      </c>
      <c r="L846" s="30">
        <v>178418</v>
      </c>
      <c r="M846" s="30">
        <v>15617</v>
      </c>
      <c r="N846" s="30">
        <v>0</v>
      </c>
      <c r="O846" s="30">
        <v>0</v>
      </c>
      <c r="P846" s="30">
        <v>133000</v>
      </c>
      <c r="Q846" s="30">
        <f t="shared" si="27"/>
        <v>327035</v>
      </c>
    </row>
    <row r="847" spans="1:18">
      <c r="B847" t="s">
        <v>7274</v>
      </c>
      <c r="C847" t="s">
        <v>7275</v>
      </c>
      <c r="D847" t="s">
        <v>3371</v>
      </c>
      <c r="E847" t="s">
        <v>31</v>
      </c>
      <c r="F847" t="s">
        <v>14</v>
      </c>
      <c r="G847" t="s">
        <v>3372</v>
      </c>
      <c r="H847">
        <v>0</v>
      </c>
      <c r="I847">
        <v>0</v>
      </c>
      <c r="J847">
        <v>0</v>
      </c>
      <c r="K847">
        <f t="shared" si="26"/>
        <v>0</v>
      </c>
      <c r="L847" s="3">
        <v>0</v>
      </c>
      <c r="M847" s="3">
        <v>0</v>
      </c>
      <c r="N847" s="3">
        <v>500</v>
      </c>
      <c r="O847" s="3">
        <v>0</v>
      </c>
      <c r="P847" s="3">
        <v>0</v>
      </c>
      <c r="Q847" s="3">
        <f t="shared" si="27"/>
        <v>500</v>
      </c>
    </row>
    <row r="848" spans="1:18">
      <c r="B848" t="s">
        <v>7276</v>
      </c>
      <c r="C848" t="s">
        <v>7277</v>
      </c>
      <c r="D848" t="s">
        <v>3371</v>
      </c>
      <c r="E848" t="s">
        <v>29</v>
      </c>
      <c r="F848" t="s">
        <v>14</v>
      </c>
      <c r="G848" t="s">
        <v>3372</v>
      </c>
      <c r="H848">
        <v>0</v>
      </c>
      <c r="I848">
        <v>0</v>
      </c>
      <c r="J848">
        <v>1</v>
      </c>
      <c r="K848">
        <f t="shared" si="26"/>
        <v>1</v>
      </c>
      <c r="L848" s="3">
        <v>27360</v>
      </c>
      <c r="M848" s="3">
        <v>0</v>
      </c>
      <c r="N848" s="3">
        <v>400000</v>
      </c>
      <c r="O848" s="3">
        <v>0</v>
      </c>
      <c r="P848" s="3">
        <v>0</v>
      </c>
      <c r="Q848" s="3">
        <f t="shared" si="27"/>
        <v>427360</v>
      </c>
    </row>
    <row r="849" spans="1:18">
      <c r="A849" s="7">
        <v>2</v>
      </c>
      <c r="B849" s="7" t="s">
        <v>7278</v>
      </c>
      <c r="C849" s="7" t="s">
        <v>7279</v>
      </c>
      <c r="D849" s="7" t="s">
        <v>3387</v>
      </c>
      <c r="E849" s="7" t="s">
        <v>47</v>
      </c>
      <c r="F849" s="7" t="s">
        <v>14</v>
      </c>
      <c r="G849" s="7" t="s">
        <v>45</v>
      </c>
      <c r="H849" s="7">
        <v>0</v>
      </c>
      <c r="I849" s="7">
        <v>2</v>
      </c>
      <c r="J849" s="7">
        <v>0</v>
      </c>
      <c r="K849" s="7">
        <f t="shared" si="26"/>
        <v>2</v>
      </c>
      <c r="L849" s="8">
        <v>15000</v>
      </c>
      <c r="M849" s="8">
        <v>0</v>
      </c>
      <c r="N849" s="8">
        <v>0</v>
      </c>
      <c r="O849" s="8">
        <v>0</v>
      </c>
      <c r="P849" s="8">
        <v>0</v>
      </c>
      <c r="Q849" s="8">
        <f t="shared" si="27"/>
        <v>15000</v>
      </c>
    </row>
    <row r="850" spans="1:18">
      <c r="B850" t="s">
        <v>7280</v>
      </c>
      <c r="C850" t="s">
        <v>7281</v>
      </c>
      <c r="D850" t="s">
        <v>3371</v>
      </c>
      <c r="E850" t="s">
        <v>38</v>
      </c>
      <c r="F850" t="s">
        <v>39</v>
      </c>
      <c r="G850" t="s">
        <v>3372</v>
      </c>
      <c r="H850">
        <v>0</v>
      </c>
      <c r="I850">
        <v>0</v>
      </c>
      <c r="J850">
        <v>0</v>
      </c>
      <c r="K850">
        <f t="shared" si="26"/>
        <v>0</v>
      </c>
      <c r="L850" s="3">
        <v>24306</v>
      </c>
      <c r="M850" s="3">
        <v>0</v>
      </c>
      <c r="N850" s="3">
        <v>50000</v>
      </c>
      <c r="O850" s="3">
        <v>0</v>
      </c>
      <c r="P850" s="3">
        <v>0</v>
      </c>
      <c r="Q850" s="3">
        <f t="shared" si="27"/>
        <v>74306</v>
      </c>
    </row>
    <row r="851" spans="1:18">
      <c r="B851" t="s">
        <v>7282</v>
      </c>
      <c r="C851" t="s">
        <v>7283</v>
      </c>
      <c r="D851" t="s">
        <v>3411</v>
      </c>
      <c r="E851" t="s">
        <v>36</v>
      </c>
      <c r="F851" t="s">
        <v>33</v>
      </c>
      <c r="G851" t="s">
        <v>34</v>
      </c>
      <c r="H851">
        <v>0</v>
      </c>
      <c r="I851">
        <v>0</v>
      </c>
      <c r="J851">
        <v>0</v>
      </c>
      <c r="K851">
        <f t="shared" si="26"/>
        <v>0</v>
      </c>
      <c r="L851" s="3">
        <v>8400</v>
      </c>
      <c r="M851" s="3">
        <v>0</v>
      </c>
      <c r="N851" s="3">
        <v>0</v>
      </c>
      <c r="O851" s="3">
        <v>0</v>
      </c>
      <c r="P851" s="3">
        <v>5000</v>
      </c>
      <c r="Q851" s="3">
        <f t="shared" si="27"/>
        <v>13400</v>
      </c>
    </row>
    <row r="852" spans="1:18">
      <c r="B852" t="s">
        <v>7284</v>
      </c>
      <c r="C852" t="s">
        <v>7285</v>
      </c>
      <c r="D852" t="s">
        <v>3424</v>
      </c>
      <c r="E852" t="s">
        <v>47</v>
      </c>
      <c r="F852" t="s">
        <v>14</v>
      </c>
      <c r="G852" t="s">
        <v>45</v>
      </c>
      <c r="H852">
        <v>0</v>
      </c>
      <c r="I852">
        <v>0</v>
      </c>
      <c r="J852">
        <v>0</v>
      </c>
      <c r="K852">
        <f t="shared" si="26"/>
        <v>0</v>
      </c>
      <c r="L852" s="3"/>
      <c r="M852" s="3"/>
      <c r="N852" s="3"/>
      <c r="O852" s="3"/>
      <c r="P852" s="3">
        <v>5000</v>
      </c>
      <c r="Q852" s="3">
        <f t="shared" si="27"/>
        <v>5000</v>
      </c>
    </row>
    <row r="853" spans="1:18">
      <c r="B853" t="s">
        <v>7286</v>
      </c>
      <c r="C853" t="s">
        <v>7287</v>
      </c>
      <c r="D853" t="s">
        <v>3411</v>
      </c>
      <c r="E853" t="s">
        <v>47</v>
      </c>
      <c r="F853" t="s">
        <v>33</v>
      </c>
      <c r="G853" t="s">
        <v>34</v>
      </c>
      <c r="H853">
        <v>0</v>
      </c>
      <c r="I853">
        <v>0</v>
      </c>
      <c r="J853">
        <v>0</v>
      </c>
      <c r="K853">
        <f t="shared" si="26"/>
        <v>0</v>
      </c>
      <c r="L853" s="3">
        <v>13420</v>
      </c>
      <c r="M853" s="3">
        <v>0</v>
      </c>
      <c r="N853" s="3">
        <v>0</v>
      </c>
      <c r="O853" s="3">
        <v>0</v>
      </c>
      <c r="P853" s="3">
        <v>0</v>
      </c>
      <c r="Q853" s="3">
        <f t="shared" si="27"/>
        <v>13420</v>
      </c>
    </row>
    <row r="854" spans="1:18">
      <c r="B854" t="s">
        <v>7288</v>
      </c>
      <c r="C854" t="s">
        <v>7289</v>
      </c>
      <c r="D854" t="s">
        <v>3375</v>
      </c>
      <c r="E854" t="s">
        <v>23</v>
      </c>
      <c r="F854" t="s">
        <v>14</v>
      </c>
      <c r="G854" t="s">
        <v>45</v>
      </c>
      <c r="H854">
        <v>1</v>
      </c>
      <c r="I854">
        <v>0</v>
      </c>
      <c r="J854">
        <v>0</v>
      </c>
      <c r="K854">
        <f t="shared" si="26"/>
        <v>1</v>
      </c>
      <c r="L854" s="3">
        <v>560</v>
      </c>
      <c r="M854" s="3">
        <v>0</v>
      </c>
      <c r="N854" s="3">
        <v>0</v>
      </c>
      <c r="O854" s="3">
        <v>0</v>
      </c>
      <c r="P854" s="3">
        <v>0</v>
      </c>
      <c r="Q854" s="3">
        <f t="shared" si="27"/>
        <v>560</v>
      </c>
    </row>
    <row r="855" spans="1:18">
      <c r="B855" t="s">
        <v>7290</v>
      </c>
      <c r="C855" t="s">
        <v>7291</v>
      </c>
      <c r="D855" t="s">
        <v>3375</v>
      </c>
      <c r="E855" t="s">
        <v>20</v>
      </c>
      <c r="F855" t="s">
        <v>14</v>
      </c>
      <c r="G855" t="s">
        <v>15</v>
      </c>
      <c r="H855">
        <v>0</v>
      </c>
      <c r="I855">
        <v>0</v>
      </c>
      <c r="J855">
        <v>1</v>
      </c>
      <c r="K855">
        <f t="shared" si="26"/>
        <v>1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f t="shared" si="27"/>
        <v>0</v>
      </c>
    </row>
    <row r="856" spans="1:18">
      <c r="B856" t="s">
        <v>7292</v>
      </c>
      <c r="C856" t="s">
        <v>7293</v>
      </c>
      <c r="D856" t="s">
        <v>3371</v>
      </c>
      <c r="E856" t="s">
        <v>49</v>
      </c>
      <c r="F856" t="s">
        <v>14</v>
      </c>
      <c r="G856" t="s">
        <v>3372</v>
      </c>
      <c r="H856">
        <v>0</v>
      </c>
      <c r="I856">
        <v>0</v>
      </c>
      <c r="J856">
        <v>0</v>
      </c>
      <c r="K856">
        <f t="shared" si="26"/>
        <v>0</v>
      </c>
      <c r="L856" s="3">
        <v>274250</v>
      </c>
      <c r="M856" s="3">
        <v>7700</v>
      </c>
      <c r="N856" s="3">
        <v>150000</v>
      </c>
      <c r="O856" s="3">
        <v>0</v>
      </c>
      <c r="P856" s="3">
        <v>0</v>
      </c>
      <c r="Q856" s="3">
        <f t="shared" si="27"/>
        <v>431950</v>
      </c>
    </row>
    <row r="857" spans="1:18" s="11" customFormat="1">
      <c r="A857" s="11">
        <v>206</v>
      </c>
      <c r="B857" s="11" t="s">
        <v>7294</v>
      </c>
      <c r="C857" s="11" t="s">
        <v>7295</v>
      </c>
      <c r="D857" s="11" t="s">
        <v>3387</v>
      </c>
      <c r="E857" s="11" t="s">
        <v>27</v>
      </c>
      <c r="F857" s="11" t="s">
        <v>14</v>
      </c>
      <c r="G857" s="11" t="s">
        <v>15</v>
      </c>
      <c r="H857" s="11">
        <v>0</v>
      </c>
      <c r="I857" s="11">
        <v>0</v>
      </c>
      <c r="J857" s="11">
        <v>0</v>
      </c>
      <c r="K857" s="11">
        <f t="shared" si="26"/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f t="shared" si="27"/>
        <v>0</v>
      </c>
      <c r="R857" s="11">
        <v>143</v>
      </c>
    </row>
    <row r="858" spans="1:18">
      <c r="B858" t="s">
        <v>7296</v>
      </c>
      <c r="C858" t="s">
        <v>7297</v>
      </c>
      <c r="D858" t="s">
        <v>3371</v>
      </c>
      <c r="E858" t="s">
        <v>49</v>
      </c>
      <c r="F858" t="s">
        <v>33</v>
      </c>
      <c r="G858" t="s">
        <v>34</v>
      </c>
      <c r="H858">
        <v>0</v>
      </c>
      <c r="I858">
        <v>0</v>
      </c>
      <c r="J858">
        <v>0</v>
      </c>
      <c r="K858">
        <f t="shared" si="26"/>
        <v>0</v>
      </c>
      <c r="L858" s="3">
        <v>0</v>
      </c>
      <c r="M858" s="3">
        <v>0</v>
      </c>
      <c r="N858" s="3">
        <v>15000</v>
      </c>
      <c r="O858" s="3">
        <v>0</v>
      </c>
      <c r="P858" s="3">
        <v>0</v>
      </c>
      <c r="Q858" s="3">
        <f t="shared" si="27"/>
        <v>15000</v>
      </c>
    </row>
    <row r="859" spans="1:18">
      <c r="B859" t="s">
        <v>7298</v>
      </c>
      <c r="C859" t="s">
        <v>7299</v>
      </c>
      <c r="D859" t="s">
        <v>3424</v>
      </c>
      <c r="E859" t="s">
        <v>52</v>
      </c>
      <c r="F859" t="s">
        <v>14</v>
      </c>
      <c r="G859" t="s">
        <v>45</v>
      </c>
      <c r="H859">
        <v>0</v>
      </c>
      <c r="I859">
        <v>0</v>
      </c>
      <c r="J859">
        <v>0</v>
      </c>
      <c r="K859">
        <f t="shared" si="26"/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f t="shared" si="27"/>
        <v>0</v>
      </c>
    </row>
    <row r="860" spans="1:18">
      <c r="B860" t="s">
        <v>7300</v>
      </c>
      <c r="C860" t="s">
        <v>7301</v>
      </c>
      <c r="D860" t="s">
        <v>3424</v>
      </c>
      <c r="E860" t="s">
        <v>13</v>
      </c>
      <c r="F860" t="s">
        <v>39</v>
      </c>
      <c r="G860" t="s">
        <v>45</v>
      </c>
      <c r="H860">
        <v>0</v>
      </c>
      <c r="I860">
        <v>0</v>
      </c>
      <c r="J860">
        <v>0</v>
      </c>
      <c r="K860">
        <f t="shared" si="26"/>
        <v>0</v>
      </c>
      <c r="L860" s="3">
        <v>300000</v>
      </c>
      <c r="M860" s="3">
        <v>55480</v>
      </c>
      <c r="N860" s="3">
        <v>11849</v>
      </c>
      <c r="O860" s="3">
        <v>0</v>
      </c>
      <c r="P860" s="3">
        <v>0</v>
      </c>
      <c r="Q860" s="3">
        <f t="shared" si="27"/>
        <v>367329</v>
      </c>
    </row>
    <row r="861" spans="1:18">
      <c r="B861" t="s">
        <v>7302</v>
      </c>
      <c r="C861" t="s">
        <v>7303</v>
      </c>
      <c r="D861" t="s">
        <v>3371</v>
      </c>
      <c r="E861" t="s">
        <v>13</v>
      </c>
      <c r="F861" t="s">
        <v>14</v>
      </c>
      <c r="G861" t="s">
        <v>3372</v>
      </c>
      <c r="H861">
        <v>0</v>
      </c>
      <c r="I861">
        <v>0</v>
      </c>
      <c r="J861">
        <v>1</v>
      </c>
      <c r="K861">
        <f t="shared" si="26"/>
        <v>1</v>
      </c>
      <c r="L861" s="3">
        <v>395000</v>
      </c>
      <c r="M861" s="3">
        <v>13136</v>
      </c>
      <c r="N861" s="3">
        <v>50000</v>
      </c>
      <c r="O861" s="3">
        <v>0</v>
      </c>
      <c r="P861" s="3">
        <v>0</v>
      </c>
      <c r="Q861" s="3">
        <f t="shared" si="27"/>
        <v>458136</v>
      </c>
    </row>
    <row r="862" spans="1:18" s="11" customFormat="1">
      <c r="A862" s="11">
        <v>207</v>
      </c>
      <c r="B862" s="11" t="s">
        <v>7304</v>
      </c>
      <c r="C862" s="11" t="s">
        <v>7305</v>
      </c>
      <c r="D862" s="11" t="s">
        <v>3387</v>
      </c>
      <c r="E862" s="11" t="s">
        <v>27</v>
      </c>
      <c r="F862" s="11" t="s">
        <v>14</v>
      </c>
      <c r="G862" s="11" t="s">
        <v>15</v>
      </c>
      <c r="H862" s="11">
        <v>0</v>
      </c>
      <c r="I862" s="11">
        <v>0</v>
      </c>
      <c r="J862" s="11">
        <v>0</v>
      </c>
      <c r="K862" s="11">
        <f t="shared" si="26"/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f t="shared" si="27"/>
        <v>0</v>
      </c>
      <c r="R862" s="11">
        <v>144</v>
      </c>
    </row>
    <row r="863" spans="1:18">
      <c r="B863" t="s">
        <v>7306</v>
      </c>
      <c r="C863" t="s">
        <v>7307</v>
      </c>
      <c r="D863" t="s">
        <v>3411</v>
      </c>
      <c r="E863" t="s">
        <v>47</v>
      </c>
      <c r="F863" t="s">
        <v>33</v>
      </c>
      <c r="G863" t="s">
        <v>34</v>
      </c>
      <c r="H863">
        <v>0</v>
      </c>
      <c r="I863">
        <v>0</v>
      </c>
      <c r="J863">
        <v>0</v>
      </c>
      <c r="K863">
        <f t="shared" si="26"/>
        <v>0</v>
      </c>
      <c r="L863" s="3">
        <v>10000</v>
      </c>
      <c r="M863" s="3">
        <v>0</v>
      </c>
      <c r="N863" s="3">
        <v>0</v>
      </c>
      <c r="O863" s="3">
        <v>0</v>
      </c>
      <c r="P863" s="3">
        <v>0</v>
      </c>
      <c r="Q863" s="3">
        <f t="shared" si="27"/>
        <v>10000</v>
      </c>
    </row>
    <row r="864" spans="1:18">
      <c r="B864" t="s">
        <v>7308</v>
      </c>
      <c r="C864" t="s">
        <v>7309</v>
      </c>
      <c r="D864" t="s">
        <v>3411</v>
      </c>
      <c r="E864" t="s">
        <v>20</v>
      </c>
      <c r="F864" t="s">
        <v>14</v>
      </c>
      <c r="G864" t="s">
        <v>15</v>
      </c>
      <c r="H864">
        <v>0</v>
      </c>
      <c r="I864">
        <v>0</v>
      </c>
      <c r="J864">
        <v>0</v>
      </c>
      <c r="K864">
        <f t="shared" si="26"/>
        <v>0</v>
      </c>
      <c r="L864" s="3">
        <v>15040</v>
      </c>
      <c r="M864" s="3">
        <v>0</v>
      </c>
      <c r="N864" s="3">
        <v>0</v>
      </c>
      <c r="O864" s="3">
        <v>0</v>
      </c>
      <c r="P864" s="3">
        <v>0</v>
      </c>
      <c r="Q864" s="3">
        <f t="shared" si="27"/>
        <v>15040</v>
      </c>
    </row>
    <row r="865" spans="1:18">
      <c r="B865" t="s">
        <v>7310</v>
      </c>
      <c r="C865" t="s">
        <v>7311</v>
      </c>
      <c r="D865" t="s">
        <v>3411</v>
      </c>
      <c r="E865" t="s">
        <v>36</v>
      </c>
      <c r="F865" t="s">
        <v>14</v>
      </c>
      <c r="G865" t="s">
        <v>15</v>
      </c>
      <c r="H865">
        <v>0</v>
      </c>
      <c r="I865">
        <v>0</v>
      </c>
      <c r="J865">
        <v>0</v>
      </c>
      <c r="K865">
        <f t="shared" si="26"/>
        <v>0</v>
      </c>
      <c r="L865" s="3">
        <v>5500</v>
      </c>
      <c r="M865" s="3">
        <v>0</v>
      </c>
      <c r="N865" s="3">
        <v>0</v>
      </c>
      <c r="O865" s="3">
        <v>0</v>
      </c>
      <c r="P865" s="3">
        <v>0</v>
      </c>
      <c r="Q865" s="3">
        <f t="shared" si="27"/>
        <v>5500</v>
      </c>
    </row>
    <row r="866" spans="1:18" s="11" customFormat="1">
      <c r="A866" s="11">
        <v>208</v>
      </c>
      <c r="B866" s="11" t="s">
        <v>7312</v>
      </c>
      <c r="C866" s="11" t="s">
        <v>7313</v>
      </c>
      <c r="D866" s="11" t="s">
        <v>3387</v>
      </c>
      <c r="E866" s="11" t="s">
        <v>47</v>
      </c>
      <c r="F866" s="11" t="s">
        <v>14</v>
      </c>
      <c r="G866" s="11" t="s">
        <v>45</v>
      </c>
      <c r="H866" s="11">
        <v>0</v>
      </c>
      <c r="I866" s="11">
        <v>0</v>
      </c>
      <c r="J866" s="11">
        <v>0</v>
      </c>
      <c r="K866" s="11">
        <f t="shared" si="26"/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f t="shared" si="27"/>
        <v>0</v>
      </c>
      <c r="R866" s="11">
        <v>145</v>
      </c>
    </row>
    <row r="867" spans="1:18">
      <c r="B867" t="s">
        <v>7314</v>
      </c>
      <c r="C867" t="s">
        <v>7315</v>
      </c>
      <c r="D867" t="s">
        <v>3411</v>
      </c>
      <c r="E867" t="s">
        <v>27</v>
      </c>
      <c r="F867" t="s">
        <v>14</v>
      </c>
      <c r="G867" t="s">
        <v>45</v>
      </c>
      <c r="H867">
        <v>0</v>
      </c>
      <c r="I867">
        <v>0</v>
      </c>
      <c r="J867">
        <v>0</v>
      </c>
      <c r="K867">
        <f t="shared" si="26"/>
        <v>0</v>
      </c>
      <c r="L867" s="3">
        <v>1000</v>
      </c>
      <c r="M867" s="3">
        <v>0</v>
      </c>
      <c r="N867" s="3">
        <v>0</v>
      </c>
      <c r="O867" s="3">
        <v>0</v>
      </c>
      <c r="P867" s="3">
        <v>0</v>
      </c>
      <c r="Q867" s="3">
        <f t="shared" si="27"/>
        <v>1000</v>
      </c>
    </row>
    <row r="868" spans="1:18">
      <c r="B868" t="s">
        <v>7316</v>
      </c>
      <c r="C868" t="s">
        <v>7317</v>
      </c>
      <c r="D868" t="s">
        <v>3411</v>
      </c>
      <c r="E868" t="s">
        <v>68</v>
      </c>
      <c r="F868" t="s">
        <v>14</v>
      </c>
      <c r="G868" t="s">
        <v>15</v>
      </c>
      <c r="H868">
        <v>0</v>
      </c>
      <c r="I868">
        <v>0</v>
      </c>
      <c r="J868">
        <v>0</v>
      </c>
      <c r="K868">
        <f t="shared" si="26"/>
        <v>0</v>
      </c>
      <c r="L868" s="3">
        <v>6870</v>
      </c>
      <c r="M868" s="3">
        <v>0</v>
      </c>
      <c r="N868" s="3">
        <v>0</v>
      </c>
      <c r="O868" s="3">
        <v>0</v>
      </c>
      <c r="P868" s="3">
        <v>0</v>
      </c>
      <c r="Q868" s="3">
        <f t="shared" si="27"/>
        <v>6870</v>
      </c>
    </row>
    <row r="869" spans="1:18" s="11" customFormat="1">
      <c r="A869" s="11">
        <v>209</v>
      </c>
      <c r="B869" s="11" t="s">
        <v>7318</v>
      </c>
      <c r="C869" s="11" t="s">
        <v>7319</v>
      </c>
      <c r="D869" s="11" t="s">
        <v>3387</v>
      </c>
      <c r="E869" s="11" t="s">
        <v>40</v>
      </c>
      <c r="F869" s="11" t="s">
        <v>14</v>
      </c>
      <c r="G869" s="11" t="s">
        <v>15</v>
      </c>
      <c r="H869" s="11">
        <v>0</v>
      </c>
      <c r="I869" s="11">
        <v>0</v>
      </c>
      <c r="J869" s="11">
        <v>0</v>
      </c>
      <c r="K869" s="11">
        <f t="shared" si="26"/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f t="shared" si="27"/>
        <v>0</v>
      </c>
      <c r="R869" s="11">
        <v>146</v>
      </c>
    </row>
    <row r="870" spans="1:18" s="11" customFormat="1">
      <c r="A870" s="11">
        <v>210</v>
      </c>
      <c r="B870" s="11" t="s">
        <v>7320</v>
      </c>
      <c r="C870" s="11" t="s">
        <v>7321</v>
      </c>
      <c r="D870" s="11" t="s">
        <v>3387</v>
      </c>
      <c r="E870" s="11" t="s">
        <v>27</v>
      </c>
      <c r="F870" s="11" t="s">
        <v>14</v>
      </c>
      <c r="G870" s="11" t="s">
        <v>15</v>
      </c>
      <c r="H870" s="11">
        <v>0</v>
      </c>
      <c r="I870" s="11">
        <v>0</v>
      </c>
      <c r="J870" s="11">
        <v>0</v>
      </c>
      <c r="K870" s="11">
        <f t="shared" si="26"/>
        <v>0</v>
      </c>
      <c r="L870" s="12">
        <v>8786</v>
      </c>
      <c r="M870" s="12">
        <v>15100</v>
      </c>
      <c r="N870" s="12">
        <v>0</v>
      </c>
      <c r="O870" s="12">
        <v>0</v>
      </c>
      <c r="P870" s="12">
        <v>25000</v>
      </c>
      <c r="Q870" s="12">
        <f t="shared" si="27"/>
        <v>48886</v>
      </c>
    </row>
    <row r="871" spans="1:18">
      <c r="B871" t="s">
        <v>7322</v>
      </c>
      <c r="C871" t="s">
        <v>7323</v>
      </c>
      <c r="D871" t="s">
        <v>3411</v>
      </c>
      <c r="E871" t="s">
        <v>29</v>
      </c>
      <c r="F871" t="s">
        <v>14</v>
      </c>
      <c r="G871" t="s">
        <v>15</v>
      </c>
      <c r="H871">
        <v>0</v>
      </c>
      <c r="I871">
        <v>0</v>
      </c>
      <c r="J871">
        <v>0</v>
      </c>
      <c r="K871">
        <f t="shared" si="26"/>
        <v>0</v>
      </c>
      <c r="L871" s="3">
        <v>2020</v>
      </c>
      <c r="M871" s="3">
        <v>0</v>
      </c>
      <c r="N871" s="3">
        <v>0</v>
      </c>
      <c r="O871" s="3">
        <v>0</v>
      </c>
      <c r="P871" s="3">
        <v>0</v>
      </c>
      <c r="Q871" s="3">
        <f t="shared" si="27"/>
        <v>2020</v>
      </c>
    </row>
    <row r="872" spans="1:18">
      <c r="B872" t="s">
        <v>7324</v>
      </c>
      <c r="C872" t="s">
        <v>7325</v>
      </c>
      <c r="D872" t="s">
        <v>3411</v>
      </c>
      <c r="E872" t="s">
        <v>36</v>
      </c>
      <c r="F872" t="s">
        <v>33</v>
      </c>
      <c r="G872" t="s">
        <v>34</v>
      </c>
      <c r="H872">
        <v>0</v>
      </c>
      <c r="I872">
        <v>0</v>
      </c>
      <c r="J872">
        <v>0</v>
      </c>
      <c r="K872">
        <f t="shared" si="26"/>
        <v>0</v>
      </c>
      <c r="L872" s="3">
        <v>4412</v>
      </c>
      <c r="M872" s="3">
        <v>0</v>
      </c>
      <c r="N872" s="3">
        <v>0</v>
      </c>
      <c r="O872" s="3">
        <v>0</v>
      </c>
      <c r="P872" s="3">
        <v>0</v>
      </c>
      <c r="Q872" s="3">
        <f t="shared" si="27"/>
        <v>4412</v>
      </c>
    </row>
    <row r="873" spans="1:18">
      <c r="B873" t="s">
        <v>7326</v>
      </c>
      <c r="C873" t="s">
        <v>7327</v>
      </c>
      <c r="D873" t="s">
        <v>3371</v>
      </c>
      <c r="E873" t="s">
        <v>47</v>
      </c>
      <c r="F873" t="s">
        <v>14</v>
      </c>
      <c r="G873" t="s">
        <v>3372</v>
      </c>
      <c r="H873">
        <v>0</v>
      </c>
      <c r="I873">
        <v>1</v>
      </c>
      <c r="J873">
        <v>0</v>
      </c>
      <c r="K873">
        <f t="shared" si="26"/>
        <v>1</v>
      </c>
      <c r="L873" s="3">
        <v>75600</v>
      </c>
      <c r="M873" s="3">
        <v>8165</v>
      </c>
      <c r="N873" s="3">
        <v>10000</v>
      </c>
      <c r="O873" s="3">
        <v>0</v>
      </c>
      <c r="P873" s="3">
        <v>0</v>
      </c>
      <c r="Q873" s="3">
        <f t="shared" si="27"/>
        <v>93765</v>
      </c>
    </row>
    <row r="874" spans="1:18">
      <c r="B874" t="s">
        <v>7328</v>
      </c>
      <c r="C874" t="s">
        <v>7329</v>
      </c>
      <c r="D874" t="s">
        <v>3378</v>
      </c>
      <c r="E874" t="s">
        <v>20</v>
      </c>
      <c r="F874" t="s">
        <v>14</v>
      </c>
      <c r="G874" t="s">
        <v>15</v>
      </c>
      <c r="H874">
        <v>0</v>
      </c>
      <c r="I874">
        <v>0</v>
      </c>
      <c r="J874">
        <v>0</v>
      </c>
      <c r="K874">
        <f t="shared" si="26"/>
        <v>0</v>
      </c>
      <c r="L874" s="3">
        <v>24000</v>
      </c>
      <c r="M874" s="3">
        <v>200</v>
      </c>
      <c r="N874" s="3">
        <v>0</v>
      </c>
      <c r="O874" s="3">
        <v>0</v>
      </c>
      <c r="P874" s="3">
        <v>0</v>
      </c>
      <c r="Q874" s="3">
        <f t="shared" si="27"/>
        <v>24200</v>
      </c>
    </row>
    <row r="875" spans="1:18">
      <c r="B875" t="s">
        <v>7330</v>
      </c>
      <c r="C875" t="s">
        <v>7331</v>
      </c>
      <c r="D875" t="s">
        <v>3375</v>
      </c>
      <c r="E875" t="s">
        <v>23</v>
      </c>
      <c r="F875" t="s">
        <v>14</v>
      </c>
      <c r="G875" t="s">
        <v>15</v>
      </c>
      <c r="H875">
        <v>1</v>
      </c>
      <c r="I875">
        <v>0</v>
      </c>
      <c r="J875">
        <v>0</v>
      </c>
      <c r="K875">
        <f t="shared" si="26"/>
        <v>1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f t="shared" si="27"/>
        <v>0</v>
      </c>
    </row>
    <row r="876" spans="1:18">
      <c r="B876" t="s">
        <v>7332</v>
      </c>
      <c r="C876" t="s">
        <v>7333</v>
      </c>
      <c r="D876" t="s">
        <v>3424</v>
      </c>
      <c r="E876" t="s">
        <v>47</v>
      </c>
      <c r="F876" t="s">
        <v>14</v>
      </c>
      <c r="G876" t="s">
        <v>15</v>
      </c>
      <c r="H876">
        <v>0</v>
      </c>
      <c r="I876">
        <v>0</v>
      </c>
      <c r="J876">
        <v>0</v>
      </c>
      <c r="K876">
        <f t="shared" si="26"/>
        <v>0</v>
      </c>
      <c r="L876" s="3">
        <v>77604</v>
      </c>
      <c r="M876" s="3">
        <v>5000</v>
      </c>
      <c r="N876" s="3">
        <v>0</v>
      </c>
      <c r="O876" s="3">
        <v>0</v>
      </c>
      <c r="P876" s="3">
        <v>0</v>
      </c>
      <c r="Q876" s="3">
        <f t="shared" si="27"/>
        <v>82604</v>
      </c>
    </row>
    <row r="877" spans="1:18">
      <c r="B877" t="s">
        <v>7334</v>
      </c>
      <c r="C877" t="s">
        <v>7335</v>
      </c>
      <c r="D877" t="s">
        <v>3453</v>
      </c>
      <c r="E877" t="s">
        <v>29</v>
      </c>
      <c r="F877" t="s">
        <v>14</v>
      </c>
      <c r="G877" t="s">
        <v>15</v>
      </c>
      <c r="H877">
        <v>0</v>
      </c>
      <c r="I877">
        <v>0</v>
      </c>
      <c r="J877">
        <v>0</v>
      </c>
      <c r="K877">
        <f t="shared" si="26"/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f t="shared" si="27"/>
        <v>0</v>
      </c>
    </row>
    <row r="878" spans="1:18">
      <c r="B878" t="s">
        <v>7336</v>
      </c>
      <c r="C878" t="s">
        <v>7337</v>
      </c>
      <c r="D878" t="s">
        <v>3375</v>
      </c>
      <c r="E878" t="s">
        <v>27</v>
      </c>
      <c r="F878" t="s">
        <v>14</v>
      </c>
      <c r="G878" t="s">
        <v>15</v>
      </c>
      <c r="H878">
        <v>1</v>
      </c>
      <c r="I878">
        <v>0</v>
      </c>
      <c r="J878">
        <v>0</v>
      </c>
      <c r="K878">
        <f t="shared" si="26"/>
        <v>1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f t="shared" si="27"/>
        <v>0</v>
      </c>
    </row>
    <row r="879" spans="1:18">
      <c r="B879" t="s">
        <v>7338</v>
      </c>
      <c r="C879" t="s">
        <v>7339</v>
      </c>
      <c r="D879" t="s">
        <v>3371</v>
      </c>
      <c r="E879" t="s">
        <v>44</v>
      </c>
      <c r="F879" t="s">
        <v>14</v>
      </c>
      <c r="G879" t="s">
        <v>3372</v>
      </c>
      <c r="H879">
        <v>1</v>
      </c>
      <c r="I879">
        <v>0</v>
      </c>
      <c r="J879">
        <v>0</v>
      </c>
      <c r="K879">
        <f t="shared" si="26"/>
        <v>1</v>
      </c>
      <c r="L879" s="3">
        <v>274000</v>
      </c>
      <c r="M879" s="3">
        <v>1058</v>
      </c>
      <c r="N879" s="3">
        <v>2500000</v>
      </c>
      <c r="O879" s="3">
        <v>0</v>
      </c>
      <c r="P879" s="3">
        <v>0</v>
      </c>
      <c r="Q879" s="3">
        <f t="shared" si="27"/>
        <v>2775058</v>
      </c>
    </row>
    <row r="880" spans="1:18" s="11" customFormat="1">
      <c r="A880" s="11">
        <v>211</v>
      </c>
      <c r="B880" s="11" t="s">
        <v>7340</v>
      </c>
      <c r="C880" s="11" t="s">
        <v>7341</v>
      </c>
      <c r="D880" s="11" t="s">
        <v>3387</v>
      </c>
      <c r="E880" s="11" t="s">
        <v>23</v>
      </c>
      <c r="F880" s="11" t="s">
        <v>14</v>
      </c>
      <c r="G880" s="11" t="s">
        <v>15</v>
      </c>
      <c r="H880" s="11">
        <v>0</v>
      </c>
      <c r="I880" s="11">
        <v>0</v>
      </c>
      <c r="J880" s="11">
        <v>0</v>
      </c>
      <c r="K880" s="11">
        <f t="shared" si="26"/>
        <v>0</v>
      </c>
      <c r="L880" s="12">
        <v>0</v>
      </c>
      <c r="M880" s="12">
        <v>7335</v>
      </c>
      <c r="N880" s="12">
        <v>0</v>
      </c>
      <c r="O880" s="12">
        <v>0</v>
      </c>
      <c r="P880" s="12">
        <v>0</v>
      </c>
      <c r="Q880" s="12">
        <f t="shared" si="27"/>
        <v>7335</v>
      </c>
    </row>
    <row r="881" spans="1:18">
      <c r="B881" t="s">
        <v>7342</v>
      </c>
      <c r="C881" t="s">
        <v>7343</v>
      </c>
      <c r="D881" t="s">
        <v>3424</v>
      </c>
      <c r="E881" t="s">
        <v>47</v>
      </c>
      <c r="F881" t="s">
        <v>14</v>
      </c>
      <c r="G881" t="s">
        <v>15</v>
      </c>
      <c r="H881">
        <v>0</v>
      </c>
      <c r="I881">
        <v>0</v>
      </c>
      <c r="J881">
        <v>0</v>
      </c>
      <c r="K881">
        <f t="shared" si="26"/>
        <v>0</v>
      </c>
      <c r="L881" s="3">
        <v>250000</v>
      </c>
      <c r="M881" s="3">
        <v>3000</v>
      </c>
      <c r="N881" s="3">
        <v>0</v>
      </c>
      <c r="O881" s="3">
        <v>0</v>
      </c>
      <c r="P881" s="3">
        <v>0</v>
      </c>
      <c r="Q881" s="3">
        <f t="shared" si="27"/>
        <v>253000</v>
      </c>
    </row>
    <row r="882" spans="1:18">
      <c r="B882" t="s">
        <v>7344</v>
      </c>
      <c r="C882" t="s">
        <v>7345</v>
      </c>
      <c r="D882" t="s">
        <v>3424</v>
      </c>
      <c r="E882" t="s">
        <v>27</v>
      </c>
      <c r="F882" t="s">
        <v>14</v>
      </c>
      <c r="G882" t="s">
        <v>45</v>
      </c>
      <c r="H882">
        <v>0</v>
      </c>
      <c r="I882">
        <v>0</v>
      </c>
      <c r="J882">
        <v>0</v>
      </c>
      <c r="K882">
        <f t="shared" si="26"/>
        <v>0</v>
      </c>
      <c r="L882" s="3">
        <v>3614</v>
      </c>
      <c r="M882" s="3">
        <v>0</v>
      </c>
      <c r="N882" s="3">
        <v>0</v>
      </c>
      <c r="O882" s="3">
        <v>0</v>
      </c>
      <c r="P882" s="3">
        <v>0</v>
      </c>
      <c r="Q882" s="3">
        <f t="shared" si="27"/>
        <v>3614</v>
      </c>
    </row>
    <row r="883" spans="1:18">
      <c r="B883" t="s">
        <v>7346</v>
      </c>
      <c r="C883" t="s">
        <v>7347</v>
      </c>
      <c r="D883" t="s">
        <v>3375</v>
      </c>
      <c r="E883" t="s">
        <v>27</v>
      </c>
      <c r="F883" t="s">
        <v>14</v>
      </c>
      <c r="G883" t="s">
        <v>45</v>
      </c>
      <c r="H883">
        <v>1</v>
      </c>
      <c r="I883">
        <v>0</v>
      </c>
      <c r="J883">
        <v>0</v>
      </c>
      <c r="K883">
        <f t="shared" si="26"/>
        <v>1</v>
      </c>
      <c r="L883" s="3">
        <v>1506</v>
      </c>
      <c r="M883" s="3">
        <v>0</v>
      </c>
      <c r="N883" s="3">
        <v>0</v>
      </c>
      <c r="O883" s="3">
        <v>0</v>
      </c>
      <c r="P883" s="3">
        <v>0</v>
      </c>
      <c r="Q883" s="3">
        <f t="shared" si="27"/>
        <v>1506</v>
      </c>
    </row>
    <row r="884" spans="1:18">
      <c r="B884" t="s">
        <v>7348</v>
      </c>
      <c r="C884" t="s">
        <v>7349</v>
      </c>
      <c r="D884" t="s">
        <v>3371</v>
      </c>
      <c r="E884" t="s">
        <v>49</v>
      </c>
      <c r="F884" t="s">
        <v>39</v>
      </c>
      <c r="G884" t="s">
        <v>3372</v>
      </c>
      <c r="H884">
        <v>0</v>
      </c>
      <c r="I884">
        <v>0</v>
      </c>
      <c r="J884">
        <v>0</v>
      </c>
      <c r="K884">
        <f t="shared" si="26"/>
        <v>0</v>
      </c>
      <c r="L884" s="3">
        <v>2988</v>
      </c>
      <c r="M884" s="3">
        <v>0</v>
      </c>
      <c r="N884" s="3">
        <v>10000</v>
      </c>
      <c r="O884" s="3">
        <v>0</v>
      </c>
      <c r="P884" s="3">
        <v>0</v>
      </c>
      <c r="Q884" s="3">
        <f t="shared" si="27"/>
        <v>12988</v>
      </c>
    </row>
    <row r="885" spans="1:18">
      <c r="B885" t="s">
        <v>7350</v>
      </c>
      <c r="C885" t="s">
        <v>7351</v>
      </c>
      <c r="D885" t="s">
        <v>3375</v>
      </c>
      <c r="E885" t="s">
        <v>13</v>
      </c>
      <c r="F885" t="s">
        <v>14</v>
      </c>
      <c r="G885" t="s">
        <v>45</v>
      </c>
      <c r="H885">
        <v>1</v>
      </c>
      <c r="I885">
        <v>0</v>
      </c>
      <c r="J885">
        <v>0</v>
      </c>
      <c r="K885">
        <f t="shared" si="26"/>
        <v>1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f t="shared" si="27"/>
        <v>0</v>
      </c>
    </row>
    <row r="886" spans="1:18" s="11" customFormat="1">
      <c r="A886" s="11">
        <v>212</v>
      </c>
      <c r="B886" s="11" t="s">
        <v>7352</v>
      </c>
      <c r="C886" s="11" t="s">
        <v>7353</v>
      </c>
      <c r="D886" s="11" t="s">
        <v>3387</v>
      </c>
      <c r="E886" s="11" t="s">
        <v>40</v>
      </c>
      <c r="F886" s="11" t="s">
        <v>14</v>
      </c>
      <c r="G886" s="11" t="s">
        <v>15</v>
      </c>
      <c r="H886" s="11">
        <v>0</v>
      </c>
      <c r="I886" s="11">
        <v>0</v>
      </c>
      <c r="J886" s="11">
        <v>0</v>
      </c>
      <c r="K886" s="11">
        <f t="shared" si="26"/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f t="shared" si="27"/>
        <v>0</v>
      </c>
      <c r="R886" s="11">
        <v>147</v>
      </c>
    </row>
    <row r="887" spans="1:18">
      <c r="B887" t="s">
        <v>7354</v>
      </c>
      <c r="C887" t="s">
        <v>7355</v>
      </c>
      <c r="D887" t="s">
        <v>3375</v>
      </c>
      <c r="E887" t="s">
        <v>13</v>
      </c>
      <c r="F887" t="s">
        <v>14</v>
      </c>
      <c r="G887" t="s">
        <v>45</v>
      </c>
      <c r="H887">
        <v>1</v>
      </c>
      <c r="I887">
        <v>0</v>
      </c>
      <c r="J887">
        <v>0</v>
      </c>
      <c r="K887">
        <f t="shared" si="26"/>
        <v>1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f t="shared" si="27"/>
        <v>0</v>
      </c>
    </row>
    <row r="888" spans="1:18">
      <c r="B888" t="s">
        <v>7356</v>
      </c>
      <c r="C888" t="s">
        <v>7357</v>
      </c>
      <c r="D888" t="s">
        <v>3375</v>
      </c>
      <c r="E888" t="s">
        <v>36</v>
      </c>
      <c r="F888" t="s">
        <v>14</v>
      </c>
      <c r="G888" t="s">
        <v>45</v>
      </c>
      <c r="H888">
        <v>1</v>
      </c>
      <c r="I888">
        <v>0</v>
      </c>
      <c r="J888">
        <v>0</v>
      </c>
      <c r="K888">
        <f t="shared" si="26"/>
        <v>1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f t="shared" si="27"/>
        <v>0</v>
      </c>
    </row>
    <row r="889" spans="1:18">
      <c r="B889" t="s">
        <v>7358</v>
      </c>
      <c r="C889" t="s">
        <v>7359</v>
      </c>
      <c r="D889" t="s">
        <v>3424</v>
      </c>
      <c r="E889" t="s">
        <v>13</v>
      </c>
      <c r="F889" t="s">
        <v>14</v>
      </c>
      <c r="G889" t="s">
        <v>45</v>
      </c>
      <c r="H889">
        <v>0</v>
      </c>
      <c r="I889">
        <v>0</v>
      </c>
      <c r="J889">
        <v>0</v>
      </c>
      <c r="K889">
        <f t="shared" si="26"/>
        <v>0</v>
      </c>
      <c r="L889" s="3">
        <v>5000</v>
      </c>
      <c r="M889" s="3">
        <v>0</v>
      </c>
      <c r="N889" s="3">
        <v>0</v>
      </c>
      <c r="O889" s="3">
        <v>0</v>
      </c>
      <c r="P889" s="3">
        <v>0</v>
      </c>
      <c r="Q889" s="3">
        <f t="shared" si="27"/>
        <v>5000</v>
      </c>
    </row>
    <row r="890" spans="1:18">
      <c r="B890" t="s">
        <v>7360</v>
      </c>
      <c r="C890" t="s">
        <v>7361</v>
      </c>
      <c r="D890" t="s">
        <v>3371</v>
      </c>
      <c r="E890" t="s">
        <v>52</v>
      </c>
      <c r="F890" t="s">
        <v>39</v>
      </c>
      <c r="G890" t="s">
        <v>3372</v>
      </c>
      <c r="H890">
        <v>0</v>
      </c>
      <c r="I890">
        <v>1</v>
      </c>
      <c r="J890">
        <v>0</v>
      </c>
      <c r="K890">
        <f t="shared" si="26"/>
        <v>1</v>
      </c>
      <c r="L890" s="3">
        <v>50000</v>
      </c>
      <c r="M890" s="3">
        <v>0</v>
      </c>
      <c r="N890" s="3">
        <v>30000</v>
      </c>
      <c r="O890" s="3">
        <v>0</v>
      </c>
      <c r="P890" s="3">
        <v>0</v>
      </c>
      <c r="Q890" s="3">
        <f t="shared" si="27"/>
        <v>80000</v>
      </c>
    </row>
    <row r="891" spans="1:18">
      <c r="B891" t="s">
        <v>7362</v>
      </c>
      <c r="C891" t="s">
        <v>7363</v>
      </c>
      <c r="D891" t="s">
        <v>3424</v>
      </c>
      <c r="E891" t="s">
        <v>47</v>
      </c>
      <c r="F891" t="s">
        <v>14</v>
      </c>
      <c r="G891" t="s">
        <v>45</v>
      </c>
      <c r="H891">
        <v>0</v>
      </c>
      <c r="I891">
        <v>0</v>
      </c>
      <c r="J891">
        <v>0</v>
      </c>
      <c r="K891">
        <f t="shared" si="26"/>
        <v>0</v>
      </c>
      <c r="L891" s="3">
        <v>4900000</v>
      </c>
      <c r="M891" s="3">
        <v>18193</v>
      </c>
      <c r="N891" s="3">
        <v>50000</v>
      </c>
      <c r="O891" s="3">
        <v>3533</v>
      </c>
      <c r="P891" s="3">
        <v>0</v>
      </c>
      <c r="Q891" s="3">
        <f t="shared" si="27"/>
        <v>4971726</v>
      </c>
    </row>
    <row r="892" spans="1:18">
      <c r="B892" t="s">
        <v>7364</v>
      </c>
      <c r="C892" t="s">
        <v>7365</v>
      </c>
      <c r="D892" t="s">
        <v>3371</v>
      </c>
      <c r="E892" t="s">
        <v>38</v>
      </c>
      <c r="F892" t="s">
        <v>39</v>
      </c>
      <c r="G892" t="s">
        <v>3372</v>
      </c>
      <c r="H892">
        <v>1</v>
      </c>
      <c r="I892">
        <v>0</v>
      </c>
      <c r="J892">
        <v>0</v>
      </c>
      <c r="K892">
        <f t="shared" si="26"/>
        <v>1</v>
      </c>
      <c r="L892" s="3">
        <v>28099</v>
      </c>
      <c r="M892" s="3">
        <v>0</v>
      </c>
      <c r="N892" s="3">
        <v>1000</v>
      </c>
      <c r="O892" s="3">
        <v>0</v>
      </c>
      <c r="P892" s="3">
        <v>0</v>
      </c>
      <c r="Q892" s="3">
        <f t="shared" si="27"/>
        <v>29099</v>
      </c>
    </row>
    <row r="893" spans="1:18">
      <c r="B893" t="s">
        <v>7366</v>
      </c>
      <c r="C893" t="s">
        <v>7367</v>
      </c>
      <c r="D893" t="s">
        <v>3411</v>
      </c>
      <c r="E893" t="s">
        <v>49</v>
      </c>
      <c r="F893" t="s">
        <v>14</v>
      </c>
      <c r="G893" t="s">
        <v>15</v>
      </c>
      <c r="H893">
        <v>0</v>
      </c>
      <c r="I893">
        <v>0</v>
      </c>
      <c r="J893">
        <v>0</v>
      </c>
      <c r="K893">
        <f t="shared" si="26"/>
        <v>0</v>
      </c>
      <c r="L893" s="3">
        <v>5766</v>
      </c>
      <c r="M893" s="3">
        <v>0</v>
      </c>
      <c r="N893" s="3">
        <v>0</v>
      </c>
      <c r="O893" s="3">
        <v>0</v>
      </c>
      <c r="P893" s="3">
        <v>0</v>
      </c>
      <c r="Q893" s="3">
        <f t="shared" si="27"/>
        <v>5766</v>
      </c>
    </row>
    <row r="894" spans="1:18" s="11" customFormat="1">
      <c r="A894" s="11">
        <v>213</v>
      </c>
      <c r="B894" s="11" t="s">
        <v>7368</v>
      </c>
      <c r="C894" s="11" t="s">
        <v>7369</v>
      </c>
      <c r="D894" s="11" t="s">
        <v>3387</v>
      </c>
      <c r="E894" s="11" t="s">
        <v>38</v>
      </c>
      <c r="F894" s="11" t="s">
        <v>14</v>
      </c>
      <c r="G894" s="11" t="s">
        <v>3372</v>
      </c>
      <c r="H894" s="11">
        <v>0</v>
      </c>
      <c r="I894" s="11">
        <v>0</v>
      </c>
      <c r="J894" s="11">
        <v>0</v>
      </c>
      <c r="K894" s="11">
        <f t="shared" si="26"/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f t="shared" si="27"/>
        <v>0</v>
      </c>
      <c r="R894" s="11">
        <v>148</v>
      </c>
    </row>
    <row r="895" spans="1:18">
      <c r="B895" t="s">
        <v>7370</v>
      </c>
      <c r="C895" t="s">
        <v>7371</v>
      </c>
      <c r="D895" t="s">
        <v>3371</v>
      </c>
      <c r="E895" t="s">
        <v>47</v>
      </c>
      <c r="F895" t="s">
        <v>14</v>
      </c>
      <c r="G895" t="s">
        <v>3372</v>
      </c>
      <c r="H895">
        <v>0</v>
      </c>
      <c r="I895">
        <v>0</v>
      </c>
      <c r="J895">
        <v>0</v>
      </c>
      <c r="K895">
        <f t="shared" si="26"/>
        <v>0</v>
      </c>
      <c r="L895" s="3">
        <v>0</v>
      </c>
      <c r="M895" s="3">
        <v>0</v>
      </c>
      <c r="N895" s="3">
        <v>90000</v>
      </c>
      <c r="O895" s="3">
        <v>0</v>
      </c>
      <c r="P895" s="3">
        <v>0</v>
      </c>
      <c r="Q895" s="3">
        <f t="shared" si="27"/>
        <v>90000</v>
      </c>
    </row>
    <row r="896" spans="1:18">
      <c r="B896" t="s">
        <v>7372</v>
      </c>
      <c r="C896" t="s">
        <v>7373</v>
      </c>
      <c r="D896" t="s">
        <v>3378</v>
      </c>
      <c r="E896" t="s">
        <v>36</v>
      </c>
      <c r="F896" t="s">
        <v>14</v>
      </c>
      <c r="G896" t="s">
        <v>15</v>
      </c>
      <c r="H896">
        <v>0</v>
      </c>
      <c r="I896">
        <v>0</v>
      </c>
      <c r="J896">
        <v>0</v>
      </c>
      <c r="K896">
        <f t="shared" si="26"/>
        <v>0</v>
      </c>
      <c r="L896" s="3">
        <v>127394</v>
      </c>
      <c r="M896" s="3">
        <v>13000</v>
      </c>
      <c r="N896" s="3">
        <v>0</v>
      </c>
      <c r="O896" s="3">
        <v>0</v>
      </c>
      <c r="P896" s="3">
        <v>0</v>
      </c>
      <c r="Q896" s="3">
        <f t="shared" si="27"/>
        <v>140394</v>
      </c>
    </row>
    <row r="897" spans="1:18">
      <c r="B897" t="s">
        <v>7374</v>
      </c>
      <c r="C897" t="s">
        <v>7375</v>
      </c>
      <c r="D897" t="s">
        <v>3375</v>
      </c>
      <c r="E897" t="s">
        <v>27</v>
      </c>
      <c r="F897" t="s">
        <v>14</v>
      </c>
      <c r="G897" t="s">
        <v>45</v>
      </c>
      <c r="H897">
        <v>1</v>
      </c>
      <c r="I897">
        <v>0</v>
      </c>
      <c r="J897">
        <v>0</v>
      </c>
      <c r="K897">
        <f t="shared" si="26"/>
        <v>1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f t="shared" si="27"/>
        <v>0</v>
      </c>
    </row>
    <row r="898" spans="1:18">
      <c r="B898" t="s">
        <v>7376</v>
      </c>
      <c r="C898" t="s">
        <v>7377</v>
      </c>
      <c r="D898" t="s">
        <v>3411</v>
      </c>
      <c r="E898" t="s">
        <v>36</v>
      </c>
      <c r="F898" t="s">
        <v>14</v>
      </c>
      <c r="G898" t="s">
        <v>15</v>
      </c>
      <c r="H898">
        <v>0</v>
      </c>
      <c r="I898">
        <v>0</v>
      </c>
      <c r="J898">
        <v>0</v>
      </c>
      <c r="K898">
        <f t="shared" si="26"/>
        <v>0</v>
      </c>
      <c r="L898" s="3">
        <v>5400</v>
      </c>
      <c r="M898" s="3">
        <v>0</v>
      </c>
      <c r="N898" s="3">
        <v>0</v>
      </c>
      <c r="O898" s="3">
        <v>0</v>
      </c>
      <c r="P898" s="3">
        <v>0</v>
      </c>
      <c r="Q898" s="3">
        <f t="shared" si="27"/>
        <v>5400</v>
      </c>
    </row>
    <row r="899" spans="1:18">
      <c r="B899" t="s">
        <v>7378</v>
      </c>
      <c r="C899" t="s">
        <v>7379</v>
      </c>
      <c r="D899" t="s">
        <v>3438</v>
      </c>
      <c r="E899" t="s">
        <v>27</v>
      </c>
      <c r="F899" t="s">
        <v>14</v>
      </c>
      <c r="G899" t="s">
        <v>15</v>
      </c>
      <c r="H899">
        <v>0</v>
      </c>
      <c r="I899">
        <v>0</v>
      </c>
      <c r="J899">
        <v>1</v>
      </c>
      <c r="K899">
        <f t="shared" si="26"/>
        <v>1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f t="shared" si="27"/>
        <v>0</v>
      </c>
    </row>
    <row r="900" spans="1:18">
      <c r="B900" t="s">
        <v>7380</v>
      </c>
      <c r="C900" t="s">
        <v>7381</v>
      </c>
      <c r="D900" t="s">
        <v>3408</v>
      </c>
      <c r="E900" t="s">
        <v>23</v>
      </c>
      <c r="F900" t="s">
        <v>14</v>
      </c>
      <c r="G900" t="s">
        <v>45</v>
      </c>
      <c r="H900">
        <v>0</v>
      </c>
      <c r="I900">
        <v>0</v>
      </c>
      <c r="J900">
        <v>0</v>
      </c>
      <c r="K900">
        <f t="shared" ref="K900:K963" si="28">SUM(H900:J900)</f>
        <v>0</v>
      </c>
      <c r="L900" s="3"/>
      <c r="M900" s="3"/>
      <c r="N900" s="3"/>
      <c r="O900" s="3"/>
      <c r="P900" s="3">
        <v>5000</v>
      </c>
      <c r="Q900" s="3">
        <f t="shared" ref="Q900:Q963" si="29">SUM(L900:P900)</f>
        <v>5000</v>
      </c>
    </row>
    <row r="901" spans="1:18">
      <c r="B901" t="s">
        <v>7382</v>
      </c>
      <c r="C901" t="s">
        <v>7383</v>
      </c>
      <c r="D901" t="s">
        <v>3371</v>
      </c>
      <c r="E901" t="s">
        <v>49</v>
      </c>
      <c r="F901" t="s">
        <v>14</v>
      </c>
      <c r="G901" t="s">
        <v>3372</v>
      </c>
      <c r="H901">
        <v>1</v>
      </c>
      <c r="I901">
        <v>0</v>
      </c>
      <c r="J901">
        <v>0</v>
      </c>
      <c r="K901">
        <f t="shared" si="28"/>
        <v>1</v>
      </c>
      <c r="L901" s="3">
        <v>10850</v>
      </c>
      <c r="M901" s="3">
        <v>0</v>
      </c>
      <c r="N901" s="3">
        <v>0</v>
      </c>
      <c r="O901" s="3">
        <v>0</v>
      </c>
      <c r="P901" s="3">
        <v>0</v>
      </c>
      <c r="Q901" s="3">
        <f t="shared" si="29"/>
        <v>10850</v>
      </c>
    </row>
    <row r="902" spans="1:18" s="22" customFormat="1">
      <c r="A902" s="22">
        <v>33</v>
      </c>
      <c r="B902" s="22" t="s">
        <v>7384</v>
      </c>
      <c r="C902" s="22" t="s">
        <v>7385</v>
      </c>
      <c r="D902" s="22" t="s">
        <v>3387</v>
      </c>
      <c r="E902" s="22" t="s">
        <v>23</v>
      </c>
      <c r="F902" s="22" t="s">
        <v>14</v>
      </c>
      <c r="G902" s="22" t="s">
        <v>15</v>
      </c>
      <c r="H902" s="22">
        <v>0</v>
      </c>
      <c r="I902" s="22">
        <v>0</v>
      </c>
      <c r="J902" s="22">
        <v>0</v>
      </c>
      <c r="K902" s="22">
        <f t="shared" si="28"/>
        <v>0</v>
      </c>
      <c r="L902" s="30">
        <v>0</v>
      </c>
      <c r="M902" s="30">
        <v>0</v>
      </c>
      <c r="N902" s="30">
        <v>71671</v>
      </c>
      <c r="O902" s="30">
        <v>192557</v>
      </c>
      <c r="P902" s="30">
        <v>0</v>
      </c>
      <c r="Q902" s="30">
        <f t="shared" si="29"/>
        <v>264228</v>
      </c>
    </row>
    <row r="903" spans="1:18">
      <c r="B903" t="s">
        <v>7386</v>
      </c>
      <c r="C903" t="s">
        <v>7387</v>
      </c>
      <c r="D903" t="s">
        <v>3438</v>
      </c>
      <c r="E903" t="s">
        <v>29</v>
      </c>
      <c r="F903" t="s">
        <v>14</v>
      </c>
      <c r="G903" t="s">
        <v>15</v>
      </c>
      <c r="H903">
        <v>0</v>
      </c>
      <c r="I903">
        <v>0</v>
      </c>
      <c r="J903">
        <v>1</v>
      </c>
      <c r="K903">
        <f t="shared" si="28"/>
        <v>1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f t="shared" si="29"/>
        <v>0</v>
      </c>
    </row>
    <row r="904" spans="1:18" s="11" customFormat="1">
      <c r="A904" s="11">
        <v>214</v>
      </c>
      <c r="B904" s="11" t="s">
        <v>7388</v>
      </c>
      <c r="C904" s="11" t="s">
        <v>7389</v>
      </c>
      <c r="D904" s="11" t="s">
        <v>3387</v>
      </c>
      <c r="E904" s="11" t="s">
        <v>36</v>
      </c>
      <c r="F904" s="11" t="s">
        <v>14</v>
      </c>
      <c r="G904" s="11" t="s">
        <v>15</v>
      </c>
      <c r="H904" s="11">
        <v>0</v>
      </c>
      <c r="I904" s="11">
        <v>0</v>
      </c>
      <c r="J904" s="11">
        <v>0</v>
      </c>
      <c r="K904" s="11">
        <f t="shared" si="28"/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f t="shared" si="29"/>
        <v>0</v>
      </c>
      <c r="R904" s="11">
        <v>149</v>
      </c>
    </row>
    <row r="905" spans="1:18">
      <c r="B905" t="s">
        <v>7390</v>
      </c>
      <c r="C905" t="s">
        <v>7391</v>
      </c>
      <c r="D905" t="s">
        <v>3411</v>
      </c>
      <c r="E905" t="s">
        <v>68</v>
      </c>
      <c r="F905" t="s">
        <v>14</v>
      </c>
      <c r="G905" t="s">
        <v>15</v>
      </c>
      <c r="H905">
        <v>0</v>
      </c>
      <c r="I905">
        <v>0</v>
      </c>
      <c r="J905">
        <v>0</v>
      </c>
      <c r="K905">
        <f t="shared" si="28"/>
        <v>0</v>
      </c>
      <c r="L905" s="3">
        <v>7480</v>
      </c>
      <c r="M905" s="3">
        <v>0</v>
      </c>
      <c r="N905" s="3">
        <v>0</v>
      </c>
      <c r="O905" s="3">
        <v>0</v>
      </c>
      <c r="P905" s="3">
        <v>0</v>
      </c>
      <c r="Q905" s="3">
        <f t="shared" si="29"/>
        <v>7480</v>
      </c>
    </row>
    <row r="906" spans="1:18">
      <c r="B906" t="s">
        <v>7392</v>
      </c>
      <c r="C906" t="s">
        <v>7393</v>
      </c>
      <c r="D906" t="s">
        <v>3411</v>
      </c>
      <c r="E906" t="s">
        <v>36</v>
      </c>
      <c r="F906" t="s">
        <v>33</v>
      </c>
      <c r="G906" t="s">
        <v>34</v>
      </c>
      <c r="H906">
        <v>0</v>
      </c>
      <c r="I906">
        <v>0</v>
      </c>
      <c r="J906">
        <v>0</v>
      </c>
      <c r="K906">
        <f t="shared" si="28"/>
        <v>0</v>
      </c>
      <c r="L906" s="3">
        <v>2326</v>
      </c>
      <c r="M906" s="3">
        <v>0</v>
      </c>
      <c r="N906" s="3">
        <v>0</v>
      </c>
      <c r="O906" s="3">
        <v>0</v>
      </c>
      <c r="P906" s="3">
        <v>0</v>
      </c>
      <c r="Q906" s="3">
        <f t="shared" si="29"/>
        <v>2326</v>
      </c>
    </row>
    <row r="907" spans="1:18">
      <c r="B907" t="s">
        <v>7394</v>
      </c>
      <c r="C907" t="s">
        <v>7395</v>
      </c>
      <c r="D907" t="s">
        <v>3371</v>
      </c>
      <c r="E907" t="s">
        <v>31</v>
      </c>
      <c r="F907" t="s">
        <v>14</v>
      </c>
      <c r="G907" t="s">
        <v>3372</v>
      </c>
      <c r="H907">
        <v>0</v>
      </c>
      <c r="I907">
        <v>0</v>
      </c>
      <c r="J907">
        <v>0</v>
      </c>
      <c r="K907">
        <f t="shared" si="28"/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f t="shared" si="29"/>
        <v>0</v>
      </c>
    </row>
    <row r="908" spans="1:18">
      <c r="B908" t="s">
        <v>7396</v>
      </c>
      <c r="C908" t="s">
        <v>7397</v>
      </c>
      <c r="D908" t="s">
        <v>3371</v>
      </c>
      <c r="E908" t="s">
        <v>44</v>
      </c>
      <c r="F908" t="s">
        <v>14</v>
      </c>
      <c r="G908" t="s">
        <v>3372</v>
      </c>
      <c r="H908">
        <v>0</v>
      </c>
      <c r="I908">
        <v>0</v>
      </c>
      <c r="J908">
        <v>0</v>
      </c>
      <c r="K908">
        <f t="shared" si="28"/>
        <v>0</v>
      </c>
      <c r="L908" s="3">
        <v>41100</v>
      </c>
      <c r="M908" s="3">
        <v>6063</v>
      </c>
      <c r="N908" s="3">
        <v>60000</v>
      </c>
      <c r="O908" s="3">
        <v>0</v>
      </c>
      <c r="P908" s="3">
        <v>0</v>
      </c>
      <c r="Q908" s="3">
        <f t="shared" si="29"/>
        <v>107163</v>
      </c>
    </row>
    <row r="909" spans="1:18">
      <c r="B909" t="s">
        <v>7398</v>
      </c>
      <c r="C909" t="s">
        <v>7399</v>
      </c>
      <c r="D909" t="s">
        <v>3375</v>
      </c>
      <c r="E909" t="s">
        <v>23</v>
      </c>
      <c r="F909" t="s">
        <v>14</v>
      </c>
      <c r="G909" t="s">
        <v>15</v>
      </c>
      <c r="H909">
        <v>1</v>
      </c>
      <c r="I909">
        <v>0</v>
      </c>
      <c r="J909">
        <v>0</v>
      </c>
      <c r="K909">
        <f t="shared" si="28"/>
        <v>1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f t="shared" si="29"/>
        <v>0</v>
      </c>
    </row>
    <row r="910" spans="1:18">
      <c r="B910" t="s">
        <v>7400</v>
      </c>
      <c r="C910" t="s">
        <v>7401</v>
      </c>
      <c r="D910" t="s">
        <v>3424</v>
      </c>
      <c r="E910" t="s">
        <v>47</v>
      </c>
      <c r="F910" t="s">
        <v>14</v>
      </c>
      <c r="G910" t="s">
        <v>45</v>
      </c>
      <c r="H910">
        <v>0</v>
      </c>
      <c r="I910">
        <v>0</v>
      </c>
      <c r="J910">
        <v>0</v>
      </c>
      <c r="K910">
        <f t="shared" si="28"/>
        <v>0</v>
      </c>
      <c r="L910" s="3">
        <v>32782</v>
      </c>
      <c r="M910" s="3">
        <v>0</v>
      </c>
      <c r="N910" s="3">
        <v>0</v>
      </c>
      <c r="O910" s="3">
        <v>0</v>
      </c>
      <c r="P910" s="3">
        <v>0</v>
      </c>
      <c r="Q910" s="3">
        <f t="shared" si="29"/>
        <v>32782</v>
      </c>
    </row>
    <row r="911" spans="1:18">
      <c r="B911" t="s">
        <v>7402</v>
      </c>
      <c r="C911" t="s">
        <v>7403</v>
      </c>
      <c r="D911" t="s">
        <v>3411</v>
      </c>
      <c r="E911" t="s">
        <v>36</v>
      </c>
      <c r="F911" t="s">
        <v>33</v>
      </c>
      <c r="G911" t="s">
        <v>34</v>
      </c>
      <c r="H911">
        <v>0</v>
      </c>
      <c r="I911">
        <v>0</v>
      </c>
      <c r="J911">
        <v>0</v>
      </c>
      <c r="K911">
        <f t="shared" si="28"/>
        <v>0</v>
      </c>
      <c r="L911" s="3">
        <v>3500</v>
      </c>
      <c r="M911" s="3">
        <v>0</v>
      </c>
      <c r="N911" s="3">
        <v>0</v>
      </c>
      <c r="O911" s="3">
        <v>0</v>
      </c>
      <c r="P911" s="3">
        <v>0</v>
      </c>
      <c r="Q911" s="3">
        <f t="shared" si="29"/>
        <v>3500</v>
      </c>
    </row>
    <row r="912" spans="1:18">
      <c r="B912" t="s">
        <v>7404</v>
      </c>
      <c r="C912" t="s">
        <v>7405</v>
      </c>
      <c r="D912" t="s">
        <v>3375</v>
      </c>
      <c r="E912" t="s">
        <v>52</v>
      </c>
      <c r="F912" t="s">
        <v>39</v>
      </c>
      <c r="G912" t="s">
        <v>45</v>
      </c>
      <c r="H912">
        <v>0</v>
      </c>
      <c r="I912">
        <v>0</v>
      </c>
      <c r="J912">
        <v>1</v>
      </c>
      <c r="K912">
        <f t="shared" si="28"/>
        <v>1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f t="shared" si="29"/>
        <v>0</v>
      </c>
    </row>
    <row r="913" spans="1:18" s="11" customFormat="1">
      <c r="A913" s="11">
        <v>215</v>
      </c>
      <c r="B913" s="11" t="s">
        <v>7406</v>
      </c>
      <c r="C913" s="11" t="s">
        <v>7407</v>
      </c>
      <c r="D913" s="11" t="s">
        <v>3387</v>
      </c>
      <c r="E913" s="11" t="s">
        <v>47</v>
      </c>
      <c r="F913" s="11" t="s">
        <v>14</v>
      </c>
      <c r="G913" s="11" t="s">
        <v>15</v>
      </c>
      <c r="H913" s="11">
        <v>0</v>
      </c>
      <c r="I913" s="11">
        <v>0</v>
      </c>
      <c r="J913" s="11">
        <v>0</v>
      </c>
      <c r="K913" s="11">
        <f t="shared" si="28"/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f t="shared" si="29"/>
        <v>0</v>
      </c>
      <c r="R913" s="11">
        <v>150</v>
      </c>
    </row>
    <row r="914" spans="1:18">
      <c r="B914" t="s">
        <v>7408</v>
      </c>
      <c r="C914" t="s">
        <v>7409</v>
      </c>
      <c r="D914" t="s">
        <v>3371</v>
      </c>
      <c r="E914" t="s">
        <v>13</v>
      </c>
      <c r="F914" t="s">
        <v>14</v>
      </c>
      <c r="G914" t="s">
        <v>3372</v>
      </c>
      <c r="H914">
        <v>0</v>
      </c>
      <c r="I914">
        <v>0</v>
      </c>
      <c r="J914">
        <v>0</v>
      </c>
      <c r="K914">
        <f t="shared" si="28"/>
        <v>0</v>
      </c>
      <c r="L914" s="3">
        <v>50000</v>
      </c>
      <c r="M914" s="3">
        <v>0</v>
      </c>
      <c r="N914" s="3">
        <v>15000</v>
      </c>
      <c r="O914" s="3">
        <v>0</v>
      </c>
      <c r="P914" s="3">
        <v>0</v>
      </c>
      <c r="Q914" s="3">
        <f t="shared" si="29"/>
        <v>65000</v>
      </c>
    </row>
    <row r="915" spans="1:18">
      <c r="B915" t="s">
        <v>7410</v>
      </c>
      <c r="C915" t="s">
        <v>7411</v>
      </c>
      <c r="D915" t="s">
        <v>3375</v>
      </c>
      <c r="E915" t="s">
        <v>47</v>
      </c>
      <c r="F915" t="s">
        <v>39</v>
      </c>
      <c r="G915" t="s">
        <v>15</v>
      </c>
      <c r="H915">
        <v>0</v>
      </c>
      <c r="I915">
        <v>0</v>
      </c>
      <c r="J915">
        <v>1</v>
      </c>
      <c r="K915">
        <f t="shared" si="28"/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f t="shared" si="29"/>
        <v>0</v>
      </c>
    </row>
    <row r="916" spans="1:18">
      <c r="B916" t="s">
        <v>7412</v>
      </c>
      <c r="C916" t="s">
        <v>7413</v>
      </c>
      <c r="D916" t="s">
        <v>3371</v>
      </c>
      <c r="E916" t="s">
        <v>31</v>
      </c>
      <c r="F916" t="s">
        <v>14</v>
      </c>
      <c r="G916" t="s">
        <v>3372</v>
      </c>
      <c r="H916">
        <v>1</v>
      </c>
      <c r="I916">
        <v>0</v>
      </c>
      <c r="J916">
        <v>1</v>
      </c>
      <c r="K916">
        <f t="shared" si="28"/>
        <v>2</v>
      </c>
      <c r="L916" s="3">
        <v>47570</v>
      </c>
      <c r="M916" s="3">
        <v>0</v>
      </c>
      <c r="N916" s="3">
        <v>80000</v>
      </c>
      <c r="O916" s="3">
        <v>0</v>
      </c>
      <c r="P916" s="3">
        <v>0</v>
      </c>
      <c r="Q916" s="3">
        <f t="shared" si="29"/>
        <v>127570</v>
      </c>
    </row>
    <row r="917" spans="1:18">
      <c r="B917" t="s">
        <v>7414</v>
      </c>
      <c r="C917" t="s">
        <v>7415</v>
      </c>
      <c r="D917" t="s">
        <v>3424</v>
      </c>
      <c r="E917" t="s">
        <v>40</v>
      </c>
      <c r="F917" t="s">
        <v>33</v>
      </c>
      <c r="G917" t="s">
        <v>34</v>
      </c>
      <c r="H917">
        <v>0</v>
      </c>
      <c r="I917">
        <v>0</v>
      </c>
      <c r="J917">
        <v>0</v>
      </c>
      <c r="K917">
        <f t="shared" si="28"/>
        <v>0</v>
      </c>
      <c r="L917" s="3">
        <v>0</v>
      </c>
      <c r="M917" s="3">
        <v>0</v>
      </c>
      <c r="N917" s="3">
        <v>2000</v>
      </c>
      <c r="O917" s="3">
        <v>0</v>
      </c>
      <c r="P917" s="3">
        <v>0</v>
      </c>
      <c r="Q917" s="3">
        <f t="shared" si="29"/>
        <v>2000</v>
      </c>
    </row>
    <row r="918" spans="1:18">
      <c r="B918" t="s">
        <v>7416</v>
      </c>
      <c r="C918" t="s">
        <v>7417</v>
      </c>
      <c r="D918" t="s">
        <v>3375</v>
      </c>
      <c r="E918" t="s">
        <v>27</v>
      </c>
      <c r="F918" t="s">
        <v>14</v>
      </c>
      <c r="G918" t="s">
        <v>45</v>
      </c>
      <c r="H918">
        <v>1</v>
      </c>
      <c r="I918">
        <v>0</v>
      </c>
      <c r="J918">
        <v>0</v>
      </c>
      <c r="K918">
        <f t="shared" si="28"/>
        <v>1</v>
      </c>
      <c r="L918" s="3">
        <v>3014</v>
      </c>
      <c r="M918" s="3">
        <v>0</v>
      </c>
      <c r="N918" s="3">
        <v>0</v>
      </c>
      <c r="O918" s="3">
        <v>0</v>
      </c>
      <c r="P918" s="3">
        <v>0</v>
      </c>
      <c r="Q918" s="3">
        <f t="shared" si="29"/>
        <v>3014</v>
      </c>
    </row>
    <row r="919" spans="1:18" s="11" customFormat="1">
      <c r="A919" s="11">
        <v>216</v>
      </c>
      <c r="B919" s="11" t="s">
        <v>7418</v>
      </c>
      <c r="C919" s="11" t="s">
        <v>7419</v>
      </c>
      <c r="D919" s="11" t="s">
        <v>3387</v>
      </c>
      <c r="E919" s="11" t="s">
        <v>36</v>
      </c>
      <c r="F919" s="11" t="s">
        <v>14</v>
      </c>
      <c r="G919" s="11" t="s">
        <v>15</v>
      </c>
      <c r="H919" s="11">
        <v>0</v>
      </c>
      <c r="I919" s="11">
        <v>0</v>
      </c>
      <c r="J919" s="11">
        <v>0</v>
      </c>
      <c r="K919" s="11">
        <f t="shared" si="28"/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f t="shared" si="29"/>
        <v>0</v>
      </c>
      <c r="R919" s="11">
        <v>151</v>
      </c>
    </row>
    <row r="920" spans="1:18" s="11" customFormat="1">
      <c r="A920" s="11">
        <v>217</v>
      </c>
      <c r="B920" s="11" t="s">
        <v>7420</v>
      </c>
      <c r="C920" s="11" t="s">
        <v>7421</v>
      </c>
      <c r="D920" s="11" t="s">
        <v>3387</v>
      </c>
      <c r="E920" s="11" t="s">
        <v>44</v>
      </c>
      <c r="F920" s="11" t="s">
        <v>33</v>
      </c>
      <c r="G920" s="11" t="s">
        <v>34</v>
      </c>
      <c r="H920" s="11">
        <v>0</v>
      </c>
      <c r="I920" s="11">
        <v>0</v>
      </c>
      <c r="J920" s="11">
        <v>0</v>
      </c>
      <c r="K920" s="11">
        <f t="shared" si="28"/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f t="shared" si="29"/>
        <v>0</v>
      </c>
      <c r="R920" s="11">
        <v>152</v>
      </c>
    </row>
    <row r="921" spans="1:18">
      <c r="B921" t="s">
        <v>7422</v>
      </c>
      <c r="C921" t="s">
        <v>7423</v>
      </c>
      <c r="D921" t="s">
        <v>3375</v>
      </c>
      <c r="E921" t="s">
        <v>23</v>
      </c>
      <c r="F921" t="s">
        <v>14</v>
      </c>
      <c r="G921" t="s">
        <v>45</v>
      </c>
      <c r="H921">
        <v>0</v>
      </c>
      <c r="I921">
        <v>0</v>
      </c>
      <c r="J921">
        <v>0</v>
      </c>
      <c r="K921">
        <f t="shared" si="28"/>
        <v>0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f t="shared" si="29"/>
        <v>0</v>
      </c>
    </row>
    <row r="922" spans="1:18">
      <c r="B922" t="s">
        <v>7424</v>
      </c>
      <c r="C922" t="s">
        <v>7425</v>
      </c>
      <c r="D922" t="s">
        <v>3375</v>
      </c>
      <c r="E922" t="s">
        <v>40</v>
      </c>
      <c r="F922" t="s">
        <v>14</v>
      </c>
      <c r="G922" t="s">
        <v>45</v>
      </c>
      <c r="H922">
        <v>1</v>
      </c>
      <c r="I922">
        <v>0</v>
      </c>
      <c r="J922">
        <v>0</v>
      </c>
      <c r="K922">
        <f t="shared" si="28"/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f t="shared" si="29"/>
        <v>0</v>
      </c>
    </row>
    <row r="923" spans="1:18" s="11" customFormat="1">
      <c r="A923" s="11">
        <v>218</v>
      </c>
      <c r="B923" s="11" t="s">
        <v>7426</v>
      </c>
      <c r="C923" s="11" t="s">
        <v>7427</v>
      </c>
      <c r="D923" s="11" t="s">
        <v>3387</v>
      </c>
      <c r="E923" s="11" t="s">
        <v>27</v>
      </c>
      <c r="F923" s="11" t="s">
        <v>14</v>
      </c>
      <c r="G923" s="11" t="s">
        <v>45</v>
      </c>
      <c r="H923" s="11">
        <v>0</v>
      </c>
      <c r="I923" s="11">
        <v>0</v>
      </c>
      <c r="J923" s="11">
        <v>0</v>
      </c>
      <c r="K923" s="11">
        <f t="shared" si="28"/>
        <v>0</v>
      </c>
      <c r="L923" s="12"/>
      <c r="M923" s="12"/>
      <c r="N923" s="12"/>
      <c r="O923" s="12"/>
      <c r="P923" s="12">
        <v>5000</v>
      </c>
      <c r="Q923" s="12">
        <f t="shared" si="29"/>
        <v>5000</v>
      </c>
    </row>
    <row r="924" spans="1:18">
      <c r="B924" t="s">
        <v>7428</v>
      </c>
      <c r="C924" t="s">
        <v>7429</v>
      </c>
      <c r="D924" t="s">
        <v>3424</v>
      </c>
      <c r="E924" t="s">
        <v>29</v>
      </c>
      <c r="F924" t="s">
        <v>14</v>
      </c>
      <c r="G924" t="s">
        <v>45</v>
      </c>
      <c r="H924">
        <v>0</v>
      </c>
      <c r="I924">
        <v>0</v>
      </c>
      <c r="J924">
        <v>0</v>
      </c>
      <c r="K924">
        <f t="shared" si="28"/>
        <v>0</v>
      </c>
      <c r="L924" s="3">
        <v>10516</v>
      </c>
      <c r="M924" s="3">
        <v>0</v>
      </c>
      <c r="N924" s="3">
        <v>34500</v>
      </c>
      <c r="O924" s="3">
        <v>0</v>
      </c>
      <c r="P924" s="3">
        <v>0</v>
      </c>
      <c r="Q924" s="3">
        <f t="shared" si="29"/>
        <v>45016</v>
      </c>
    </row>
    <row r="925" spans="1:18">
      <c r="B925" t="s">
        <v>7430</v>
      </c>
      <c r="C925" t="s">
        <v>7431</v>
      </c>
      <c r="D925" t="s">
        <v>3411</v>
      </c>
      <c r="E925" t="s">
        <v>47</v>
      </c>
      <c r="F925" t="s">
        <v>14</v>
      </c>
      <c r="G925" t="s">
        <v>15</v>
      </c>
      <c r="H925">
        <v>0</v>
      </c>
      <c r="I925">
        <v>0</v>
      </c>
      <c r="J925">
        <v>0</v>
      </c>
      <c r="K925">
        <f t="shared" si="28"/>
        <v>0</v>
      </c>
      <c r="L925" s="3">
        <v>39600</v>
      </c>
      <c r="M925" s="3">
        <v>0</v>
      </c>
      <c r="N925" s="3">
        <v>0</v>
      </c>
      <c r="O925" s="3">
        <v>0</v>
      </c>
      <c r="P925" s="3">
        <v>0</v>
      </c>
      <c r="Q925" s="3">
        <f t="shared" si="29"/>
        <v>39600</v>
      </c>
    </row>
    <row r="926" spans="1:18" s="11" customFormat="1">
      <c r="A926" s="11">
        <v>219</v>
      </c>
      <c r="B926" s="11" t="s">
        <v>7432</v>
      </c>
      <c r="C926" s="11" t="s">
        <v>7433</v>
      </c>
      <c r="D926" s="11" t="s">
        <v>3387</v>
      </c>
      <c r="E926" s="11" t="s">
        <v>49</v>
      </c>
      <c r="F926" s="11" t="s">
        <v>14</v>
      </c>
      <c r="G926" s="11" t="s">
        <v>15</v>
      </c>
      <c r="H926" s="11">
        <v>0</v>
      </c>
      <c r="I926" s="11">
        <v>0</v>
      </c>
      <c r="J926" s="11">
        <v>0</v>
      </c>
      <c r="K926" s="11">
        <f t="shared" si="28"/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f t="shared" si="29"/>
        <v>0</v>
      </c>
      <c r="R926" s="11">
        <v>153</v>
      </c>
    </row>
    <row r="927" spans="1:18">
      <c r="B927" t="s">
        <v>7434</v>
      </c>
      <c r="C927" t="s">
        <v>7435</v>
      </c>
      <c r="D927" t="s">
        <v>3375</v>
      </c>
      <c r="E927" t="s">
        <v>27</v>
      </c>
      <c r="F927" t="s">
        <v>14</v>
      </c>
      <c r="G927" t="s">
        <v>45</v>
      </c>
      <c r="H927">
        <v>0</v>
      </c>
      <c r="I927">
        <v>1</v>
      </c>
      <c r="J927">
        <v>0</v>
      </c>
      <c r="K927">
        <f t="shared" si="28"/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f t="shared" si="29"/>
        <v>0</v>
      </c>
    </row>
    <row r="928" spans="1:18">
      <c r="B928" t="s">
        <v>7436</v>
      </c>
      <c r="C928" t="s">
        <v>7437</v>
      </c>
      <c r="D928" t="s">
        <v>3375</v>
      </c>
      <c r="E928" t="s">
        <v>23</v>
      </c>
      <c r="F928" t="s">
        <v>14</v>
      </c>
      <c r="G928" t="s">
        <v>45</v>
      </c>
      <c r="H928">
        <v>1</v>
      </c>
      <c r="I928">
        <v>0</v>
      </c>
      <c r="J928">
        <v>0</v>
      </c>
      <c r="K928">
        <f t="shared" si="28"/>
        <v>1</v>
      </c>
      <c r="L928" s="3">
        <v>0</v>
      </c>
      <c r="M928" s="3">
        <v>4000</v>
      </c>
      <c r="N928" s="3">
        <v>0</v>
      </c>
      <c r="O928" s="3">
        <v>0</v>
      </c>
      <c r="P928" s="3">
        <v>0</v>
      </c>
      <c r="Q928" s="3">
        <f t="shared" si="29"/>
        <v>4000</v>
      </c>
    </row>
    <row r="929" spans="1:18">
      <c r="B929" t="s">
        <v>7438</v>
      </c>
      <c r="C929" t="s">
        <v>7439</v>
      </c>
      <c r="D929" t="s">
        <v>3375</v>
      </c>
      <c r="E929" t="s">
        <v>36</v>
      </c>
      <c r="F929" t="s">
        <v>14</v>
      </c>
      <c r="G929" t="s">
        <v>45</v>
      </c>
      <c r="H929">
        <v>1</v>
      </c>
      <c r="I929">
        <v>0</v>
      </c>
      <c r="J929">
        <v>0</v>
      </c>
      <c r="K929">
        <f t="shared" si="28"/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f t="shared" si="29"/>
        <v>0</v>
      </c>
    </row>
    <row r="930" spans="1:18">
      <c r="B930" t="s">
        <v>7440</v>
      </c>
      <c r="C930" t="s">
        <v>7441</v>
      </c>
      <c r="D930" t="s">
        <v>3375</v>
      </c>
      <c r="E930" t="s">
        <v>36</v>
      </c>
      <c r="F930" t="s">
        <v>14</v>
      </c>
      <c r="G930" t="s">
        <v>45</v>
      </c>
      <c r="H930">
        <v>1</v>
      </c>
      <c r="I930">
        <v>0</v>
      </c>
      <c r="J930">
        <v>0</v>
      </c>
      <c r="K930">
        <f t="shared" si="28"/>
        <v>1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f t="shared" si="29"/>
        <v>0</v>
      </c>
    </row>
    <row r="931" spans="1:18" s="11" customFormat="1">
      <c r="A931" s="11">
        <v>220</v>
      </c>
      <c r="B931" s="11" t="s">
        <v>7442</v>
      </c>
      <c r="C931" s="11" t="s">
        <v>7443</v>
      </c>
      <c r="D931" s="11" t="s">
        <v>3387</v>
      </c>
      <c r="E931" s="11" t="s">
        <v>44</v>
      </c>
      <c r="F931" s="11" t="s">
        <v>14</v>
      </c>
      <c r="G931" s="11" t="s">
        <v>3372</v>
      </c>
      <c r="H931" s="11">
        <v>0</v>
      </c>
      <c r="I931" s="11">
        <v>0</v>
      </c>
      <c r="J931" s="11">
        <v>0</v>
      </c>
      <c r="K931" s="11">
        <f t="shared" si="28"/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f t="shared" si="29"/>
        <v>0</v>
      </c>
      <c r="R931" s="11">
        <v>154</v>
      </c>
    </row>
    <row r="932" spans="1:18">
      <c r="B932" t="s">
        <v>7444</v>
      </c>
      <c r="C932" t="s">
        <v>7445</v>
      </c>
      <c r="D932" t="s">
        <v>3424</v>
      </c>
      <c r="E932" t="s">
        <v>31</v>
      </c>
      <c r="F932" t="s">
        <v>14</v>
      </c>
      <c r="G932" t="s">
        <v>15</v>
      </c>
      <c r="H932">
        <v>0</v>
      </c>
      <c r="I932">
        <v>0</v>
      </c>
      <c r="J932">
        <v>0</v>
      </c>
      <c r="K932">
        <f t="shared" si="28"/>
        <v>0</v>
      </c>
      <c r="L932" s="3">
        <v>0</v>
      </c>
      <c r="M932" s="3">
        <v>5000</v>
      </c>
      <c r="N932" s="3">
        <v>0</v>
      </c>
      <c r="O932" s="3">
        <v>0</v>
      </c>
      <c r="P932" s="3">
        <v>0</v>
      </c>
      <c r="Q932" s="3">
        <f t="shared" si="29"/>
        <v>5000</v>
      </c>
    </row>
    <row r="933" spans="1:18">
      <c r="B933" t="s">
        <v>7446</v>
      </c>
      <c r="C933" t="s">
        <v>7447</v>
      </c>
      <c r="D933" t="s">
        <v>3424</v>
      </c>
      <c r="E933" t="s">
        <v>23</v>
      </c>
      <c r="F933" t="s">
        <v>33</v>
      </c>
      <c r="G933" t="s">
        <v>34</v>
      </c>
      <c r="H933">
        <v>0</v>
      </c>
      <c r="I933">
        <v>0</v>
      </c>
      <c r="J933">
        <v>0</v>
      </c>
      <c r="K933">
        <f t="shared" si="28"/>
        <v>0</v>
      </c>
      <c r="L933" s="3">
        <v>10800</v>
      </c>
      <c r="M933" s="3">
        <v>0</v>
      </c>
      <c r="N933" s="3">
        <v>70620</v>
      </c>
      <c r="O933" s="3">
        <v>0</v>
      </c>
      <c r="P933" s="3">
        <v>0</v>
      </c>
      <c r="Q933" s="3">
        <f t="shared" si="29"/>
        <v>81420</v>
      </c>
    </row>
    <row r="934" spans="1:18">
      <c r="B934" t="s">
        <v>7448</v>
      </c>
      <c r="C934" t="s">
        <v>7449</v>
      </c>
      <c r="D934" t="s">
        <v>3371</v>
      </c>
      <c r="E934" t="s">
        <v>47</v>
      </c>
      <c r="F934" t="s">
        <v>39</v>
      </c>
      <c r="G934" t="s">
        <v>3372</v>
      </c>
      <c r="H934">
        <v>0</v>
      </c>
      <c r="I934">
        <v>0</v>
      </c>
      <c r="J934">
        <v>0</v>
      </c>
      <c r="K934">
        <f t="shared" si="28"/>
        <v>0</v>
      </c>
      <c r="L934" s="3">
        <v>3000</v>
      </c>
      <c r="M934" s="3">
        <v>0</v>
      </c>
      <c r="N934" s="3">
        <v>0</v>
      </c>
      <c r="O934" s="3">
        <v>0</v>
      </c>
      <c r="P934" s="3">
        <v>0</v>
      </c>
      <c r="Q934" s="3">
        <f t="shared" si="29"/>
        <v>3000</v>
      </c>
    </row>
    <row r="935" spans="1:18">
      <c r="B935" t="s">
        <v>7450</v>
      </c>
      <c r="C935" t="s">
        <v>7451</v>
      </c>
      <c r="D935" t="s">
        <v>3375</v>
      </c>
      <c r="E935" t="s">
        <v>52</v>
      </c>
      <c r="F935" t="s">
        <v>14</v>
      </c>
      <c r="G935" t="s">
        <v>45</v>
      </c>
      <c r="H935">
        <v>1</v>
      </c>
      <c r="I935">
        <v>0</v>
      </c>
      <c r="J935">
        <v>0</v>
      </c>
      <c r="K935">
        <f t="shared" si="28"/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f t="shared" si="29"/>
        <v>0</v>
      </c>
    </row>
    <row r="936" spans="1:18">
      <c r="B936" t="s">
        <v>7452</v>
      </c>
      <c r="C936" t="s">
        <v>7453</v>
      </c>
      <c r="D936" t="s">
        <v>3375</v>
      </c>
      <c r="E936" t="s">
        <v>23</v>
      </c>
      <c r="F936" t="s">
        <v>14</v>
      </c>
      <c r="G936" t="s">
        <v>45</v>
      </c>
      <c r="H936">
        <v>0</v>
      </c>
      <c r="I936">
        <v>1</v>
      </c>
      <c r="J936">
        <v>0</v>
      </c>
      <c r="K936">
        <f t="shared" si="28"/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f t="shared" si="29"/>
        <v>0</v>
      </c>
    </row>
    <row r="937" spans="1:18">
      <c r="B937" t="s">
        <v>7454</v>
      </c>
      <c r="C937" t="s">
        <v>7455</v>
      </c>
      <c r="D937" t="s">
        <v>3411</v>
      </c>
      <c r="E937" t="s">
        <v>13</v>
      </c>
      <c r="F937" t="s">
        <v>14</v>
      </c>
      <c r="G937" t="s">
        <v>15</v>
      </c>
      <c r="H937">
        <v>0</v>
      </c>
      <c r="I937">
        <v>0</v>
      </c>
      <c r="J937">
        <v>0</v>
      </c>
      <c r="K937">
        <f t="shared" si="28"/>
        <v>0</v>
      </c>
      <c r="L937" s="3">
        <v>3200</v>
      </c>
      <c r="M937" s="3">
        <v>0</v>
      </c>
      <c r="N937" s="3">
        <v>0</v>
      </c>
      <c r="O937" s="3">
        <v>0</v>
      </c>
      <c r="P937" s="3">
        <v>0</v>
      </c>
      <c r="Q937" s="3">
        <f t="shared" si="29"/>
        <v>3200</v>
      </c>
    </row>
    <row r="938" spans="1:18">
      <c r="B938" t="s">
        <v>7456</v>
      </c>
      <c r="C938" t="s">
        <v>7457</v>
      </c>
      <c r="D938" t="s">
        <v>3424</v>
      </c>
      <c r="E938" t="s">
        <v>36</v>
      </c>
      <c r="F938" t="s">
        <v>14</v>
      </c>
      <c r="G938" t="s">
        <v>45</v>
      </c>
      <c r="H938">
        <v>0</v>
      </c>
      <c r="I938">
        <v>0</v>
      </c>
      <c r="J938">
        <v>0</v>
      </c>
      <c r="K938">
        <f t="shared" si="28"/>
        <v>0</v>
      </c>
      <c r="L938" s="3">
        <v>150000</v>
      </c>
      <c r="M938" s="3">
        <v>0</v>
      </c>
      <c r="N938" s="3">
        <v>0</v>
      </c>
      <c r="O938" s="3">
        <v>0</v>
      </c>
      <c r="P938" s="3">
        <v>0</v>
      </c>
      <c r="Q938" s="3">
        <f t="shared" si="29"/>
        <v>150000</v>
      </c>
    </row>
    <row r="939" spans="1:18">
      <c r="B939" t="s">
        <v>7458</v>
      </c>
      <c r="C939" t="s">
        <v>7459</v>
      </c>
      <c r="D939" t="s">
        <v>3424</v>
      </c>
      <c r="E939" t="s">
        <v>13</v>
      </c>
      <c r="F939" t="s">
        <v>39</v>
      </c>
      <c r="G939" t="s">
        <v>45</v>
      </c>
      <c r="H939">
        <v>0</v>
      </c>
      <c r="I939">
        <v>0</v>
      </c>
      <c r="J939">
        <v>0</v>
      </c>
      <c r="K939">
        <f t="shared" si="28"/>
        <v>0</v>
      </c>
      <c r="L939" s="3">
        <v>15600</v>
      </c>
      <c r="M939" s="3">
        <v>0</v>
      </c>
      <c r="N939" s="3">
        <v>4500</v>
      </c>
      <c r="O939" s="3">
        <v>0</v>
      </c>
      <c r="P939" s="3">
        <v>0</v>
      </c>
      <c r="Q939" s="3">
        <f t="shared" si="29"/>
        <v>20100</v>
      </c>
    </row>
    <row r="940" spans="1:18" s="11" customFormat="1">
      <c r="A940" s="11">
        <v>221</v>
      </c>
      <c r="B940" s="11" t="s">
        <v>7460</v>
      </c>
      <c r="C940" s="11" t="s">
        <v>7461</v>
      </c>
      <c r="D940" s="11" t="s">
        <v>3387</v>
      </c>
      <c r="E940" s="11" t="s">
        <v>23</v>
      </c>
      <c r="F940" s="11" t="s">
        <v>14</v>
      </c>
      <c r="G940" s="11" t="s">
        <v>15</v>
      </c>
      <c r="H940" s="11">
        <v>0</v>
      </c>
      <c r="I940" s="11">
        <v>0</v>
      </c>
      <c r="J940" s="11">
        <v>0</v>
      </c>
      <c r="K940" s="11">
        <f t="shared" si="28"/>
        <v>0</v>
      </c>
      <c r="L940" s="12"/>
      <c r="M940" s="12"/>
      <c r="N940" s="12"/>
      <c r="O940" s="12"/>
      <c r="P940" s="12">
        <v>6000</v>
      </c>
      <c r="Q940" s="12">
        <f t="shared" si="29"/>
        <v>6000</v>
      </c>
    </row>
    <row r="941" spans="1:18">
      <c r="B941" t="s">
        <v>7462</v>
      </c>
      <c r="C941" t="s">
        <v>7463</v>
      </c>
      <c r="D941" t="s">
        <v>3438</v>
      </c>
      <c r="E941" t="s">
        <v>36</v>
      </c>
      <c r="F941" t="s">
        <v>39</v>
      </c>
      <c r="G941" t="s">
        <v>15</v>
      </c>
      <c r="H941">
        <v>0</v>
      </c>
      <c r="I941">
        <v>1</v>
      </c>
      <c r="J941">
        <v>0</v>
      </c>
      <c r="K941">
        <f t="shared" si="28"/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f t="shared" si="29"/>
        <v>0</v>
      </c>
    </row>
    <row r="942" spans="1:18">
      <c r="B942" t="s">
        <v>7464</v>
      </c>
      <c r="C942" t="s">
        <v>7465</v>
      </c>
      <c r="D942" t="s">
        <v>3375</v>
      </c>
      <c r="E942" t="s">
        <v>47</v>
      </c>
      <c r="F942" t="s">
        <v>14</v>
      </c>
      <c r="G942" t="s">
        <v>45</v>
      </c>
      <c r="H942">
        <v>0</v>
      </c>
      <c r="I942">
        <v>0</v>
      </c>
      <c r="J942">
        <v>1</v>
      </c>
      <c r="K942">
        <f t="shared" si="28"/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f t="shared" si="29"/>
        <v>0</v>
      </c>
    </row>
    <row r="943" spans="1:18" s="11" customFormat="1">
      <c r="A943" s="11">
        <v>222</v>
      </c>
      <c r="B943" s="11" t="s">
        <v>7466</v>
      </c>
      <c r="C943" s="11" t="s">
        <v>7467</v>
      </c>
      <c r="D943" s="11" t="s">
        <v>3387</v>
      </c>
      <c r="E943" s="11" t="s">
        <v>47</v>
      </c>
      <c r="F943" s="11" t="s">
        <v>14</v>
      </c>
      <c r="G943" s="11" t="s">
        <v>45</v>
      </c>
      <c r="H943" s="11">
        <v>0</v>
      </c>
      <c r="I943" s="11">
        <v>0</v>
      </c>
      <c r="J943" s="11">
        <v>0</v>
      </c>
      <c r="K943" s="11">
        <f t="shared" si="28"/>
        <v>0</v>
      </c>
      <c r="L943" s="12"/>
      <c r="M943" s="12"/>
      <c r="N943" s="12"/>
      <c r="O943" s="12"/>
      <c r="P943" s="12">
        <v>3000</v>
      </c>
      <c r="Q943" s="12">
        <f t="shared" si="29"/>
        <v>3000</v>
      </c>
    </row>
    <row r="944" spans="1:18">
      <c r="B944" t="s">
        <v>7468</v>
      </c>
      <c r="C944" t="s">
        <v>7469</v>
      </c>
      <c r="D944" t="s">
        <v>3375</v>
      </c>
      <c r="E944" t="s">
        <v>31</v>
      </c>
      <c r="F944" t="s">
        <v>14</v>
      </c>
      <c r="G944" t="s">
        <v>15</v>
      </c>
      <c r="H944">
        <v>1</v>
      </c>
      <c r="I944">
        <v>0</v>
      </c>
      <c r="J944">
        <v>0</v>
      </c>
      <c r="K944">
        <f t="shared" si="28"/>
        <v>1</v>
      </c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f t="shared" si="29"/>
        <v>0</v>
      </c>
    </row>
    <row r="945" spans="1:18">
      <c r="B945" t="s">
        <v>7470</v>
      </c>
      <c r="C945" t="s">
        <v>7471</v>
      </c>
      <c r="D945" t="s">
        <v>3411</v>
      </c>
      <c r="E945" t="s">
        <v>27</v>
      </c>
      <c r="F945" t="s">
        <v>14</v>
      </c>
      <c r="G945" t="s">
        <v>15</v>
      </c>
      <c r="H945">
        <v>0</v>
      </c>
      <c r="I945">
        <v>0</v>
      </c>
      <c r="J945">
        <v>0</v>
      </c>
      <c r="K945">
        <f t="shared" si="28"/>
        <v>0</v>
      </c>
      <c r="L945" s="3">
        <v>5700</v>
      </c>
      <c r="M945" s="3">
        <v>0</v>
      </c>
      <c r="N945" s="3">
        <v>0</v>
      </c>
      <c r="O945" s="3">
        <v>0</v>
      </c>
      <c r="P945" s="3">
        <v>0</v>
      </c>
      <c r="Q945" s="3">
        <f t="shared" si="29"/>
        <v>5700</v>
      </c>
    </row>
    <row r="946" spans="1:18">
      <c r="B946" t="s">
        <v>7472</v>
      </c>
      <c r="C946" t="s">
        <v>7473</v>
      </c>
      <c r="D946" t="s">
        <v>3375</v>
      </c>
      <c r="E946" t="s">
        <v>27</v>
      </c>
      <c r="F946" t="s">
        <v>14</v>
      </c>
      <c r="G946" t="s">
        <v>45</v>
      </c>
      <c r="H946">
        <v>1</v>
      </c>
      <c r="I946">
        <v>0</v>
      </c>
      <c r="J946">
        <v>0</v>
      </c>
      <c r="K946">
        <f t="shared" si="28"/>
        <v>1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f t="shared" si="29"/>
        <v>0</v>
      </c>
    </row>
    <row r="947" spans="1:18" s="11" customFormat="1">
      <c r="A947" s="11">
        <v>223</v>
      </c>
      <c r="B947" s="11" t="s">
        <v>7474</v>
      </c>
      <c r="C947" s="11" t="s">
        <v>7475</v>
      </c>
      <c r="D947" s="11" t="s">
        <v>3387</v>
      </c>
      <c r="E947" s="11" t="s">
        <v>44</v>
      </c>
      <c r="F947" s="11" t="s">
        <v>14</v>
      </c>
      <c r="G947" s="11" t="s">
        <v>15</v>
      </c>
      <c r="H947" s="11">
        <v>0</v>
      </c>
      <c r="I947" s="11">
        <v>0</v>
      </c>
      <c r="J947" s="11">
        <v>0</v>
      </c>
      <c r="K947" s="11">
        <f t="shared" si="28"/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f t="shared" si="29"/>
        <v>0</v>
      </c>
      <c r="R947" s="11">
        <v>155</v>
      </c>
    </row>
    <row r="948" spans="1:18">
      <c r="B948" t="s">
        <v>7476</v>
      </c>
      <c r="C948" t="s">
        <v>7477</v>
      </c>
      <c r="D948" t="s">
        <v>3411</v>
      </c>
      <c r="E948" t="s">
        <v>52</v>
      </c>
      <c r="F948" t="s">
        <v>14</v>
      </c>
      <c r="G948" t="s">
        <v>45</v>
      </c>
      <c r="H948">
        <v>0</v>
      </c>
      <c r="I948">
        <v>0</v>
      </c>
      <c r="J948">
        <v>0</v>
      </c>
      <c r="K948">
        <f t="shared" si="28"/>
        <v>0</v>
      </c>
      <c r="L948" s="3">
        <v>31362</v>
      </c>
      <c r="M948" s="3">
        <v>0</v>
      </c>
      <c r="N948" s="3">
        <v>0</v>
      </c>
      <c r="O948" s="3">
        <v>0</v>
      </c>
      <c r="P948" s="3">
        <v>0</v>
      </c>
      <c r="Q948" s="3">
        <f t="shared" si="29"/>
        <v>31362</v>
      </c>
    </row>
    <row r="949" spans="1:18" s="11" customFormat="1">
      <c r="A949" s="11">
        <v>224</v>
      </c>
      <c r="B949" s="11" t="s">
        <v>7478</v>
      </c>
      <c r="C949" s="11" t="s">
        <v>7479</v>
      </c>
      <c r="D949" s="11" t="s">
        <v>3387</v>
      </c>
      <c r="E949" s="11" t="s">
        <v>49</v>
      </c>
      <c r="F949" s="11" t="s">
        <v>14</v>
      </c>
      <c r="G949" s="11" t="s">
        <v>15</v>
      </c>
      <c r="H949" s="11">
        <v>0</v>
      </c>
      <c r="I949" s="11">
        <v>0</v>
      </c>
      <c r="J949" s="11">
        <v>0</v>
      </c>
      <c r="K949" s="11">
        <f t="shared" si="28"/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f t="shared" si="29"/>
        <v>0</v>
      </c>
      <c r="R949" s="11">
        <v>156</v>
      </c>
    </row>
    <row r="950" spans="1:18">
      <c r="B950" t="s">
        <v>7480</v>
      </c>
      <c r="C950" t="s">
        <v>7481</v>
      </c>
      <c r="D950" t="s">
        <v>3375</v>
      </c>
      <c r="E950" t="s">
        <v>36</v>
      </c>
      <c r="F950" t="s">
        <v>14</v>
      </c>
      <c r="G950" t="s">
        <v>15</v>
      </c>
      <c r="H950">
        <v>0</v>
      </c>
      <c r="I950">
        <v>0</v>
      </c>
      <c r="J950">
        <v>1</v>
      </c>
      <c r="K950">
        <f t="shared" si="28"/>
        <v>1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f t="shared" si="29"/>
        <v>0</v>
      </c>
    </row>
    <row r="951" spans="1:18">
      <c r="B951" t="s">
        <v>7482</v>
      </c>
      <c r="C951" t="s">
        <v>7483</v>
      </c>
      <c r="D951" t="s">
        <v>3375</v>
      </c>
      <c r="E951" t="s">
        <v>68</v>
      </c>
      <c r="F951" t="s">
        <v>39</v>
      </c>
      <c r="G951" t="s">
        <v>45</v>
      </c>
      <c r="H951">
        <v>0</v>
      </c>
      <c r="I951">
        <v>0</v>
      </c>
      <c r="J951">
        <v>1</v>
      </c>
      <c r="K951">
        <f t="shared" si="28"/>
        <v>1</v>
      </c>
      <c r="L951" s="3">
        <v>0</v>
      </c>
      <c r="M951" s="3">
        <v>0</v>
      </c>
      <c r="N951" s="3">
        <v>0</v>
      </c>
      <c r="O951" s="3">
        <v>0</v>
      </c>
      <c r="P951" s="3">
        <v>0</v>
      </c>
      <c r="Q951" s="3">
        <f t="shared" si="29"/>
        <v>0</v>
      </c>
    </row>
    <row r="952" spans="1:18">
      <c r="B952" t="s">
        <v>7484</v>
      </c>
      <c r="C952" t="s">
        <v>7485</v>
      </c>
      <c r="D952" t="s">
        <v>3375</v>
      </c>
      <c r="E952" t="s">
        <v>27</v>
      </c>
      <c r="F952" t="s">
        <v>14</v>
      </c>
      <c r="G952" t="s">
        <v>15</v>
      </c>
      <c r="H952">
        <v>0</v>
      </c>
      <c r="I952">
        <v>0</v>
      </c>
      <c r="J952">
        <v>1</v>
      </c>
      <c r="K952">
        <f t="shared" si="28"/>
        <v>1</v>
      </c>
      <c r="L952" s="3">
        <v>0</v>
      </c>
      <c r="M952" s="3">
        <v>0</v>
      </c>
      <c r="N952" s="3">
        <v>0</v>
      </c>
      <c r="O952" s="3">
        <v>0</v>
      </c>
      <c r="P952" s="3">
        <v>0</v>
      </c>
      <c r="Q952" s="3">
        <f t="shared" si="29"/>
        <v>0</v>
      </c>
    </row>
    <row r="953" spans="1:18">
      <c r="B953" t="s">
        <v>7486</v>
      </c>
      <c r="C953" t="s">
        <v>7487</v>
      </c>
      <c r="D953" t="s">
        <v>3375</v>
      </c>
      <c r="E953" t="s">
        <v>27</v>
      </c>
      <c r="F953" t="s">
        <v>14</v>
      </c>
      <c r="G953" t="s">
        <v>15</v>
      </c>
      <c r="H953">
        <v>0</v>
      </c>
      <c r="I953">
        <v>1</v>
      </c>
      <c r="J953">
        <v>0</v>
      </c>
      <c r="K953">
        <f t="shared" si="28"/>
        <v>1</v>
      </c>
      <c r="L953" s="3">
        <v>0</v>
      </c>
      <c r="M953" s="3">
        <v>0</v>
      </c>
      <c r="N953" s="3">
        <v>0</v>
      </c>
      <c r="O953" s="3">
        <v>0</v>
      </c>
      <c r="P953" s="3">
        <v>0</v>
      </c>
      <c r="Q953" s="3">
        <f t="shared" si="29"/>
        <v>0</v>
      </c>
    </row>
    <row r="954" spans="1:18">
      <c r="B954" t="s">
        <v>7488</v>
      </c>
      <c r="C954" t="s">
        <v>7489</v>
      </c>
      <c r="D954" t="s">
        <v>3411</v>
      </c>
      <c r="E954" t="s">
        <v>36</v>
      </c>
      <c r="F954" t="s">
        <v>33</v>
      </c>
      <c r="G954" t="s">
        <v>34</v>
      </c>
      <c r="H954">
        <v>0</v>
      </c>
      <c r="I954">
        <v>0</v>
      </c>
      <c r="J954">
        <v>0</v>
      </c>
      <c r="K954">
        <f t="shared" si="28"/>
        <v>0</v>
      </c>
      <c r="L954" s="3">
        <v>3500</v>
      </c>
      <c r="M954" s="3">
        <v>0</v>
      </c>
      <c r="N954" s="3">
        <v>0</v>
      </c>
      <c r="O954" s="3">
        <v>0</v>
      </c>
      <c r="P954" s="3">
        <v>0</v>
      </c>
      <c r="Q954" s="3">
        <f t="shared" si="29"/>
        <v>3500</v>
      </c>
    </row>
    <row r="955" spans="1:18">
      <c r="B955" t="s">
        <v>7490</v>
      </c>
      <c r="C955" t="s">
        <v>7491</v>
      </c>
      <c r="D955" t="s">
        <v>3438</v>
      </c>
      <c r="E955" t="s">
        <v>31</v>
      </c>
      <c r="F955" t="s">
        <v>14</v>
      </c>
      <c r="G955" t="s">
        <v>15</v>
      </c>
      <c r="H955">
        <v>0</v>
      </c>
      <c r="I955">
        <v>0</v>
      </c>
      <c r="J955">
        <v>1</v>
      </c>
      <c r="K955">
        <f t="shared" si="28"/>
        <v>1</v>
      </c>
      <c r="L955" s="3"/>
      <c r="M955" s="3"/>
      <c r="N955" s="3"/>
      <c r="O955" s="3"/>
      <c r="P955" s="3">
        <v>0</v>
      </c>
      <c r="Q955" s="3">
        <f t="shared" si="29"/>
        <v>0</v>
      </c>
    </row>
    <row r="956" spans="1:18" s="11" customFormat="1">
      <c r="A956" s="11">
        <v>225</v>
      </c>
      <c r="B956" s="11" t="s">
        <v>7492</v>
      </c>
      <c r="C956" s="11" t="s">
        <v>7493</v>
      </c>
      <c r="D956" s="11" t="s">
        <v>3387</v>
      </c>
      <c r="E956" s="11" t="s">
        <v>27</v>
      </c>
      <c r="F956" s="11" t="s">
        <v>14</v>
      </c>
      <c r="G956" s="11" t="s">
        <v>15</v>
      </c>
      <c r="H956" s="11">
        <v>0</v>
      </c>
      <c r="I956" s="11">
        <v>0</v>
      </c>
      <c r="J956" s="11">
        <v>0</v>
      </c>
      <c r="K956" s="11">
        <f t="shared" si="28"/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f t="shared" si="29"/>
        <v>0</v>
      </c>
      <c r="R956" s="11">
        <v>157</v>
      </c>
    </row>
    <row r="957" spans="1:18">
      <c r="B957" t="s">
        <v>7494</v>
      </c>
      <c r="C957" t="s">
        <v>7495</v>
      </c>
      <c r="D957" t="s">
        <v>3375</v>
      </c>
      <c r="E957" t="s">
        <v>23</v>
      </c>
      <c r="F957" t="s">
        <v>14</v>
      </c>
      <c r="G957" t="s">
        <v>15</v>
      </c>
      <c r="H957">
        <v>0</v>
      </c>
      <c r="I957">
        <v>1</v>
      </c>
      <c r="J957">
        <v>0</v>
      </c>
      <c r="K957">
        <f t="shared" si="28"/>
        <v>1</v>
      </c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f t="shared" si="29"/>
        <v>0</v>
      </c>
    </row>
    <row r="958" spans="1:18" s="11" customFormat="1">
      <c r="A958" s="11">
        <v>226</v>
      </c>
      <c r="B958" s="11" t="s">
        <v>7496</v>
      </c>
      <c r="C958" s="11" t="s">
        <v>7497</v>
      </c>
      <c r="D958" s="11" t="s">
        <v>3387</v>
      </c>
      <c r="E958" s="11" t="s">
        <v>40</v>
      </c>
      <c r="F958" s="11" t="s">
        <v>14</v>
      </c>
      <c r="G958" s="11" t="s">
        <v>15</v>
      </c>
      <c r="H958" s="11">
        <v>0</v>
      </c>
      <c r="I958" s="11">
        <v>0</v>
      </c>
      <c r="J958" s="11">
        <v>0</v>
      </c>
      <c r="K958" s="11">
        <f t="shared" si="28"/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f t="shared" si="29"/>
        <v>0</v>
      </c>
      <c r="R958" s="11">
        <v>158</v>
      </c>
    </row>
    <row r="959" spans="1:18">
      <c r="B959" t="s">
        <v>7498</v>
      </c>
      <c r="C959" t="s">
        <v>7499</v>
      </c>
      <c r="D959" t="s">
        <v>3371</v>
      </c>
      <c r="E959" t="s">
        <v>13</v>
      </c>
      <c r="F959" t="s">
        <v>39</v>
      </c>
      <c r="G959" t="s">
        <v>3372</v>
      </c>
      <c r="H959">
        <v>0</v>
      </c>
      <c r="I959">
        <v>1</v>
      </c>
      <c r="J959">
        <v>1</v>
      </c>
      <c r="K959">
        <f t="shared" si="28"/>
        <v>2</v>
      </c>
      <c r="L959" s="3">
        <v>130000</v>
      </c>
      <c r="M959" s="3">
        <v>2000</v>
      </c>
      <c r="N959" s="3">
        <v>30000</v>
      </c>
      <c r="O959" s="3">
        <v>0</v>
      </c>
      <c r="P959" s="3">
        <v>0</v>
      </c>
      <c r="Q959" s="3">
        <f t="shared" si="29"/>
        <v>162000</v>
      </c>
    </row>
    <row r="960" spans="1:18">
      <c r="B960" t="s">
        <v>7500</v>
      </c>
      <c r="C960" t="s">
        <v>7501</v>
      </c>
      <c r="D960" t="s">
        <v>3371</v>
      </c>
      <c r="E960" t="s">
        <v>38</v>
      </c>
      <c r="F960" t="s">
        <v>14</v>
      </c>
      <c r="G960" t="s">
        <v>3372</v>
      </c>
      <c r="H960">
        <v>0</v>
      </c>
      <c r="I960">
        <v>0</v>
      </c>
      <c r="J960">
        <v>0</v>
      </c>
      <c r="K960">
        <f t="shared" si="28"/>
        <v>0</v>
      </c>
      <c r="L960" s="3">
        <v>18309</v>
      </c>
      <c r="M960" s="3">
        <v>0</v>
      </c>
      <c r="N960" s="3">
        <v>80000</v>
      </c>
      <c r="O960" s="3">
        <v>0</v>
      </c>
      <c r="P960" s="3">
        <v>0</v>
      </c>
      <c r="Q960" s="3">
        <f t="shared" si="29"/>
        <v>98309</v>
      </c>
    </row>
    <row r="961" spans="1:18" s="11" customFormat="1">
      <c r="A961" s="11">
        <v>227</v>
      </c>
      <c r="B961" s="11" t="s">
        <v>7502</v>
      </c>
      <c r="C961" s="11" t="s">
        <v>7503</v>
      </c>
      <c r="D961" s="11" t="s">
        <v>3387</v>
      </c>
      <c r="E961" s="11" t="s">
        <v>40</v>
      </c>
      <c r="F961" s="11" t="s">
        <v>14</v>
      </c>
      <c r="G961" s="11" t="s">
        <v>15</v>
      </c>
      <c r="H961" s="11">
        <v>0</v>
      </c>
      <c r="I961" s="11">
        <v>0</v>
      </c>
      <c r="J961" s="11">
        <v>0</v>
      </c>
      <c r="K961" s="11">
        <f t="shared" si="28"/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f t="shared" si="29"/>
        <v>0</v>
      </c>
      <c r="R961" s="11">
        <v>159</v>
      </c>
    </row>
    <row r="962" spans="1:18">
      <c r="B962" t="s">
        <v>7504</v>
      </c>
      <c r="C962" t="s">
        <v>7505</v>
      </c>
      <c r="D962" t="s">
        <v>3411</v>
      </c>
      <c r="E962" t="s">
        <v>68</v>
      </c>
      <c r="F962" t="s">
        <v>14</v>
      </c>
      <c r="G962" t="s">
        <v>15</v>
      </c>
      <c r="H962">
        <v>0</v>
      </c>
      <c r="I962">
        <v>0</v>
      </c>
      <c r="J962">
        <v>0</v>
      </c>
      <c r="K962">
        <f t="shared" si="28"/>
        <v>0</v>
      </c>
      <c r="L962" s="3">
        <v>17840</v>
      </c>
      <c r="M962" s="3">
        <v>0</v>
      </c>
      <c r="N962" s="3">
        <v>0</v>
      </c>
      <c r="O962" s="3">
        <v>0</v>
      </c>
      <c r="P962" s="3">
        <v>0</v>
      </c>
      <c r="Q962" s="3">
        <f t="shared" si="29"/>
        <v>17840</v>
      </c>
    </row>
    <row r="963" spans="1:18">
      <c r="B963" t="s">
        <v>7506</v>
      </c>
      <c r="C963" t="s">
        <v>7507</v>
      </c>
      <c r="D963" t="s">
        <v>3424</v>
      </c>
      <c r="E963" t="s">
        <v>27</v>
      </c>
      <c r="F963" t="s">
        <v>14</v>
      </c>
      <c r="G963" t="s">
        <v>45</v>
      </c>
      <c r="H963">
        <v>0</v>
      </c>
      <c r="I963">
        <v>0</v>
      </c>
      <c r="J963">
        <v>0</v>
      </c>
      <c r="K963">
        <f t="shared" si="28"/>
        <v>0</v>
      </c>
      <c r="L963" s="3">
        <v>2318</v>
      </c>
      <c r="M963" s="3">
        <v>0</v>
      </c>
      <c r="N963" s="3">
        <v>0</v>
      </c>
      <c r="O963" s="3">
        <v>0</v>
      </c>
      <c r="P963" s="3">
        <v>0</v>
      </c>
      <c r="Q963" s="3">
        <f t="shared" si="29"/>
        <v>2318</v>
      </c>
    </row>
    <row r="964" spans="1:18">
      <c r="B964" t="s">
        <v>7508</v>
      </c>
      <c r="C964" t="s">
        <v>7509</v>
      </c>
      <c r="D964" t="s">
        <v>3424</v>
      </c>
      <c r="E964" t="s">
        <v>47</v>
      </c>
      <c r="F964" t="s">
        <v>14</v>
      </c>
      <c r="G964" t="s">
        <v>45</v>
      </c>
      <c r="H964">
        <v>0</v>
      </c>
      <c r="I964">
        <v>0</v>
      </c>
      <c r="J964">
        <v>0</v>
      </c>
      <c r="K964">
        <f t="shared" ref="K964:K1027" si="30">SUM(H964:J964)</f>
        <v>0</v>
      </c>
      <c r="L964" s="3"/>
      <c r="M964" s="3"/>
      <c r="N964" s="3"/>
      <c r="O964" s="3"/>
      <c r="P964" s="3">
        <v>5000</v>
      </c>
      <c r="Q964" s="3">
        <f t="shared" ref="Q964:Q1027" si="31">SUM(L964:P964)</f>
        <v>5000</v>
      </c>
    </row>
    <row r="965" spans="1:18">
      <c r="B965" t="s">
        <v>7510</v>
      </c>
      <c r="C965" t="s">
        <v>7511</v>
      </c>
      <c r="D965" t="s">
        <v>3371</v>
      </c>
      <c r="E965" t="s">
        <v>13</v>
      </c>
      <c r="F965" t="s">
        <v>14</v>
      </c>
      <c r="G965" t="s">
        <v>3372</v>
      </c>
      <c r="H965">
        <v>1</v>
      </c>
      <c r="I965">
        <v>0</v>
      </c>
      <c r="J965">
        <v>0</v>
      </c>
      <c r="K965">
        <f t="shared" si="30"/>
        <v>1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f t="shared" si="31"/>
        <v>0</v>
      </c>
    </row>
    <row r="966" spans="1:18">
      <c r="B966" t="s">
        <v>7512</v>
      </c>
      <c r="C966" t="s">
        <v>7513</v>
      </c>
      <c r="D966" t="s">
        <v>3375</v>
      </c>
      <c r="E966" t="s">
        <v>29</v>
      </c>
      <c r="F966" t="s">
        <v>14</v>
      </c>
      <c r="G966" t="s">
        <v>45</v>
      </c>
      <c r="H966">
        <v>0</v>
      </c>
      <c r="I966">
        <v>0</v>
      </c>
      <c r="J966">
        <v>1</v>
      </c>
      <c r="K966">
        <f t="shared" si="30"/>
        <v>1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  <c r="Q966" s="3">
        <f t="shared" si="31"/>
        <v>0</v>
      </c>
    </row>
    <row r="967" spans="1:18" s="11" customFormat="1">
      <c r="A967" s="11">
        <v>228</v>
      </c>
      <c r="B967" s="11" t="s">
        <v>7514</v>
      </c>
      <c r="C967" s="11" t="s">
        <v>7515</v>
      </c>
      <c r="D967" s="11" t="s">
        <v>3387</v>
      </c>
      <c r="E967" s="11" t="s">
        <v>52</v>
      </c>
      <c r="F967" s="11" t="s">
        <v>14</v>
      </c>
      <c r="G967" s="11" t="s">
        <v>15</v>
      </c>
      <c r="H967" s="11">
        <v>0</v>
      </c>
      <c r="I967" s="11">
        <v>0</v>
      </c>
      <c r="J967" s="11">
        <v>0</v>
      </c>
      <c r="K967" s="11">
        <f t="shared" si="30"/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f t="shared" si="31"/>
        <v>0</v>
      </c>
      <c r="R967" s="11">
        <v>160</v>
      </c>
    </row>
    <row r="968" spans="1:18">
      <c r="B968" t="s">
        <v>7516</v>
      </c>
      <c r="C968" t="s">
        <v>7517</v>
      </c>
      <c r="D968" t="s">
        <v>3424</v>
      </c>
      <c r="E968" t="s">
        <v>27</v>
      </c>
      <c r="F968" t="s">
        <v>14</v>
      </c>
      <c r="G968" t="s">
        <v>45</v>
      </c>
      <c r="H968">
        <v>0</v>
      </c>
      <c r="I968">
        <v>0</v>
      </c>
      <c r="J968">
        <v>0</v>
      </c>
      <c r="K968">
        <f t="shared" si="30"/>
        <v>0</v>
      </c>
      <c r="L968" s="3">
        <v>1000</v>
      </c>
      <c r="M968" s="3">
        <v>0</v>
      </c>
      <c r="N968" s="3">
        <v>0</v>
      </c>
      <c r="O968" s="3">
        <v>0</v>
      </c>
      <c r="P968" s="3">
        <v>0</v>
      </c>
      <c r="Q968" s="3">
        <f t="shared" si="31"/>
        <v>1000</v>
      </c>
    </row>
    <row r="969" spans="1:18" s="11" customFormat="1">
      <c r="A969" s="11">
        <v>229</v>
      </c>
      <c r="B969" s="11" t="s">
        <v>7518</v>
      </c>
      <c r="C969" s="11" t="s">
        <v>7519</v>
      </c>
      <c r="D969" s="11" t="s">
        <v>3387</v>
      </c>
      <c r="E969" s="11" t="s">
        <v>40</v>
      </c>
      <c r="F969" s="11" t="s">
        <v>14</v>
      </c>
      <c r="G969" s="11" t="s">
        <v>15</v>
      </c>
      <c r="H969" s="11">
        <v>0</v>
      </c>
      <c r="I969" s="11">
        <v>0</v>
      </c>
      <c r="J969" s="11">
        <v>0</v>
      </c>
      <c r="K969" s="11">
        <f t="shared" si="30"/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f t="shared" si="31"/>
        <v>0</v>
      </c>
      <c r="R969" s="11">
        <v>161</v>
      </c>
    </row>
    <row r="970" spans="1:18">
      <c r="B970" t="s">
        <v>7520</v>
      </c>
      <c r="C970" t="s">
        <v>7521</v>
      </c>
      <c r="D970" t="s">
        <v>3378</v>
      </c>
      <c r="E970" t="s">
        <v>36</v>
      </c>
      <c r="F970" t="s">
        <v>14</v>
      </c>
      <c r="G970" t="s">
        <v>15</v>
      </c>
      <c r="H970">
        <v>0</v>
      </c>
      <c r="I970">
        <v>0</v>
      </c>
      <c r="J970">
        <v>0</v>
      </c>
      <c r="K970">
        <f t="shared" si="30"/>
        <v>0</v>
      </c>
      <c r="L970" s="3">
        <v>75000</v>
      </c>
      <c r="M970" s="3">
        <v>5000</v>
      </c>
      <c r="N970" s="3">
        <v>0</v>
      </c>
      <c r="O970" s="3">
        <v>0</v>
      </c>
      <c r="P970" s="3">
        <v>0</v>
      </c>
      <c r="Q970" s="3">
        <f t="shared" si="31"/>
        <v>80000</v>
      </c>
    </row>
    <row r="971" spans="1:18">
      <c r="B971" t="s">
        <v>7522</v>
      </c>
      <c r="C971" t="s">
        <v>7523</v>
      </c>
      <c r="D971" t="s">
        <v>3371</v>
      </c>
      <c r="E971" t="s">
        <v>47</v>
      </c>
      <c r="F971" t="s">
        <v>14</v>
      </c>
      <c r="G971" t="s">
        <v>3372</v>
      </c>
      <c r="H971">
        <v>0</v>
      </c>
      <c r="I971">
        <v>0</v>
      </c>
      <c r="J971">
        <v>0</v>
      </c>
      <c r="K971">
        <f t="shared" si="30"/>
        <v>0</v>
      </c>
      <c r="L971" s="3">
        <v>0</v>
      </c>
      <c r="M971" s="3">
        <v>0</v>
      </c>
      <c r="N971" s="3">
        <v>10000</v>
      </c>
      <c r="O971" s="3">
        <v>0</v>
      </c>
      <c r="P971" s="3">
        <v>0</v>
      </c>
      <c r="Q971" s="3">
        <f t="shared" si="31"/>
        <v>10000</v>
      </c>
    </row>
    <row r="972" spans="1:18">
      <c r="B972" t="s">
        <v>7524</v>
      </c>
      <c r="C972" t="s">
        <v>7525</v>
      </c>
      <c r="D972" t="s">
        <v>3371</v>
      </c>
      <c r="E972" t="s">
        <v>49</v>
      </c>
      <c r="F972" t="s">
        <v>14</v>
      </c>
      <c r="G972" t="s">
        <v>3372</v>
      </c>
      <c r="H972">
        <v>0</v>
      </c>
      <c r="I972">
        <v>0</v>
      </c>
      <c r="J972">
        <v>0</v>
      </c>
      <c r="K972">
        <f t="shared" si="30"/>
        <v>0</v>
      </c>
      <c r="L972" s="3">
        <v>0</v>
      </c>
      <c r="M972" s="3">
        <v>12900</v>
      </c>
      <c r="N972" s="3">
        <v>10000</v>
      </c>
      <c r="O972" s="3">
        <v>0</v>
      </c>
      <c r="P972" s="3">
        <v>0</v>
      </c>
      <c r="Q972" s="3">
        <f t="shared" si="31"/>
        <v>22900</v>
      </c>
    </row>
    <row r="973" spans="1:18">
      <c r="B973" t="s">
        <v>7526</v>
      </c>
      <c r="C973" t="s">
        <v>7527</v>
      </c>
      <c r="D973" t="s">
        <v>3375</v>
      </c>
      <c r="E973" t="s">
        <v>27</v>
      </c>
      <c r="F973" t="s">
        <v>14</v>
      </c>
      <c r="G973" t="s">
        <v>45</v>
      </c>
      <c r="H973">
        <v>1</v>
      </c>
      <c r="I973">
        <v>0</v>
      </c>
      <c r="J973">
        <v>0</v>
      </c>
      <c r="K973">
        <f t="shared" si="30"/>
        <v>1</v>
      </c>
      <c r="L973" s="3">
        <v>0</v>
      </c>
      <c r="M973" s="3">
        <v>0</v>
      </c>
      <c r="N973" s="3">
        <v>0</v>
      </c>
      <c r="O973" s="3">
        <v>0</v>
      </c>
      <c r="P973" s="3">
        <v>0</v>
      </c>
      <c r="Q973" s="3">
        <f t="shared" si="31"/>
        <v>0</v>
      </c>
    </row>
    <row r="974" spans="1:18">
      <c r="B974" t="s">
        <v>7528</v>
      </c>
      <c r="C974" t="s">
        <v>7529</v>
      </c>
      <c r="D974" t="s">
        <v>3371</v>
      </c>
      <c r="E974" t="s">
        <v>38</v>
      </c>
      <c r="F974" t="s">
        <v>14</v>
      </c>
      <c r="G974" t="s">
        <v>3372</v>
      </c>
      <c r="H974">
        <v>0</v>
      </c>
      <c r="I974">
        <v>0</v>
      </c>
      <c r="J974">
        <v>0</v>
      </c>
      <c r="K974">
        <f t="shared" si="30"/>
        <v>0</v>
      </c>
      <c r="L974" s="3">
        <v>0</v>
      </c>
      <c r="M974" s="3">
        <v>0</v>
      </c>
      <c r="N974" s="3">
        <v>0</v>
      </c>
      <c r="O974" s="3">
        <v>0</v>
      </c>
      <c r="P974" s="3">
        <v>0</v>
      </c>
      <c r="Q974" s="3">
        <f t="shared" si="31"/>
        <v>0</v>
      </c>
    </row>
    <row r="975" spans="1:18">
      <c r="B975" t="s">
        <v>7530</v>
      </c>
      <c r="C975" t="s">
        <v>7531</v>
      </c>
      <c r="D975" t="s">
        <v>3371</v>
      </c>
      <c r="E975" t="s">
        <v>23</v>
      </c>
      <c r="F975" t="s">
        <v>33</v>
      </c>
      <c r="G975" t="s">
        <v>34</v>
      </c>
      <c r="H975">
        <v>0</v>
      </c>
      <c r="I975">
        <v>0</v>
      </c>
      <c r="J975">
        <v>0</v>
      </c>
      <c r="K975">
        <f t="shared" si="30"/>
        <v>0</v>
      </c>
      <c r="L975" s="3">
        <v>0</v>
      </c>
      <c r="M975" s="3">
        <v>0</v>
      </c>
      <c r="N975" s="3">
        <v>95000</v>
      </c>
      <c r="O975" s="3">
        <v>0</v>
      </c>
      <c r="P975" s="3">
        <v>0</v>
      </c>
      <c r="Q975" s="3">
        <f t="shared" si="31"/>
        <v>95000</v>
      </c>
    </row>
    <row r="976" spans="1:18" s="22" customFormat="1">
      <c r="A976" s="22">
        <v>34</v>
      </c>
      <c r="B976" s="22" t="s">
        <v>7532</v>
      </c>
      <c r="C976" s="22" t="s">
        <v>7533</v>
      </c>
      <c r="D976" s="22" t="s">
        <v>3387</v>
      </c>
      <c r="E976" s="22" t="s">
        <v>47</v>
      </c>
      <c r="F976" s="22" t="s">
        <v>14</v>
      </c>
      <c r="G976" s="22" t="s">
        <v>45</v>
      </c>
      <c r="H976" s="22">
        <v>0</v>
      </c>
      <c r="I976" s="22">
        <v>0</v>
      </c>
      <c r="J976" s="22">
        <v>0</v>
      </c>
      <c r="K976" s="22">
        <f t="shared" si="30"/>
        <v>0</v>
      </c>
      <c r="L976" s="30">
        <v>120000</v>
      </c>
      <c r="M976" s="30">
        <v>1000</v>
      </c>
      <c r="N976" s="30">
        <v>0</v>
      </c>
      <c r="O976" s="30">
        <v>0</v>
      </c>
      <c r="P976" s="30">
        <v>0</v>
      </c>
      <c r="Q976" s="30">
        <f t="shared" si="31"/>
        <v>121000</v>
      </c>
    </row>
    <row r="977" spans="1:18">
      <c r="B977" t="s">
        <v>7534</v>
      </c>
      <c r="C977" t="s">
        <v>7535</v>
      </c>
      <c r="D977" t="s">
        <v>3378</v>
      </c>
      <c r="E977" t="s">
        <v>49</v>
      </c>
      <c r="F977" t="s">
        <v>14</v>
      </c>
      <c r="G977" t="s">
        <v>15</v>
      </c>
      <c r="H977">
        <v>0</v>
      </c>
      <c r="I977">
        <v>0</v>
      </c>
      <c r="J977">
        <v>0</v>
      </c>
      <c r="K977">
        <f t="shared" si="30"/>
        <v>0</v>
      </c>
      <c r="L977" s="3">
        <v>57170</v>
      </c>
      <c r="M977" s="3">
        <v>4461</v>
      </c>
      <c r="N977" s="3">
        <v>0</v>
      </c>
      <c r="O977" s="3">
        <v>0</v>
      </c>
      <c r="P977" s="3">
        <v>0</v>
      </c>
      <c r="Q977" s="3">
        <f t="shared" si="31"/>
        <v>61631</v>
      </c>
    </row>
    <row r="978" spans="1:18" s="11" customFormat="1">
      <c r="A978" s="11">
        <v>230</v>
      </c>
      <c r="B978" s="11" t="s">
        <v>7536</v>
      </c>
      <c r="C978" s="11" t="s">
        <v>7537</v>
      </c>
      <c r="D978" s="11" t="s">
        <v>3387</v>
      </c>
      <c r="E978" s="11" t="s">
        <v>47</v>
      </c>
      <c r="F978" s="11" t="s">
        <v>14</v>
      </c>
      <c r="G978" s="11" t="s">
        <v>15</v>
      </c>
      <c r="H978" s="11">
        <v>0</v>
      </c>
      <c r="I978" s="11">
        <v>0</v>
      </c>
      <c r="J978" s="11">
        <v>0</v>
      </c>
      <c r="K978" s="11">
        <f t="shared" si="30"/>
        <v>0</v>
      </c>
      <c r="L978" s="12">
        <v>39200</v>
      </c>
      <c r="M978" s="12">
        <v>1000</v>
      </c>
      <c r="N978" s="12">
        <v>0</v>
      </c>
      <c r="O978" s="12">
        <v>0</v>
      </c>
      <c r="P978" s="12">
        <v>0</v>
      </c>
      <c r="Q978" s="12">
        <f t="shared" si="31"/>
        <v>40200</v>
      </c>
    </row>
    <row r="979" spans="1:18" s="11" customFormat="1">
      <c r="A979" s="11">
        <v>231</v>
      </c>
      <c r="B979" s="11" t="s">
        <v>7538</v>
      </c>
      <c r="C979" s="11" t="s">
        <v>7539</v>
      </c>
      <c r="D979" s="11" t="s">
        <v>3387</v>
      </c>
      <c r="E979" s="11" t="s">
        <v>13</v>
      </c>
      <c r="F979" s="11" t="s">
        <v>14</v>
      </c>
      <c r="G979" s="11" t="s">
        <v>15</v>
      </c>
      <c r="H979" s="11">
        <v>0</v>
      </c>
      <c r="I979" s="11">
        <v>0</v>
      </c>
      <c r="J979" s="11">
        <v>0</v>
      </c>
      <c r="K979" s="11">
        <f t="shared" si="30"/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f t="shared" si="31"/>
        <v>0</v>
      </c>
      <c r="R979" s="11">
        <v>162</v>
      </c>
    </row>
    <row r="980" spans="1:18" s="22" customFormat="1">
      <c r="A980" s="22">
        <v>35</v>
      </c>
      <c r="B980" s="22" t="s">
        <v>7540</v>
      </c>
      <c r="C980" s="22" t="s">
        <v>7541</v>
      </c>
      <c r="D980" s="22" t="s">
        <v>3387</v>
      </c>
      <c r="E980" s="22" t="s">
        <v>23</v>
      </c>
      <c r="F980" s="22" t="s">
        <v>14</v>
      </c>
      <c r="G980" s="22" t="s">
        <v>15</v>
      </c>
      <c r="H980" s="22">
        <v>0</v>
      </c>
      <c r="I980" s="22">
        <v>0</v>
      </c>
      <c r="J980" s="22">
        <v>0</v>
      </c>
      <c r="K980" s="22">
        <f t="shared" si="30"/>
        <v>0</v>
      </c>
      <c r="L980" s="30">
        <v>85190</v>
      </c>
      <c r="M980" s="30">
        <v>20515</v>
      </c>
      <c r="N980" s="30">
        <v>0</v>
      </c>
      <c r="O980" s="30">
        <v>0</v>
      </c>
      <c r="P980" s="30">
        <v>0</v>
      </c>
      <c r="Q980" s="30">
        <f t="shared" si="31"/>
        <v>105705</v>
      </c>
    </row>
    <row r="981" spans="1:18">
      <c r="B981" t="s">
        <v>7542</v>
      </c>
      <c r="C981" t="s">
        <v>7543</v>
      </c>
      <c r="D981" t="s">
        <v>3411</v>
      </c>
      <c r="E981" t="s">
        <v>27</v>
      </c>
      <c r="F981" t="s">
        <v>14</v>
      </c>
      <c r="G981" t="s">
        <v>15</v>
      </c>
      <c r="H981">
        <v>0</v>
      </c>
      <c r="I981">
        <v>0</v>
      </c>
      <c r="J981">
        <v>0</v>
      </c>
      <c r="K981">
        <f t="shared" si="30"/>
        <v>0</v>
      </c>
      <c r="L981" s="3">
        <v>10000</v>
      </c>
      <c r="M981" s="3">
        <v>0</v>
      </c>
      <c r="N981" s="3">
        <v>0</v>
      </c>
      <c r="O981" s="3">
        <v>0</v>
      </c>
      <c r="P981" s="3">
        <v>0</v>
      </c>
      <c r="Q981" s="3">
        <f t="shared" si="31"/>
        <v>10000</v>
      </c>
    </row>
    <row r="982" spans="1:18" s="11" customFormat="1">
      <c r="A982" s="11">
        <v>232</v>
      </c>
      <c r="B982" s="11" t="s">
        <v>7544</v>
      </c>
      <c r="C982" s="11" t="s">
        <v>7545</v>
      </c>
      <c r="D982" s="11" t="s">
        <v>3387</v>
      </c>
      <c r="E982" s="11" t="s">
        <v>27</v>
      </c>
      <c r="F982" s="11" t="s">
        <v>14</v>
      </c>
      <c r="G982" s="11" t="s">
        <v>15</v>
      </c>
      <c r="H982" s="11">
        <v>0</v>
      </c>
      <c r="I982" s="11">
        <v>0</v>
      </c>
      <c r="J982" s="11">
        <v>0</v>
      </c>
      <c r="K982" s="11">
        <f t="shared" si="30"/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f t="shared" si="31"/>
        <v>0</v>
      </c>
      <c r="R982" s="11">
        <v>163</v>
      </c>
    </row>
    <row r="983" spans="1:18">
      <c r="B983" t="s">
        <v>7546</v>
      </c>
      <c r="C983" t="s">
        <v>7547</v>
      </c>
      <c r="D983" t="s">
        <v>3371</v>
      </c>
      <c r="E983" t="s">
        <v>29</v>
      </c>
      <c r="F983" t="s">
        <v>39</v>
      </c>
      <c r="G983" t="s">
        <v>3372</v>
      </c>
      <c r="H983">
        <v>0</v>
      </c>
      <c r="I983">
        <v>0</v>
      </c>
      <c r="J983">
        <v>0</v>
      </c>
      <c r="K983">
        <f t="shared" si="30"/>
        <v>0</v>
      </c>
      <c r="L983" s="3">
        <v>350000</v>
      </c>
      <c r="M983" s="3">
        <v>101202</v>
      </c>
      <c r="N983" s="3">
        <v>60000</v>
      </c>
      <c r="O983" s="3">
        <v>0</v>
      </c>
      <c r="P983" s="3">
        <v>0</v>
      </c>
      <c r="Q983" s="3">
        <f t="shared" si="31"/>
        <v>511202</v>
      </c>
    </row>
    <row r="984" spans="1:18">
      <c r="B984" t="s">
        <v>7548</v>
      </c>
      <c r="C984" t="s">
        <v>7549</v>
      </c>
      <c r="D984" t="s">
        <v>3371</v>
      </c>
      <c r="E984" t="s">
        <v>36</v>
      </c>
      <c r="F984" t="s">
        <v>39</v>
      </c>
      <c r="G984" t="s">
        <v>3372</v>
      </c>
      <c r="H984">
        <v>0</v>
      </c>
      <c r="I984">
        <v>0</v>
      </c>
      <c r="J984">
        <v>0</v>
      </c>
      <c r="K984">
        <f t="shared" si="30"/>
        <v>0</v>
      </c>
      <c r="L984" s="3">
        <v>1000</v>
      </c>
      <c r="M984" s="3">
        <v>0</v>
      </c>
      <c r="N984" s="3">
        <v>0</v>
      </c>
      <c r="O984" s="3">
        <v>20000</v>
      </c>
      <c r="P984" s="3">
        <v>0</v>
      </c>
      <c r="Q984" s="3">
        <f t="shared" si="31"/>
        <v>21000</v>
      </c>
    </row>
    <row r="985" spans="1:18">
      <c r="B985" t="s">
        <v>7550</v>
      </c>
      <c r="C985" t="s">
        <v>7551</v>
      </c>
      <c r="D985" t="s">
        <v>3375</v>
      </c>
      <c r="E985" t="s">
        <v>31</v>
      </c>
      <c r="F985" t="s">
        <v>14</v>
      </c>
      <c r="G985" t="s">
        <v>15</v>
      </c>
      <c r="H985">
        <v>1</v>
      </c>
      <c r="I985">
        <v>0</v>
      </c>
      <c r="J985">
        <v>0</v>
      </c>
      <c r="K985">
        <f t="shared" si="30"/>
        <v>1</v>
      </c>
      <c r="L985" s="3">
        <v>0</v>
      </c>
      <c r="M985" s="3">
        <v>0</v>
      </c>
      <c r="N985" s="3">
        <v>0</v>
      </c>
      <c r="O985" s="3">
        <v>0</v>
      </c>
      <c r="P985" s="3">
        <v>0</v>
      </c>
      <c r="Q985" s="3">
        <f t="shared" si="31"/>
        <v>0</v>
      </c>
    </row>
    <row r="986" spans="1:18">
      <c r="B986" t="s">
        <v>7552</v>
      </c>
      <c r="C986" t="s">
        <v>7553</v>
      </c>
      <c r="D986" t="s">
        <v>3378</v>
      </c>
      <c r="E986" t="s">
        <v>47</v>
      </c>
      <c r="F986" t="s">
        <v>14</v>
      </c>
      <c r="G986" t="s">
        <v>15</v>
      </c>
      <c r="H986">
        <v>0</v>
      </c>
      <c r="I986">
        <v>0</v>
      </c>
      <c r="J986">
        <v>0</v>
      </c>
      <c r="K986">
        <f t="shared" si="30"/>
        <v>0</v>
      </c>
      <c r="L986" s="3">
        <v>77170</v>
      </c>
      <c r="M986" s="3">
        <v>4750</v>
      </c>
      <c r="N986" s="3">
        <v>0</v>
      </c>
      <c r="O986" s="3">
        <v>0</v>
      </c>
      <c r="P986" s="3">
        <v>0</v>
      </c>
      <c r="Q986" s="3">
        <f t="shared" si="31"/>
        <v>81920</v>
      </c>
    </row>
    <row r="987" spans="1:18" s="11" customFormat="1">
      <c r="A987" s="11">
        <v>233</v>
      </c>
      <c r="B987" s="11" t="s">
        <v>7554</v>
      </c>
      <c r="C987" s="11" t="s">
        <v>7555</v>
      </c>
      <c r="D987" s="11" t="s">
        <v>3387</v>
      </c>
      <c r="E987" s="11" t="s">
        <v>27</v>
      </c>
      <c r="F987" s="11" t="s">
        <v>14</v>
      </c>
      <c r="G987" s="11" t="s">
        <v>15</v>
      </c>
      <c r="H987" s="11">
        <v>0</v>
      </c>
      <c r="I987" s="11">
        <v>0</v>
      </c>
      <c r="J987" s="11">
        <v>0</v>
      </c>
      <c r="K987" s="11">
        <f t="shared" si="30"/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f t="shared" si="31"/>
        <v>0</v>
      </c>
      <c r="R987" s="11">
        <v>164</v>
      </c>
    </row>
    <row r="988" spans="1:18" s="11" customFormat="1">
      <c r="A988" s="11">
        <v>234</v>
      </c>
      <c r="B988" s="11" t="s">
        <v>7556</v>
      </c>
      <c r="C988" s="11" t="s">
        <v>7557</v>
      </c>
      <c r="D988" s="11" t="s">
        <v>3387</v>
      </c>
      <c r="E988" s="11" t="s">
        <v>49</v>
      </c>
      <c r="F988" s="11" t="s">
        <v>14</v>
      </c>
      <c r="G988" s="11" t="s">
        <v>15</v>
      </c>
      <c r="H988" s="11">
        <v>0</v>
      </c>
      <c r="I988" s="11">
        <v>0</v>
      </c>
      <c r="J988" s="11">
        <v>0</v>
      </c>
      <c r="K988" s="11">
        <f t="shared" si="30"/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f t="shared" si="31"/>
        <v>0</v>
      </c>
      <c r="R988" s="11">
        <v>165</v>
      </c>
    </row>
    <row r="989" spans="1:18" s="11" customFormat="1">
      <c r="A989" s="11">
        <v>235</v>
      </c>
      <c r="B989" s="11" t="s">
        <v>7558</v>
      </c>
      <c r="C989" s="11" t="s">
        <v>7559</v>
      </c>
      <c r="D989" s="11" t="s">
        <v>3387</v>
      </c>
      <c r="E989" s="11" t="s">
        <v>23</v>
      </c>
      <c r="F989" s="11" t="s">
        <v>14</v>
      </c>
      <c r="G989" s="11" t="s">
        <v>15</v>
      </c>
      <c r="H989" s="11">
        <v>0</v>
      </c>
      <c r="I989" s="11">
        <v>0</v>
      </c>
      <c r="J989" s="11">
        <v>0</v>
      </c>
      <c r="K989" s="11">
        <f t="shared" si="30"/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f t="shared" si="31"/>
        <v>0</v>
      </c>
      <c r="R989" s="11">
        <v>166</v>
      </c>
    </row>
    <row r="990" spans="1:18">
      <c r="B990" t="s">
        <v>7560</v>
      </c>
      <c r="C990" t="s">
        <v>7561</v>
      </c>
      <c r="D990" t="s">
        <v>3371</v>
      </c>
      <c r="E990" t="s">
        <v>49</v>
      </c>
      <c r="F990" t="s">
        <v>14</v>
      </c>
      <c r="G990" t="s">
        <v>3372</v>
      </c>
      <c r="H990">
        <v>0</v>
      </c>
      <c r="I990">
        <v>0</v>
      </c>
      <c r="J990">
        <v>0</v>
      </c>
      <c r="K990">
        <f t="shared" si="30"/>
        <v>0</v>
      </c>
      <c r="L990" s="3">
        <v>38550</v>
      </c>
      <c r="M990" s="3">
        <v>9600</v>
      </c>
      <c r="N990" s="3">
        <v>10000</v>
      </c>
      <c r="O990" s="3">
        <v>0</v>
      </c>
      <c r="P990" s="3">
        <v>80000</v>
      </c>
      <c r="Q990" s="3">
        <f t="shared" si="31"/>
        <v>138150</v>
      </c>
    </row>
    <row r="991" spans="1:18">
      <c r="B991" t="s">
        <v>7562</v>
      </c>
      <c r="C991" t="s">
        <v>7563</v>
      </c>
      <c r="D991" t="s">
        <v>3438</v>
      </c>
      <c r="E991" t="s">
        <v>68</v>
      </c>
      <c r="F991" t="s">
        <v>14</v>
      </c>
      <c r="G991" t="s">
        <v>15</v>
      </c>
      <c r="H991">
        <v>0</v>
      </c>
      <c r="I991">
        <v>1</v>
      </c>
      <c r="J991">
        <v>0</v>
      </c>
      <c r="K991">
        <f t="shared" si="30"/>
        <v>1</v>
      </c>
      <c r="L991" s="3">
        <v>0</v>
      </c>
      <c r="M991" s="3">
        <v>0</v>
      </c>
      <c r="N991" s="3">
        <v>0</v>
      </c>
      <c r="O991" s="3">
        <v>0</v>
      </c>
      <c r="P991" s="3">
        <v>0</v>
      </c>
      <c r="Q991" s="3">
        <f t="shared" si="31"/>
        <v>0</v>
      </c>
    </row>
    <row r="992" spans="1:18">
      <c r="B992" t="s">
        <v>7564</v>
      </c>
      <c r="C992" t="s">
        <v>7565</v>
      </c>
      <c r="D992" t="s">
        <v>3375</v>
      </c>
      <c r="E992" t="s">
        <v>23</v>
      </c>
      <c r="F992" t="s">
        <v>14</v>
      </c>
      <c r="G992" t="s">
        <v>15</v>
      </c>
      <c r="H992">
        <v>1</v>
      </c>
      <c r="I992">
        <v>0</v>
      </c>
      <c r="J992">
        <v>0</v>
      </c>
      <c r="K992">
        <f t="shared" si="30"/>
        <v>1</v>
      </c>
      <c r="L992" s="3">
        <v>0</v>
      </c>
      <c r="M992" s="3">
        <v>0</v>
      </c>
      <c r="N992" s="3">
        <v>0</v>
      </c>
      <c r="O992" s="3">
        <v>0</v>
      </c>
      <c r="P992" s="3">
        <v>0</v>
      </c>
      <c r="Q992" s="3">
        <f t="shared" si="31"/>
        <v>0</v>
      </c>
    </row>
    <row r="993" spans="1:18">
      <c r="B993" t="s">
        <v>7566</v>
      </c>
      <c r="C993" t="s">
        <v>7567</v>
      </c>
      <c r="D993" t="s">
        <v>3371</v>
      </c>
      <c r="E993" t="s">
        <v>38</v>
      </c>
      <c r="F993" t="s">
        <v>14</v>
      </c>
      <c r="G993" t="s">
        <v>3372</v>
      </c>
      <c r="H993">
        <v>0</v>
      </c>
      <c r="I993">
        <v>1</v>
      </c>
      <c r="J993">
        <v>0</v>
      </c>
      <c r="K993">
        <f t="shared" si="30"/>
        <v>1</v>
      </c>
      <c r="L993" s="3">
        <v>0</v>
      </c>
      <c r="M993" s="3">
        <v>0</v>
      </c>
      <c r="N993" s="3">
        <v>90000</v>
      </c>
      <c r="O993" s="3">
        <v>0</v>
      </c>
      <c r="P993" s="3">
        <v>0</v>
      </c>
      <c r="Q993" s="3">
        <f t="shared" si="31"/>
        <v>90000</v>
      </c>
    </row>
    <row r="994" spans="1:18" s="11" customFormat="1">
      <c r="A994" s="11">
        <v>236</v>
      </c>
      <c r="B994" s="11" t="s">
        <v>7568</v>
      </c>
      <c r="C994" s="11" t="s">
        <v>7569</v>
      </c>
      <c r="D994" s="11" t="s">
        <v>3387</v>
      </c>
      <c r="E994" s="11" t="s">
        <v>47</v>
      </c>
      <c r="F994" s="11" t="s">
        <v>14</v>
      </c>
      <c r="G994" s="11" t="s">
        <v>3372</v>
      </c>
      <c r="H994" s="11">
        <v>0</v>
      </c>
      <c r="I994" s="11">
        <v>0</v>
      </c>
      <c r="J994" s="11">
        <v>0</v>
      </c>
      <c r="K994" s="11">
        <f t="shared" si="30"/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f t="shared" si="31"/>
        <v>0</v>
      </c>
      <c r="R994" s="11">
        <v>167</v>
      </c>
    </row>
    <row r="995" spans="1:18">
      <c r="B995" t="s">
        <v>7570</v>
      </c>
      <c r="C995" t="s">
        <v>7571</v>
      </c>
      <c r="D995" t="s">
        <v>3375</v>
      </c>
      <c r="E995" t="s">
        <v>13</v>
      </c>
      <c r="F995" t="s">
        <v>14</v>
      </c>
      <c r="G995" t="s">
        <v>15</v>
      </c>
      <c r="H995">
        <v>1</v>
      </c>
      <c r="I995">
        <v>0</v>
      </c>
      <c r="J995">
        <v>0</v>
      </c>
      <c r="K995">
        <f t="shared" si="30"/>
        <v>1</v>
      </c>
      <c r="L995" s="3">
        <v>0</v>
      </c>
      <c r="M995" s="3">
        <v>0</v>
      </c>
      <c r="N995" s="3">
        <v>0</v>
      </c>
      <c r="O995" s="3">
        <v>0</v>
      </c>
      <c r="P995" s="3">
        <v>0</v>
      </c>
      <c r="Q995" s="3">
        <f t="shared" si="31"/>
        <v>0</v>
      </c>
    </row>
    <row r="996" spans="1:18">
      <c r="B996" t="s">
        <v>7572</v>
      </c>
      <c r="C996" t="s">
        <v>7573</v>
      </c>
      <c r="D996" t="s">
        <v>3375</v>
      </c>
      <c r="E996" t="s">
        <v>36</v>
      </c>
      <c r="F996" t="s">
        <v>39</v>
      </c>
      <c r="G996" t="s">
        <v>45</v>
      </c>
      <c r="H996">
        <v>1</v>
      </c>
      <c r="I996">
        <v>0</v>
      </c>
      <c r="J996">
        <v>0</v>
      </c>
      <c r="K996">
        <f t="shared" si="30"/>
        <v>1</v>
      </c>
      <c r="L996" s="3">
        <v>0</v>
      </c>
      <c r="M996" s="3">
        <v>0</v>
      </c>
      <c r="N996" s="3">
        <v>0</v>
      </c>
      <c r="O996" s="3">
        <v>0</v>
      </c>
      <c r="P996" s="3">
        <v>0</v>
      </c>
      <c r="Q996" s="3">
        <f t="shared" si="31"/>
        <v>0</v>
      </c>
    </row>
    <row r="997" spans="1:18" s="11" customFormat="1">
      <c r="A997" s="11">
        <v>237</v>
      </c>
      <c r="B997" s="11" t="s">
        <v>7574</v>
      </c>
      <c r="C997" s="11" t="s">
        <v>7575</v>
      </c>
      <c r="D997" s="11" t="s">
        <v>3387</v>
      </c>
      <c r="E997" s="11" t="s">
        <v>27</v>
      </c>
      <c r="F997" s="11" t="s">
        <v>14</v>
      </c>
      <c r="G997" s="11" t="s">
        <v>15</v>
      </c>
      <c r="H997" s="11">
        <v>0</v>
      </c>
      <c r="I997" s="11">
        <v>0</v>
      </c>
      <c r="J997" s="11">
        <v>0</v>
      </c>
      <c r="K997" s="11">
        <f t="shared" si="30"/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f t="shared" si="31"/>
        <v>0</v>
      </c>
      <c r="R997" s="11">
        <v>168</v>
      </c>
    </row>
    <row r="998" spans="1:18">
      <c r="B998" t="s">
        <v>7576</v>
      </c>
      <c r="C998" t="s">
        <v>7577</v>
      </c>
      <c r="D998" t="s">
        <v>3438</v>
      </c>
      <c r="E998" t="s">
        <v>13</v>
      </c>
      <c r="F998" t="s">
        <v>14</v>
      </c>
      <c r="G998" t="s">
        <v>15</v>
      </c>
      <c r="H998">
        <v>0</v>
      </c>
      <c r="I998">
        <v>1</v>
      </c>
      <c r="J998">
        <v>0</v>
      </c>
      <c r="K998">
        <f t="shared" si="30"/>
        <v>1</v>
      </c>
      <c r="L998" s="3"/>
      <c r="M998" s="3"/>
      <c r="N998" s="3"/>
      <c r="O998" s="3"/>
      <c r="P998" s="3">
        <v>0</v>
      </c>
      <c r="Q998" s="3">
        <f t="shared" si="31"/>
        <v>0</v>
      </c>
    </row>
    <row r="999" spans="1:18">
      <c r="B999" t="s">
        <v>7578</v>
      </c>
      <c r="C999" t="s">
        <v>7579</v>
      </c>
      <c r="D999" t="s">
        <v>3411</v>
      </c>
      <c r="E999" t="s">
        <v>13</v>
      </c>
      <c r="F999" t="s">
        <v>14</v>
      </c>
      <c r="G999" t="s">
        <v>15</v>
      </c>
      <c r="H999">
        <v>0</v>
      </c>
      <c r="I999">
        <v>0</v>
      </c>
      <c r="J999">
        <v>0</v>
      </c>
      <c r="K999">
        <f t="shared" si="30"/>
        <v>0</v>
      </c>
      <c r="L999" s="3">
        <v>2500</v>
      </c>
      <c r="M999" s="3">
        <v>0</v>
      </c>
      <c r="N999" s="3">
        <v>0</v>
      </c>
      <c r="O999" s="3">
        <v>0</v>
      </c>
      <c r="P999" s="3">
        <v>0</v>
      </c>
      <c r="Q999" s="3">
        <f t="shared" si="31"/>
        <v>2500</v>
      </c>
    </row>
    <row r="1000" spans="1:18">
      <c r="B1000" t="s">
        <v>7580</v>
      </c>
      <c r="C1000" t="s">
        <v>7581</v>
      </c>
      <c r="D1000" t="s">
        <v>3375</v>
      </c>
      <c r="E1000" t="s">
        <v>49</v>
      </c>
      <c r="F1000" t="s">
        <v>14</v>
      </c>
      <c r="G1000" t="s">
        <v>45</v>
      </c>
      <c r="H1000">
        <v>1</v>
      </c>
      <c r="I1000">
        <v>0</v>
      </c>
      <c r="J1000">
        <v>0</v>
      </c>
      <c r="K1000">
        <f t="shared" si="30"/>
        <v>1</v>
      </c>
      <c r="L1000" s="3">
        <v>0</v>
      </c>
      <c r="M1000" s="3">
        <v>0</v>
      </c>
      <c r="N1000" s="3">
        <v>0</v>
      </c>
      <c r="O1000" s="3">
        <v>0</v>
      </c>
      <c r="P1000" s="3">
        <v>0</v>
      </c>
      <c r="Q1000" s="3">
        <f t="shared" si="31"/>
        <v>0</v>
      </c>
    </row>
    <row r="1001" spans="1:18">
      <c r="B1001" t="s">
        <v>7582</v>
      </c>
      <c r="C1001" t="s">
        <v>7583</v>
      </c>
      <c r="D1001" t="s">
        <v>3375</v>
      </c>
      <c r="E1001" t="s">
        <v>38</v>
      </c>
      <c r="F1001" t="s">
        <v>39</v>
      </c>
      <c r="G1001" t="s">
        <v>45</v>
      </c>
      <c r="H1001">
        <v>1</v>
      </c>
      <c r="I1001">
        <v>0</v>
      </c>
      <c r="J1001">
        <v>0</v>
      </c>
      <c r="K1001">
        <f t="shared" si="30"/>
        <v>1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f t="shared" si="31"/>
        <v>0</v>
      </c>
    </row>
    <row r="1002" spans="1:18" s="11" customFormat="1">
      <c r="A1002" s="11">
        <v>238</v>
      </c>
      <c r="B1002" s="11" t="s">
        <v>7584</v>
      </c>
      <c r="C1002" s="11" t="s">
        <v>7585</v>
      </c>
      <c r="D1002" s="11" t="s">
        <v>3387</v>
      </c>
      <c r="E1002" s="11" t="s">
        <v>20</v>
      </c>
      <c r="F1002" s="11" t="s">
        <v>14</v>
      </c>
      <c r="G1002" s="11" t="s">
        <v>15</v>
      </c>
      <c r="H1002" s="11">
        <v>0</v>
      </c>
      <c r="I1002" s="11">
        <v>0</v>
      </c>
      <c r="J1002" s="11">
        <v>0</v>
      </c>
      <c r="K1002" s="11">
        <f t="shared" si="30"/>
        <v>0</v>
      </c>
      <c r="L1002" s="12"/>
      <c r="M1002" s="12"/>
      <c r="N1002" s="12"/>
      <c r="O1002" s="12"/>
      <c r="P1002" s="12">
        <v>3250</v>
      </c>
      <c r="Q1002" s="12">
        <f t="shared" si="31"/>
        <v>3250</v>
      </c>
    </row>
    <row r="1003" spans="1:18" s="11" customFormat="1">
      <c r="A1003" s="11">
        <v>239</v>
      </c>
      <c r="B1003" s="11" t="s">
        <v>7586</v>
      </c>
      <c r="C1003" s="11" t="s">
        <v>7587</v>
      </c>
      <c r="D1003" s="11" t="s">
        <v>3387</v>
      </c>
      <c r="E1003" s="11" t="s">
        <v>36</v>
      </c>
      <c r="F1003" s="11" t="s">
        <v>14</v>
      </c>
      <c r="G1003" s="11" t="s">
        <v>45</v>
      </c>
      <c r="H1003" s="11">
        <v>0</v>
      </c>
      <c r="I1003" s="11">
        <v>0</v>
      </c>
      <c r="J1003" s="11">
        <v>0</v>
      </c>
      <c r="K1003" s="11">
        <f t="shared" si="30"/>
        <v>0</v>
      </c>
      <c r="L1003" s="12">
        <v>2995</v>
      </c>
      <c r="M1003" s="12">
        <v>0</v>
      </c>
      <c r="N1003" s="12">
        <v>0</v>
      </c>
      <c r="O1003" s="12">
        <v>0</v>
      </c>
      <c r="P1003" s="12">
        <v>0</v>
      </c>
      <c r="Q1003" s="12">
        <f t="shared" si="31"/>
        <v>2995</v>
      </c>
    </row>
    <row r="1004" spans="1:18">
      <c r="B1004" t="s">
        <v>7588</v>
      </c>
      <c r="C1004" t="s">
        <v>7589</v>
      </c>
      <c r="D1004" t="s">
        <v>3375</v>
      </c>
      <c r="E1004" t="s">
        <v>23</v>
      </c>
      <c r="F1004" t="s">
        <v>14</v>
      </c>
      <c r="G1004" t="s">
        <v>45</v>
      </c>
      <c r="H1004">
        <v>1</v>
      </c>
      <c r="I1004">
        <v>0</v>
      </c>
      <c r="J1004">
        <v>0</v>
      </c>
      <c r="K1004">
        <f t="shared" si="30"/>
        <v>1</v>
      </c>
      <c r="L1004" s="3">
        <v>0</v>
      </c>
      <c r="M1004" s="3">
        <v>0</v>
      </c>
      <c r="N1004" s="3">
        <v>0</v>
      </c>
      <c r="O1004" s="3">
        <v>0</v>
      </c>
      <c r="P1004" s="3">
        <v>0</v>
      </c>
      <c r="Q1004" s="3">
        <f t="shared" si="31"/>
        <v>0</v>
      </c>
    </row>
    <row r="1005" spans="1:18" s="11" customFormat="1">
      <c r="A1005" s="11">
        <v>240</v>
      </c>
      <c r="B1005" s="11" t="s">
        <v>7590</v>
      </c>
      <c r="C1005" s="11" t="s">
        <v>7591</v>
      </c>
      <c r="D1005" s="11" t="s">
        <v>3387</v>
      </c>
      <c r="E1005" s="11" t="s">
        <v>31</v>
      </c>
      <c r="F1005" s="11" t="s">
        <v>14</v>
      </c>
      <c r="G1005" s="11" t="s">
        <v>15</v>
      </c>
      <c r="H1005" s="11">
        <v>0</v>
      </c>
      <c r="I1005" s="11">
        <v>0</v>
      </c>
      <c r="J1005" s="11">
        <v>0</v>
      </c>
      <c r="K1005" s="11">
        <f t="shared" si="30"/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f t="shared" si="31"/>
        <v>0</v>
      </c>
      <c r="R1005" s="11">
        <v>169</v>
      </c>
    </row>
    <row r="1006" spans="1:18">
      <c r="B1006" t="s">
        <v>7592</v>
      </c>
      <c r="C1006" t="s">
        <v>7593</v>
      </c>
      <c r="D1006" t="s">
        <v>3371</v>
      </c>
      <c r="E1006" t="s">
        <v>36</v>
      </c>
      <c r="F1006" t="s">
        <v>33</v>
      </c>
      <c r="G1006" t="s">
        <v>34</v>
      </c>
      <c r="H1006">
        <v>0</v>
      </c>
      <c r="I1006">
        <v>0</v>
      </c>
      <c r="J1006">
        <v>0</v>
      </c>
      <c r="K1006">
        <f t="shared" si="30"/>
        <v>0</v>
      </c>
      <c r="L1006" s="3">
        <v>0</v>
      </c>
      <c r="M1006" s="3">
        <v>0</v>
      </c>
      <c r="N1006" s="3">
        <v>0</v>
      </c>
      <c r="O1006" s="3">
        <v>50000</v>
      </c>
      <c r="P1006" s="3">
        <v>0</v>
      </c>
      <c r="Q1006" s="3">
        <f t="shared" si="31"/>
        <v>50000</v>
      </c>
    </row>
    <row r="1007" spans="1:18">
      <c r="B1007" t="s">
        <v>7594</v>
      </c>
      <c r="C1007" t="s">
        <v>7595</v>
      </c>
      <c r="D1007" t="s">
        <v>3375</v>
      </c>
      <c r="E1007" t="s">
        <v>27</v>
      </c>
      <c r="F1007" t="s">
        <v>14</v>
      </c>
      <c r="G1007" t="s">
        <v>45</v>
      </c>
      <c r="H1007">
        <v>0</v>
      </c>
      <c r="I1007">
        <v>0</v>
      </c>
      <c r="J1007">
        <v>1</v>
      </c>
      <c r="K1007">
        <f t="shared" si="30"/>
        <v>1</v>
      </c>
      <c r="L1007" s="3"/>
      <c r="M1007" s="3"/>
      <c r="N1007" s="3"/>
      <c r="O1007" s="3"/>
      <c r="P1007" s="3">
        <v>0</v>
      </c>
      <c r="Q1007" s="3">
        <f t="shared" si="31"/>
        <v>0</v>
      </c>
    </row>
    <row r="1008" spans="1:18">
      <c r="B1008" t="s">
        <v>7596</v>
      </c>
      <c r="C1008" t="s">
        <v>7597</v>
      </c>
      <c r="D1008" t="s">
        <v>3411</v>
      </c>
      <c r="E1008" t="s">
        <v>36</v>
      </c>
      <c r="F1008" t="s">
        <v>14</v>
      </c>
      <c r="G1008" t="s">
        <v>15</v>
      </c>
      <c r="H1008">
        <v>0</v>
      </c>
      <c r="I1008">
        <v>0</v>
      </c>
      <c r="J1008">
        <v>0</v>
      </c>
      <c r="K1008">
        <f t="shared" si="30"/>
        <v>0</v>
      </c>
      <c r="L1008" s="3">
        <v>2480</v>
      </c>
      <c r="M1008" s="3">
        <v>0</v>
      </c>
      <c r="N1008" s="3">
        <v>0</v>
      </c>
      <c r="O1008" s="3">
        <v>0</v>
      </c>
      <c r="P1008" s="3">
        <v>0</v>
      </c>
      <c r="Q1008" s="3">
        <f t="shared" si="31"/>
        <v>2480</v>
      </c>
    </row>
    <row r="1009" spans="1:18" s="11" customFormat="1">
      <c r="A1009" s="11">
        <v>241</v>
      </c>
      <c r="B1009" s="11" t="s">
        <v>7598</v>
      </c>
      <c r="C1009" s="11" t="s">
        <v>7599</v>
      </c>
      <c r="D1009" s="11" t="s">
        <v>3387</v>
      </c>
      <c r="E1009" s="11" t="s">
        <v>27</v>
      </c>
      <c r="F1009" s="11" t="s">
        <v>14</v>
      </c>
      <c r="G1009" s="11" t="s">
        <v>15</v>
      </c>
      <c r="H1009" s="11">
        <v>0</v>
      </c>
      <c r="I1009" s="11">
        <v>0</v>
      </c>
      <c r="J1009" s="11">
        <v>0</v>
      </c>
      <c r="K1009" s="11">
        <f t="shared" si="30"/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f t="shared" si="31"/>
        <v>0</v>
      </c>
      <c r="R1009" s="11">
        <v>170</v>
      </c>
    </row>
    <row r="1010" spans="1:18">
      <c r="B1010" t="s">
        <v>7600</v>
      </c>
      <c r="C1010" t="s">
        <v>7601</v>
      </c>
      <c r="D1010" t="s">
        <v>3371</v>
      </c>
      <c r="E1010" t="s">
        <v>49</v>
      </c>
      <c r="F1010" t="s">
        <v>39</v>
      </c>
      <c r="G1010" t="s">
        <v>3372</v>
      </c>
      <c r="H1010">
        <v>0</v>
      </c>
      <c r="I1010">
        <v>0</v>
      </c>
      <c r="J1010">
        <v>0</v>
      </c>
      <c r="K1010">
        <f t="shared" si="30"/>
        <v>0</v>
      </c>
      <c r="L1010" s="3">
        <v>10348</v>
      </c>
      <c r="M1010" s="3">
        <v>600</v>
      </c>
      <c r="N1010" s="3">
        <v>10000</v>
      </c>
      <c r="O1010" s="3">
        <v>0</v>
      </c>
      <c r="P1010" s="3">
        <v>0</v>
      </c>
      <c r="Q1010" s="3">
        <f t="shared" si="31"/>
        <v>20948</v>
      </c>
    </row>
    <row r="1011" spans="1:18">
      <c r="B1011" t="s">
        <v>7602</v>
      </c>
      <c r="C1011" t="s">
        <v>7603</v>
      </c>
      <c r="D1011" t="s">
        <v>3424</v>
      </c>
      <c r="E1011" t="s">
        <v>27</v>
      </c>
      <c r="F1011" t="s">
        <v>14</v>
      </c>
      <c r="G1011" t="s">
        <v>45</v>
      </c>
      <c r="H1011">
        <v>0</v>
      </c>
      <c r="I1011">
        <v>0</v>
      </c>
      <c r="J1011">
        <v>0</v>
      </c>
      <c r="K1011">
        <f t="shared" si="30"/>
        <v>0</v>
      </c>
      <c r="L1011" s="3">
        <v>15560</v>
      </c>
      <c r="M1011" s="3">
        <v>0</v>
      </c>
      <c r="N1011" s="3">
        <v>0</v>
      </c>
      <c r="O1011" s="3">
        <v>0</v>
      </c>
      <c r="P1011" s="3">
        <v>0</v>
      </c>
      <c r="Q1011" s="3">
        <f t="shared" si="31"/>
        <v>15560</v>
      </c>
    </row>
    <row r="1012" spans="1:18">
      <c r="B1012" t="s">
        <v>7604</v>
      </c>
      <c r="C1012" t="s">
        <v>7605</v>
      </c>
      <c r="D1012" t="s">
        <v>3424</v>
      </c>
      <c r="E1012" t="s">
        <v>20</v>
      </c>
      <c r="F1012" t="s">
        <v>14</v>
      </c>
      <c r="G1012" t="s">
        <v>15</v>
      </c>
      <c r="H1012">
        <v>0</v>
      </c>
      <c r="I1012">
        <v>1</v>
      </c>
      <c r="J1012">
        <v>0</v>
      </c>
      <c r="K1012">
        <f t="shared" si="30"/>
        <v>1</v>
      </c>
      <c r="L1012" s="3">
        <v>0</v>
      </c>
      <c r="M1012" s="3">
        <v>0</v>
      </c>
      <c r="N1012" s="3">
        <v>0</v>
      </c>
      <c r="O1012" s="3">
        <v>0</v>
      </c>
      <c r="P1012" s="3">
        <v>0</v>
      </c>
      <c r="Q1012" s="3">
        <f t="shared" si="31"/>
        <v>0</v>
      </c>
    </row>
    <row r="1013" spans="1:18">
      <c r="B1013" t="s">
        <v>7606</v>
      </c>
      <c r="C1013" t="s">
        <v>7607</v>
      </c>
      <c r="D1013" t="s">
        <v>3375</v>
      </c>
      <c r="E1013" t="s">
        <v>36</v>
      </c>
      <c r="F1013" t="s">
        <v>14</v>
      </c>
      <c r="G1013" t="s">
        <v>45</v>
      </c>
      <c r="H1013">
        <v>1</v>
      </c>
      <c r="I1013">
        <v>0</v>
      </c>
      <c r="J1013">
        <v>0</v>
      </c>
      <c r="K1013">
        <f t="shared" si="30"/>
        <v>1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f t="shared" si="31"/>
        <v>0</v>
      </c>
    </row>
    <row r="1014" spans="1:18">
      <c r="B1014" t="s">
        <v>7608</v>
      </c>
      <c r="C1014" t="s">
        <v>7609</v>
      </c>
      <c r="D1014" t="s">
        <v>3424</v>
      </c>
      <c r="E1014" t="s">
        <v>31</v>
      </c>
      <c r="F1014" t="s">
        <v>14</v>
      </c>
      <c r="G1014" t="s">
        <v>45</v>
      </c>
      <c r="H1014">
        <v>0</v>
      </c>
      <c r="I1014">
        <v>0</v>
      </c>
      <c r="J1014">
        <v>0</v>
      </c>
      <c r="K1014">
        <f t="shared" si="30"/>
        <v>0</v>
      </c>
      <c r="L1014" s="3">
        <v>36816</v>
      </c>
      <c r="M1014" s="3">
        <v>2000</v>
      </c>
      <c r="N1014" s="3">
        <v>0</v>
      </c>
      <c r="O1014" s="3">
        <v>0</v>
      </c>
      <c r="P1014" s="3">
        <v>0</v>
      </c>
      <c r="Q1014" s="3">
        <f t="shared" si="31"/>
        <v>38816</v>
      </c>
    </row>
    <row r="1015" spans="1:18">
      <c r="B1015" t="s">
        <v>7610</v>
      </c>
      <c r="C1015" t="s">
        <v>7611</v>
      </c>
      <c r="D1015" t="s">
        <v>3411</v>
      </c>
      <c r="E1015" t="s">
        <v>36</v>
      </c>
      <c r="F1015" t="s">
        <v>14</v>
      </c>
      <c r="G1015" t="s">
        <v>15</v>
      </c>
      <c r="H1015">
        <v>0</v>
      </c>
      <c r="I1015">
        <v>0</v>
      </c>
      <c r="J1015">
        <v>0</v>
      </c>
      <c r="K1015">
        <f t="shared" si="30"/>
        <v>0</v>
      </c>
      <c r="L1015" s="3">
        <v>40000</v>
      </c>
      <c r="M1015" s="3">
        <v>0</v>
      </c>
      <c r="N1015" s="3">
        <v>0</v>
      </c>
      <c r="O1015" s="3">
        <v>0</v>
      </c>
      <c r="P1015" s="3">
        <v>0</v>
      </c>
      <c r="Q1015" s="3">
        <f t="shared" si="31"/>
        <v>40000</v>
      </c>
    </row>
    <row r="1016" spans="1:18">
      <c r="B1016" t="s">
        <v>7612</v>
      </c>
      <c r="C1016" t="s">
        <v>7613</v>
      </c>
      <c r="D1016" t="s">
        <v>3375</v>
      </c>
      <c r="E1016" t="s">
        <v>47</v>
      </c>
      <c r="F1016" t="s">
        <v>14</v>
      </c>
      <c r="G1016" t="s">
        <v>15</v>
      </c>
      <c r="H1016">
        <v>1</v>
      </c>
      <c r="I1016">
        <v>0</v>
      </c>
      <c r="J1016">
        <v>0</v>
      </c>
      <c r="K1016">
        <f t="shared" si="30"/>
        <v>1</v>
      </c>
      <c r="L1016" s="3">
        <v>12580</v>
      </c>
      <c r="M1016" s="3">
        <v>0</v>
      </c>
      <c r="N1016" s="3">
        <v>0</v>
      </c>
      <c r="O1016" s="3">
        <v>0</v>
      </c>
      <c r="P1016" s="3">
        <v>0</v>
      </c>
      <c r="Q1016" s="3">
        <f t="shared" si="31"/>
        <v>12580</v>
      </c>
    </row>
    <row r="1017" spans="1:18">
      <c r="B1017" t="s">
        <v>7614</v>
      </c>
      <c r="C1017" t="s">
        <v>7615</v>
      </c>
      <c r="D1017" t="s">
        <v>3378</v>
      </c>
      <c r="E1017" t="s">
        <v>36</v>
      </c>
      <c r="F1017" t="s">
        <v>14</v>
      </c>
      <c r="G1017" t="s">
        <v>15</v>
      </c>
      <c r="H1017">
        <v>0</v>
      </c>
      <c r="I1017">
        <v>0</v>
      </c>
      <c r="J1017">
        <v>0</v>
      </c>
      <c r="K1017">
        <f t="shared" si="30"/>
        <v>0</v>
      </c>
      <c r="L1017" s="3">
        <v>78900</v>
      </c>
      <c r="M1017" s="3">
        <v>12000</v>
      </c>
      <c r="N1017" s="3">
        <v>0</v>
      </c>
      <c r="O1017" s="3">
        <v>0</v>
      </c>
      <c r="P1017" s="3">
        <v>0</v>
      </c>
      <c r="Q1017" s="3">
        <f t="shared" si="31"/>
        <v>90900</v>
      </c>
    </row>
    <row r="1018" spans="1:18" s="11" customFormat="1">
      <c r="A1018" s="11">
        <v>242</v>
      </c>
      <c r="B1018" s="11" t="s">
        <v>7616</v>
      </c>
      <c r="C1018" s="11" t="s">
        <v>7617</v>
      </c>
      <c r="D1018" s="11" t="s">
        <v>3387</v>
      </c>
      <c r="E1018" s="11" t="s">
        <v>36</v>
      </c>
      <c r="F1018" s="11" t="s">
        <v>14</v>
      </c>
      <c r="G1018" s="11" t="s">
        <v>15</v>
      </c>
      <c r="H1018" s="11">
        <v>0</v>
      </c>
      <c r="I1018" s="11">
        <v>0</v>
      </c>
      <c r="J1018" s="11">
        <v>0</v>
      </c>
      <c r="K1018" s="11">
        <f t="shared" si="30"/>
        <v>0</v>
      </c>
      <c r="L1018" s="12">
        <v>10200</v>
      </c>
      <c r="M1018" s="12">
        <v>0</v>
      </c>
      <c r="N1018" s="12">
        <v>0</v>
      </c>
      <c r="O1018" s="12">
        <v>0</v>
      </c>
      <c r="P1018" s="12">
        <v>0</v>
      </c>
      <c r="Q1018" s="12">
        <f t="shared" si="31"/>
        <v>10200</v>
      </c>
    </row>
    <row r="1019" spans="1:18" s="11" customFormat="1">
      <c r="A1019" s="11">
        <v>243</v>
      </c>
      <c r="B1019" s="11" t="s">
        <v>7618</v>
      </c>
      <c r="C1019" s="11" t="s">
        <v>7619</v>
      </c>
      <c r="D1019" s="11" t="s">
        <v>3387</v>
      </c>
      <c r="E1019" s="11" t="s">
        <v>40</v>
      </c>
      <c r="F1019" s="11" t="s">
        <v>14</v>
      </c>
      <c r="G1019" s="11" t="s">
        <v>15</v>
      </c>
      <c r="H1019" s="11">
        <v>0</v>
      </c>
      <c r="I1019" s="11">
        <v>0</v>
      </c>
      <c r="J1019" s="11">
        <v>0</v>
      </c>
      <c r="K1019" s="11">
        <f t="shared" si="30"/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f t="shared" si="31"/>
        <v>0</v>
      </c>
      <c r="R1019" s="11">
        <v>171</v>
      </c>
    </row>
    <row r="1020" spans="1:18">
      <c r="B1020" t="s">
        <v>7620</v>
      </c>
      <c r="C1020" t="s">
        <v>7621</v>
      </c>
      <c r="D1020" t="s">
        <v>3371</v>
      </c>
      <c r="E1020" t="s">
        <v>31</v>
      </c>
      <c r="F1020" t="s">
        <v>39</v>
      </c>
      <c r="G1020" t="s">
        <v>3372</v>
      </c>
      <c r="H1020">
        <v>0</v>
      </c>
      <c r="I1020">
        <v>0</v>
      </c>
      <c r="J1020">
        <v>0</v>
      </c>
      <c r="K1020">
        <f t="shared" si="30"/>
        <v>0</v>
      </c>
      <c r="L1020" s="3">
        <v>180000</v>
      </c>
      <c r="M1020" s="3">
        <v>6950</v>
      </c>
      <c r="N1020" s="3">
        <v>0</v>
      </c>
      <c r="O1020" s="3">
        <v>0</v>
      </c>
      <c r="P1020" s="3">
        <v>800000</v>
      </c>
      <c r="Q1020" s="3">
        <f t="shared" si="31"/>
        <v>986950</v>
      </c>
    </row>
    <row r="1021" spans="1:18" s="11" customFormat="1">
      <c r="A1021" s="11">
        <v>244</v>
      </c>
      <c r="B1021" s="11" t="s">
        <v>7622</v>
      </c>
      <c r="C1021" s="11" t="s">
        <v>7623</v>
      </c>
      <c r="D1021" s="11" t="s">
        <v>3431</v>
      </c>
      <c r="E1021" s="11" t="s">
        <v>52</v>
      </c>
      <c r="F1021" s="11" t="s">
        <v>14</v>
      </c>
      <c r="G1021" s="11" t="s">
        <v>45</v>
      </c>
      <c r="H1021" s="11">
        <v>0</v>
      </c>
      <c r="I1021" s="11">
        <v>0</v>
      </c>
      <c r="J1021" s="11">
        <v>0</v>
      </c>
      <c r="K1021" s="11">
        <f t="shared" si="30"/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f t="shared" si="31"/>
        <v>0</v>
      </c>
      <c r="R1021" s="11">
        <v>172</v>
      </c>
    </row>
    <row r="1022" spans="1:18" s="11" customFormat="1">
      <c r="A1022" s="11">
        <v>245</v>
      </c>
      <c r="B1022" s="11" t="s">
        <v>7624</v>
      </c>
      <c r="C1022" s="11" t="s">
        <v>7625</v>
      </c>
      <c r="D1022" s="11" t="s">
        <v>3387</v>
      </c>
      <c r="E1022" s="11" t="s">
        <v>27</v>
      </c>
      <c r="F1022" s="11" t="s">
        <v>14</v>
      </c>
      <c r="G1022" s="11" t="s">
        <v>15</v>
      </c>
      <c r="H1022" s="11">
        <v>0</v>
      </c>
      <c r="I1022" s="11">
        <v>0</v>
      </c>
      <c r="J1022" s="11">
        <v>0</v>
      </c>
      <c r="K1022" s="11">
        <f t="shared" si="30"/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f t="shared" si="31"/>
        <v>0</v>
      </c>
      <c r="R1022" s="11">
        <v>173</v>
      </c>
    </row>
    <row r="1023" spans="1:18" s="11" customFormat="1">
      <c r="A1023" s="11">
        <v>246</v>
      </c>
      <c r="B1023" s="11" t="s">
        <v>7626</v>
      </c>
      <c r="C1023" s="11" t="s">
        <v>7627</v>
      </c>
      <c r="D1023" s="11" t="s">
        <v>3387</v>
      </c>
      <c r="E1023" s="11" t="s">
        <v>27</v>
      </c>
      <c r="F1023" s="11" t="s">
        <v>14</v>
      </c>
      <c r="G1023" s="11" t="s">
        <v>15</v>
      </c>
      <c r="H1023" s="11">
        <v>0</v>
      </c>
      <c r="I1023" s="11">
        <v>0</v>
      </c>
      <c r="J1023" s="11">
        <v>0</v>
      </c>
      <c r="K1023" s="11">
        <f t="shared" si="30"/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f t="shared" si="31"/>
        <v>0</v>
      </c>
      <c r="R1023" s="11">
        <v>174</v>
      </c>
    </row>
    <row r="1024" spans="1:18" s="11" customFormat="1">
      <c r="A1024" s="11">
        <v>247</v>
      </c>
      <c r="B1024" s="11" t="s">
        <v>7628</v>
      </c>
      <c r="C1024" s="11" t="s">
        <v>7629</v>
      </c>
      <c r="D1024" s="11" t="s">
        <v>3431</v>
      </c>
      <c r="E1024" s="11" t="s">
        <v>52</v>
      </c>
      <c r="F1024" s="11" t="s">
        <v>14</v>
      </c>
      <c r="G1024" s="11" t="s">
        <v>45</v>
      </c>
      <c r="H1024" s="11">
        <v>0</v>
      </c>
      <c r="I1024" s="11">
        <v>0</v>
      </c>
      <c r="J1024" s="11">
        <v>0</v>
      </c>
      <c r="K1024" s="11">
        <f t="shared" si="30"/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f t="shared" si="31"/>
        <v>0</v>
      </c>
      <c r="R1024" s="11">
        <v>175</v>
      </c>
    </row>
    <row r="1025" spans="1:18" s="11" customFormat="1">
      <c r="A1025" s="11">
        <v>248</v>
      </c>
      <c r="B1025" s="11" t="s">
        <v>7630</v>
      </c>
      <c r="C1025" s="11" t="s">
        <v>7631</v>
      </c>
      <c r="D1025" s="11" t="s">
        <v>3387</v>
      </c>
      <c r="E1025" s="11" t="s">
        <v>40</v>
      </c>
      <c r="F1025" s="11" t="s">
        <v>14</v>
      </c>
      <c r="G1025" s="11" t="s">
        <v>15</v>
      </c>
      <c r="H1025" s="11">
        <v>0</v>
      </c>
      <c r="I1025" s="11">
        <v>0</v>
      </c>
      <c r="J1025" s="11">
        <v>0</v>
      </c>
      <c r="K1025" s="11">
        <f t="shared" si="30"/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f t="shared" si="31"/>
        <v>0</v>
      </c>
      <c r="R1025" s="11">
        <v>176</v>
      </c>
    </row>
    <row r="1026" spans="1:18" s="11" customFormat="1">
      <c r="A1026" s="11">
        <v>249</v>
      </c>
      <c r="B1026" s="11" t="s">
        <v>7632</v>
      </c>
      <c r="C1026" s="11" t="s">
        <v>7633</v>
      </c>
      <c r="D1026" s="11" t="s">
        <v>3387</v>
      </c>
      <c r="E1026" s="11" t="s">
        <v>40</v>
      </c>
      <c r="F1026" s="11" t="s">
        <v>14</v>
      </c>
      <c r="G1026" s="11" t="s">
        <v>15</v>
      </c>
      <c r="H1026" s="11">
        <v>0</v>
      </c>
      <c r="I1026" s="11">
        <v>0</v>
      </c>
      <c r="J1026" s="11">
        <v>0</v>
      </c>
      <c r="K1026" s="11">
        <f t="shared" si="30"/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f t="shared" si="31"/>
        <v>0</v>
      </c>
      <c r="R1026" s="11">
        <v>177</v>
      </c>
    </row>
    <row r="1027" spans="1:18" s="11" customFormat="1">
      <c r="A1027" s="11">
        <v>250</v>
      </c>
      <c r="B1027" s="11" t="s">
        <v>7634</v>
      </c>
      <c r="C1027" s="11" t="s">
        <v>7635</v>
      </c>
      <c r="D1027" s="11" t="s">
        <v>3387</v>
      </c>
      <c r="E1027" s="11" t="s">
        <v>13</v>
      </c>
      <c r="F1027" s="11" t="s">
        <v>14</v>
      </c>
      <c r="G1027" s="11" t="s">
        <v>15</v>
      </c>
      <c r="H1027" s="11">
        <v>0</v>
      </c>
      <c r="I1027" s="11">
        <v>0</v>
      </c>
      <c r="J1027" s="11">
        <v>0</v>
      </c>
      <c r="K1027" s="11">
        <f t="shared" si="30"/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f t="shared" si="31"/>
        <v>0</v>
      </c>
      <c r="R1027" s="11">
        <v>178</v>
      </c>
    </row>
    <row r="1028" spans="1:18" s="11" customFormat="1">
      <c r="A1028" s="11">
        <v>251</v>
      </c>
      <c r="B1028" s="11" t="s">
        <v>7636</v>
      </c>
      <c r="C1028" s="11" t="s">
        <v>7637</v>
      </c>
      <c r="D1028" s="11" t="s">
        <v>3387</v>
      </c>
      <c r="E1028" s="11" t="s">
        <v>13</v>
      </c>
      <c r="F1028" s="11" t="s">
        <v>39</v>
      </c>
      <c r="G1028" s="11" t="s">
        <v>15</v>
      </c>
      <c r="H1028" s="11">
        <v>0</v>
      </c>
      <c r="I1028" s="11">
        <v>0</v>
      </c>
      <c r="J1028" s="11">
        <v>0</v>
      </c>
      <c r="K1028" s="11">
        <f t="shared" ref="K1028:K1091" si="32">SUM(H1028:J1028)</f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f t="shared" ref="Q1028:Q1091" si="33">SUM(L1028:P1028)</f>
        <v>0</v>
      </c>
      <c r="R1028" s="11">
        <v>179</v>
      </c>
    </row>
    <row r="1029" spans="1:18">
      <c r="B1029" t="s">
        <v>7638</v>
      </c>
      <c r="C1029" t="s">
        <v>7639</v>
      </c>
      <c r="D1029" t="s">
        <v>3378</v>
      </c>
      <c r="E1029" t="s">
        <v>36</v>
      </c>
      <c r="F1029" t="s">
        <v>14</v>
      </c>
      <c r="G1029" t="s">
        <v>15</v>
      </c>
      <c r="H1029">
        <v>0</v>
      </c>
      <c r="I1029">
        <v>0</v>
      </c>
      <c r="J1029">
        <v>0</v>
      </c>
      <c r="K1029">
        <f t="shared" si="32"/>
        <v>0</v>
      </c>
      <c r="L1029" s="3">
        <v>80000</v>
      </c>
      <c r="M1029" s="3">
        <v>50000</v>
      </c>
      <c r="N1029" s="3">
        <v>0</v>
      </c>
      <c r="O1029" s="3">
        <v>0</v>
      </c>
      <c r="P1029" s="3">
        <v>0</v>
      </c>
      <c r="Q1029" s="3">
        <f t="shared" si="33"/>
        <v>130000</v>
      </c>
    </row>
    <row r="1030" spans="1:18">
      <c r="B1030" t="s">
        <v>7640</v>
      </c>
      <c r="C1030" t="s">
        <v>7641</v>
      </c>
      <c r="D1030" t="s">
        <v>3438</v>
      </c>
      <c r="E1030" t="s">
        <v>27</v>
      </c>
      <c r="F1030" t="s">
        <v>14</v>
      </c>
      <c r="G1030" t="s">
        <v>15</v>
      </c>
      <c r="H1030">
        <v>0</v>
      </c>
      <c r="I1030">
        <v>1</v>
      </c>
      <c r="J1030">
        <v>0</v>
      </c>
      <c r="K1030">
        <f t="shared" si="32"/>
        <v>1</v>
      </c>
      <c r="L1030" s="3">
        <v>0</v>
      </c>
      <c r="M1030" s="3">
        <v>0</v>
      </c>
      <c r="N1030" s="3">
        <v>0</v>
      </c>
      <c r="O1030" s="3">
        <v>0</v>
      </c>
      <c r="P1030" s="3">
        <v>0</v>
      </c>
      <c r="Q1030" s="3">
        <f t="shared" si="33"/>
        <v>0</v>
      </c>
    </row>
    <row r="1031" spans="1:18" s="11" customFormat="1">
      <c r="A1031" s="11">
        <v>252</v>
      </c>
      <c r="B1031" s="11" t="s">
        <v>7642</v>
      </c>
      <c r="C1031" s="11" t="s">
        <v>7643</v>
      </c>
      <c r="D1031" s="11" t="s">
        <v>3387</v>
      </c>
      <c r="E1031" s="11" t="s">
        <v>23</v>
      </c>
      <c r="F1031" s="11" t="s">
        <v>14</v>
      </c>
      <c r="G1031" s="11" t="s">
        <v>15</v>
      </c>
      <c r="H1031" s="11">
        <v>0</v>
      </c>
      <c r="I1031" s="11">
        <v>0</v>
      </c>
      <c r="J1031" s="11">
        <v>0</v>
      </c>
      <c r="K1031" s="11">
        <f t="shared" si="32"/>
        <v>0</v>
      </c>
      <c r="L1031" s="12"/>
      <c r="M1031" s="12"/>
      <c r="N1031" s="12"/>
      <c r="O1031" s="12"/>
      <c r="P1031" s="12">
        <v>10000</v>
      </c>
      <c r="Q1031" s="12">
        <f t="shared" si="33"/>
        <v>10000</v>
      </c>
    </row>
    <row r="1032" spans="1:18">
      <c r="B1032" t="s">
        <v>7644</v>
      </c>
      <c r="C1032" t="s">
        <v>7645</v>
      </c>
      <c r="D1032" t="s">
        <v>3411</v>
      </c>
      <c r="E1032" t="s">
        <v>20</v>
      </c>
      <c r="F1032" t="s">
        <v>14</v>
      </c>
      <c r="G1032" t="s">
        <v>45</v>
      </c>
      <c r="H1032">
        <v>0</v>
      </c>
      <c r="I1032">
        <v>0</v>
      </c>
      <c r="J1032">
        <v>0</v>
      </c>
      <c r="K1032">
        <f t="shared" si="32"/>
        <v>0</v>
      </c>
      <c r="L1032" s="3">
        <v>10685</v>
      </c>
      <c r="M1032" s="3">
        <v>0</v>
      </c>
      <c r="N1032" s="3">
        <v>0</v>
      </c>
      <c r="O1032" s="3">
        <v>0</v>
      </c>
      <c r="P1032" s="3">
        <v>0</v>
      </c>
      <c r="Q1032" s="3">
        <f t="shared" si="33"/>
        <v>10685</v>
      </c>
    </row>
    <row r="1033" spans="1:18" s="11" customFormat="1">
      <c r="A1033" s="11">
        <v>253</v>
      </c>
      <c r="B1033" s="11" t="s">
        <v>7646</v>
      </c>
      <c r="C1033" s="11" t="s">
        <v>7647</v>
      </c>
      <c r="D1033" s="11" t="s">
        <v>3387</v>
      </c>
      <c r="E1033" s="11" t="s">
        <v>27</v>
      </c>
      <c r="F1033" s="11" t="s">
        <v>14</v>
      </c>
      <c r="G1033" s="11" t="s">
        <v>15</v>
      </c>
      <c r="H1033" s="11">
        <v>0</v>
      </c>
      <c r="I1033" s="11">
        <v>0</v>
      </c>
      <c r="J1033" s="11">
        <v>0</v>
      </c>
      <c r="K1033" s="11">
        <f t="shared" si="32"/>
        <v>0</v>
      </c>
      <c r="L1033" s="12">
        <v>33000</v>
      </c>
      <c r="M1033" s="12">
        <v>0</v>
      </c>
      <c r="N1033" s="12">
        <v>0</v>
      </c>
      <c r="O1033" s="12">
        <v>0</v>
      </c>
      <c r="P1033" s="12">
        <v>0</v>
      </c>
      <c r="Q1033" s="12">
        <f t="shared" si="33"/>
        <v>33000</v>
      </c>
    </row>
    <row r="1034" spans="1:18" s="11" customFormat="1">
      <c r="A1034" s="11">
        <v>254</v>
      </c>
      <c r="B1034" s="11" t="s">
        <v>7648</v>
      </c>
      <c r="C1034" s="11" t="s">
        <v>7649</v>
      </c>
      <c r="D1034" s="11" t="s">
        <v>3387</v>
      </c>
      <c r="E1034" s="11" t="s">
        <v>31</v>
      </c>
      <c r="F1034" s="11" t="s">
        <v>14</v>
      </c>
      <c r="G1034" s="11" t="s">
        <v>15</v>
      </c>
      <c r="H1034" s="11">
        <v>0</v>
      </c>
      <c r="I1034" s="11">
        <v>0</v>
      </c>
      <c r="J1034" s="11">
        <v>0</v>
      </c>
      <c r="K1034" s="11">
        <f t="shared" si="32"/>
        <v>0</v>
      </c>
      <c r="L1034" s="12"/>
      <c r="M1034" s="12"/>
      <c r="N1034" s="12"/>
      <c r="O1034" s="12"/>
      <c r="P1034" s="12">
        <v>3000</v>
      </c>
      <c r="Q1034" s="12">
        <f t="shared" si="33"/>
        <v>3000</v>
      </c>
    </row>
    <row r="1035" spans="1:18">
      <c r="B1035" t="s">
        <v>7650</v>
      </c>
      <c r="C1035" t="s">
        <v>7651</v>
      </c>
      <c r="D1035" t="s">
        <v>3424</v>
      </c>
      <c r="E1035" t="s">
        <v>23</v>
      </c>
      <c r="F1035" t="s">
        <v>33</v>
      </c>
      <c r="G1035" t="s">
        <v>34</v>
      </c>
      <c r="H1035">
        <v>0</v>
      </c>
      <c r="I1035">
        <v>0</v>
      </c>
      <c r="J1035">
        <v>0</v>
      </c>
      <c r="K1035">
        <f t="shared" si="32"/>
        <v>0</v>
      </c>
      <c r="L1035" s="3">
        <v>20000</v>
      </c>
      <c r="M1035" s="3">
        <v>0</v>
      </c>
      <c r="N1035" s="3">
        <v>150000</v>
      </c>
      <c r="O1035" s="3">
        <v>0</v>
      </c>
      <c r="P1035" s="3">
        <v>0</v>
      </c>
      <c r="Q1035" s="3">
        <f t="shared" si="33"/>
        <v>170000</v>
      </c>
    </row>
    <row r="1036" spans="1:18">
      <c r="B1036" t="s">
        <v>7652</v>
      </c>
      <c r="C1036" t="s">
        <v>7653</v>
      </c>
      <c r="D1036" t="s">
        <v>3371</v>
      </c>
      <c r="E1036" t="s">
        <v>44</v>
      </c>
      <c r="F1036" t="s">
        <v>39</v>
      </c>
      <c r="G1036" t="s">
        <v>3372</v>
      </c>
      <c r="H1036">
        <v>0</v>
      </c>
      <c r="I1036">
        <v>0</v>
      </c>
      <c r="J1036">
        <v>0</v>
      </c>
      <c r="K1036">
        <f t="shared" si="32"/>
        <v>0</v>
      </c>
      <c r="L1036" s="3">
        <v>2540</v>
      </c>
      <c r="M1036" s="3">
        <v>0</v>
      </c>
      <c r="N1036" s="3">
        <v>200000</v>
      </c>
      <c r="O1036" s="3">
        <v>0</v>
      </c>
      <c r="P1036" s="3">
        <v>0</v>
      </c>
      <c r="Q1036" s="3">
        <f t="shared" si="33"/>
        <v>202540</v>
      </c>
    </row>
    <row r="1037" spans="1:18">
      <c r="B1037" t="s">
        <v>7654</v>
      </c>
      <c r="C1037" t="s">
        <v>7655</v>
      </c>
      <c r="D1037" t="s">
        <v>3375</v>
      </c>
      <c r="E1037" t="s">
        <v>68</v>
      </c>
      <c r="F1037" t="s">
        <v>14</v>
      </c>
      <c r="G1037" t="s">
        <v>15</v>
      </c>
      <c r="H1037">
        <v>0</v>
      </c>
      <c r="I1037">
        <v>0</v>
      </c>
      <c r="J1037">
        <v>1</v>
      </c>
      <c r="K1037">
        <f t="shared" si="32"/>
        <v>1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  <c r="Q1037" s="3">
        <f t="shared" si="33"/>
        <v>0</v>
      </c>
    </row>
    <row r="1038" spans="1:18">
      <c r="B1038" t="s">
        <v>7656</v>
      </c>
      <c r="C1038" t="s">
        <v>7657</v>
      </c>
      <c r="D1038" t="s">
        <v>3378</v>
      </c>
      <c r="E1038" t="s">
        <v>23</v>
      </c>
      <c r="F1038" t="s">
        <v>14</v>
      </c>
      <c r="G1038" t="s">
        <v>15</v>
      </c>
      <c r="H1038">
        <v>0</v>
      </c>
      <c r="I1038">
        <v>0</v>
      </c>
      <c r="J1038">
        <v>0</v>
      </c>
      <c r="K1038">
        <f t="shared" si="32"/>
        <v>0</v>
      </c>
      <c r="L1038" s="3">
        <v>0</v>
      </c>
      <c r="M1038" s="3">
        <v>0</v>
      </c>
      <c r="N1038" s="3">
        <v>0</v>
      </c>
      <c r="O1038" s="3">
        <v>20000</v>
      </c>
      <c r="P1038" s="3">
        <v>0</v>
      </c>
      <c r="Q1038" s="3">
        <f t="shared" si="33"/>
        <v>20000</v>
      </c>
    </row>
    <row r="1039" spans="1:18">
      <c r="B1039" t="s">
        <v>7658</v>
      </c>
      <c r="C1039" t="s">
        <v>7659</v>
      </c>
      <c r="D1039" t="s">
        <v>3378</v>
      </c>
      <c r="E1039" t="s">
        <v>23</v>
      </c>
      <c r="F1039" t="s">
        <v>14</v>
      </c>
      <c r="G1039" t="s">
        <v>15</v>
      </c>
      <c r="H1039">
        <v>0</v>
      </c>
      <c r="I1039">
        <v>0</v>
      </c>
      <c r="J1039">
        <v>0</v>
      </c>
      <c r="K1039">
        <f t="shared" si="32"/>
        <v>0</v>
      </c>
      <c r="L1039" s="3">
        <v>0</v>
      </c>
      <c r="M1039" s="3">
        <v>0</v>
      </c>
      <c r="N1039" s="3">
        <v>44905</v>
      </c>
      <c r="O1039" s="3">
        <v>0</v>
      </c>
      <c r="P1039" s="3">
        <v>0</v>
      </c>
      <c r="Q1039" s="3">
        <f t="shared" si="33"/>
        <v>44905</v>
      </c>
    </row>
    <row r="1040" spans="1:18">
      <c r="B1040" t="s">
        <v>7660</v>
      </c>
      <c r="C1040" t="s">
        <v>7661</v>
      </c>
      <c r="D1040" t="s">
        <v>3411</v>
      </c>
      <c r="E1040" t="s">
        <v>36</v>
      </c>
      <c r="F1040" t="s">
        <v>14</v>
      </c>
      <c r="G1040" t="s">
        <v>15</v>
      </c>
      <c r="H1040">
        <v>0</v>
      </c>
      <c r="I1040">
        <v>0</v>
      </c>
      <c r="J1040">
        <v>0</v>
      </c>
      <c r="K1040">
        <f t="shared" si="32"/>
        <v>0</v>
      </c>
      <c r="L1040" s="3">
        <v>2200</v>
      </c>
      <c r="M1040" s="3">
        <v>0</v>
      </c>
      <c r="N1040" s="3">
        <v>0</v>
      </c>
      <c r="O1040" s="3">
        <v>0</v>
      </c>
      <c r="P1040" s="3">
        <v>0</v>
      </c>
      <c r="Q1040" s="3">
        <f t="shared" si="33"/>
        <v>2200</v>
      </c>
    </row>
    <row r="1041" spans="1:18">
      <c r="B1041" t="s">
        <v>7662</v>
      </c>
      <c r="C1041" t="s">
        <v>7663</v>
      </c>
      <c r="D1041" t="s">
        <v>3411</v>
      </c>
      <c r="E1041" t="s">
        <v>38</v>
      </c>
      <c r="F1041" t="s">
        <v>14</v>
      </c>
      <c r="G1041" t="s">
        <v>15</v>
      </c>
      <c r="H1041">
        <v>0</v>
      </c>
      <c r="I1041">
        <v>0</v>
      </c>
      <c r="J1041">
        <v>0</v>
      </c>
      <c r="K1041">
        <f t="shared" si="32"/>
        <v>0</v>
      </c>
      <c r="L1041" s="3">
        <v>0</v>
      </c>
      <c r="M1041" s="3">
        <v>0</v>
      </c>
      <c r="N1041" s="3">
        <v>0</v>
      </c>
      <c r="O1041" s="3">
        <v>0</v>
      </c>
      <c r="P1041" s="3">
        <v>0</v>
      </c>
      <c r="Q1041" s="3">
        <f t="shared" si="33"/>
        <v>0</v>
      </c>
    </row>
    <row r="1042" spans="1:18">
      <c r="B1042" t="s">
        <v>7664</v>
      </c>
      <c r="C1042" t="s">
        <v>7665</v>
      </c>
      <c r="D1042" t="s">
        <v>3411</v>
      </c>
      <c r="E1042" t="s">
        <v>27</v>
      </c>
      <c r="F1042" t="s">
        <v>14</v>
      </c>
      <c r="G1042" t="s">
        <v>15</v>
      </c>
      <c r="H1042">
        <v>0</v>
      </c>
      <c r="I1042">
        <v>0</v>
      </c>
      <c r="J1042">
        <v>0</v>
      </c>
      <c r="K1042">
        <f t="shared" si="32"/>
        <v>0</v>
      </c>
      <c r="L1042" s="3">
        <v>4000</v>
      </c>
      <c r="M1042" s="3">
        <v>0</v>
      </c>
      <c r="N1042" s="3">
        <v>0</v>
      </c>
      <c r="O1042" s="3">
        <v>0</v>
      </c>
      <c r="P1042" s="3">
        <v>0</v>
      </c>
      <c r="Q1042" s="3">
        <f t="shared" si="33"/>
        <v>4000</v>
      </c>
    </row>
    <row r="1043" spans="1:18">
      <c r="B1043" t="s">
        <v>7666</v>
      </c>
      <c r="C1043" t="s">
        <v>7667</v>
      </c>
      <c r="D1043" t="s">
        <v>3424</v>
      </c>
      <c r="E1043" t="s">
        <v>47</v>
      </c>
      <c r="F1043" t="s">
        <v>14</v>
      </c>
      <c r="G1043" t="s">
        <v>15</v>
      </c>
      <c r="H1043">
        <v>0</v>
      </c>
      <c r="I1043">
        <v>0</v>
      </c>
      <c r="J1043">
        <v>0</v>
      </c>
      <c r="K1043">
        <f t="shared" si="32"/>
        <v>0</v>
      </c>
      <c r="L1043" s="3"/>
      <c r="M1043" s="3"/>
      <c r="N1043" s="3"/>
      <c r="O1043" s="3"/>
      <c r="P1043" s="3">
        <v>10000</v>
      </c>
      <c r="Q1043" s="3">
        <f t="shared" si="33"/>
        <v>10000</v>
      </c>
    </row>
    <row r="1044" spans="1:18">
      <c r="B1044" t="s">
        <v>7668</v>
      </c>
      <c r="C1044" t="s">
        <v>7669</v>
      </c>
      <c r="D1044" t="s">
        <v>3411</v>
      </c>
      <c r="E1044" t="s">
        <v>49</v>
      </c>
      <c r="F1044" t="s">
        <v>14</v>
      </c>
      <c r="G1044" t="s">
        <v>15</v>
      </c>
      <c r="H1044">
        <v>0</v>
      </c>
      <c r="I1044">
        <v>0</v>
      </c>
      <c r="J1044">
        <v>0</v>
      </c>
      <c r="K1044">
        <f t="shared" si="32"/>
        <v>0</v>
      </c>
      <c r="L1044" s="3">
        <v>9200</v>
      </c>
      <c r="M1044" s="3">
        <v>0</v>
      </c>
      <c r="N1044" s="3">
        <v>0</v>
      </c>
      <c r="O1044" s="3">
        <v>0</v>
      </c>
      <c r="P1044" s="3">
        <v>0</v>
      </c>
      <c r="Q1044" s="3">
        <f t="shared" si="33"/>
        <v>9200</v>
      </c>
    </row>
    <row r="1045" spans="1:18">
      <c r="B1045" t="s">
        <v>7670</v>
      </c>
      <c r="C1045" t="s">
        <v>7671</v>
      </c>
      <c r="D1045" t="s">
        <v>3438</v>
      </c>
      <c r="E1045" t="s">
        <v>27</v>
      </c>
      <c r="F1045" t="s">
        <v>14</v>
      </c>
      <c r="G1045" t="s">
        <v>15</v>
      </c>
      <c r="H1045">
        <v>0</v>
      </c>
      <c r="I1045">
        <v>1</v>
      </c>
      <c r="J1045">
        <v>0</v>
      </c>
      <c r="K1045">
        <f t="shared" si="32"/>
        <v>1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f t="shared" si="33"/>
        <v>0</v>
      </c>
    </row>
    <row r="1046" spans="1:18">
      <c r="B1046" t="s">
        <v>7672</v>
      </c>
      <c r="C1046" t="s">
        <v>7673</v>
      </c>
      <c r="D1046" t="s">
        <v>3619</v>
      </c>
      <c r="E1046" t="s">
        <v>36</v>
      </c>
      <c r="F1046" t="s">
        <v>33</v>
      </c>
      <c r="G1046" t="s">
        <v>34</v>
      </c>
      <c r="H1046">
        <v>0</v>
      </c>
      <c r="I1046">
        <v>0</v>
      </c>
      <c r="J1046">
        <v>0</v>
      </c>
      <c r="K1046">
        <f t="shared" si="32"/>
        <v>0</v>
      </c>
      <c r="L1046" s="3">
        <v>260000</v>
      </c>
      <c r="M1046" s="3">
        <v>0</v>
      </c>
      <c r="N1046" s="3">
        <v>0</v>
      </c>
      <c r="O1046" s="3">
        <v>0</v>
      </c>
      <c r="P1046" s="3">
        <v>0</v>
      </c>
      <c r="Q1046" s="3">
        <f t="shared" si="33"/>
        <v>260000</v>
      </c>
    </row>
    <row r="1047" spans="1:18">
      <c r="B1047" t="s">
        <v>7674</v>
      </c>
      <c r="C1047" t="s">
        <v>7675</v>
      </c>
      <c r="D1047" t="s">
        <v>3411</v>
      </c>
      <c r="E1047" t="s">
        <v>36</v>
      </c>
      <c r="F1047" t="s">
        <v>33</v>
      </c>
      <c r="G1047" t="s">
        <v>34</v>
      </c>
      <c r="H1047">
        <v>0</v>
      </c>
      <c r="I1047">
        <v>0</v>
      </c>
      <c r="J1047">
        <v>0</v>
      </c>
      <c r="K1047">
        <f t="shared" si="32"/>
        <v>0</v>
      </c>
      <c r="L1047" s="3">
        <v>2800</v>
      </c>
      <c r="M1047" s="3">
        <v>0</v>
      </c>
      <c r="N1047" s="3">
        <v>0</v>
      </c>
      <c r="O1047" s="3">
        <v>0</v>
      </c>
      <c r="P1047" s="3">
        <v>0</v>
      </c>
      <c r="Q1047" s="3">
        <f t="shared" si="33"/>
        <v>2800</v>
      </c>
    </row>
    <row r="1048" spans="1:18">
      <c r="B1048" t="s">
        <v>7676</v>
      </c>
      <c r="C1048" t="s">
        <v>7677</v>
      </c>
      <c r="D1048" t="s">
        <v>3371</v>
      </c>
      <c r="E1048" t="s">
        <v>47</v>
      </c>
      <c r="F1048" t="s">
        <v>39</v>
      </c>
      <c r="G1048" t="s">
        <v>3372</v>
      </c>
      <c r="H1048">
        <v>0</v>
      </c>
      <c r="I1048">
        <v>0</v>
      </c>
      <c r="J1048">
        <v>0</v>
      </c>
      <c r="K1048">
        <f t="shared" si="32"/>
        <v>0</v>
      </c>
      <c r="L1048" s="3">
        <v>29970</v>
      </c>
      <c r="M1048" s="3">
        <v>0</v>
      </c>
      <c r="N1048" s="3">
        <v>300000</v>
      </c>
      <c r="O1048" s="3">
        <v>0</v>
      </c>
      <c r="P1048" s="3">
        <v>0</v>
      </c>
      <c r="Q1048" s="3">
        <f t="shared" si="33"/>
        <v>329970</v>
      </c>
    </row>
    <row r="1049" spans="1:18">
      <c r="B1049" t="s">
        <v>7678</v>
      </c>
      <c r="C1049" t="s">
        <v>7679</v>
      </c>
      <c r="D1049" t="s">
        <v>3378</v>
      </c>
      <c r="E1049" t="s">
        <v>49</v>
      </c>
      <c r="F1049" t="s">
        <v>14</v>
      </c>
      <c r="G1049" t="s">
        <v>45</v>
      </c>
      <c r="H1049">
        <v>0</v>
      </c>
      <c r="I1049">
        <v>0</v>
      </c>
      <c r="J1049">
        <v>0</v>
      </c>
      <c r="K1049">
        <f t="shared" si="32"/>
        <v>0</v>
      </c>
      <c r="L1049" s="3">
        <v>51992</v>
      </c>
      <c r="M1049" s="3">
        <v>2800</v>
      </c>
      <c r="N1049" s="3">
        <v>0</v>
      </c>
      <c r="O1049" s="3">
        <v>0</v>
      </c>
      <c r="P1049" s="3">
        <v>0</v>
      </c>
      <c r="Q1049" s="3">
        <f t="shared" si="33"/>
        <v>54792</v>
      </c>
    </row>
    <row r="1050" spans="1:18">
      <c r="B1050" t="s">
        <v>7680</v>
      </c>
      <c r="C1050" t="s">
        <v>7681</v>
      </c>
      <c r="D1050" t="s">
        <v>3424</v>
      </c>
      <c r="E1050" t="s">
        <v>47</v>
      </c>
      <c r="F1050" t="s">
        <v>39</v>
      </c>
      <c r="G1050" t="s">
        <v>45</v>
      </c>
      <c r="H1050">
        <v>0</v>
      </c>
      <c r="I1050">
        <v>0</v>
      </c>
      <c r="J1050">
        <v>0</v>
      </c>
      <c r="K1050">
        <f t="shared" si="32"/>
        <v>0</v>
      </c>
      <c r="L1050" s="3"/>
      <c r="M1050" s="3"/>
      <c r="N1050" s="3"/>
      <c r="O1050" s="3"/>
      <c r="P1050" s="3">
        <v>20000</v>
      </c>
      <c r="Q1050" s="3">
        <f t="shared" si="33"/>
        <v>20000</v>
      </c>
    </row>
    <row r="1051" spans="1:18">
      <c r="B1051" t="s">
        <v>7682</v>
      </c>
      <c r="C1051" t="s">
        <v>7683</v>
      </c>
      <c r="D1051" t="s">
        <v>3424</v>
      </c>
      <c r="E1051" t="s">
        <v>52</v>
      </c>
      <c r="F1051" t="s">
        <v>14</v>
      </c>
      <c r="G1051" t="s">
        <v>45</v>
      </c>
      <c r="H1051">
        <v>0</v>
      </c>
      <c r="I1051">
        <v>0</v>
      </c>
      <c r="J1051">
        <v>0</v>
      </c>
      <c r="K1051">
        <f t="shared" si="32"/>
        <v>0</v>
      </c>
      <c r="L1051" s="3">
        <v>10500</v>
      </c>
      <c r="M1051" s="3">
        <v>17836</v>
      </c>
      <c r="N1051" s="3">
        <v>0</v>
      </c>
      <c r="O1051" s="3">
        <v>0</v>
      </c>
      <c r="P1051" s="3">
        <v>0</v>
      </c>
      <c r="Q1051" s="3">
        <f t="shared" si="33"/>
        <v>28336</v>
      </c>
    </row>
    <row r="1052" spans="1:18">
      <c r="B1052" t="s">
        <v>7684</v>
      </c>
      <c r="C1052" t="s">
        <v>7685</v>
      </c>
      <c r="D1052" t="s">
        <v>3424</v>
      </c>
      <c r="E1052" t="s">
        <v>23</v>
      </c>
      <c r="F1052" t="s">
        <v>14</v>
      </c>
      <c r="G1052" t="s">
        <v>45</v>
      </c>
      <c r="H1052">
        <v>0</v>
      </c>
      <c r="I1052">
        <v>0</v>
      </c>
      <c r="J1052">
        <v>0</v>
      </c>
      <c r="K1052">
        <f t="shared" si="32"/>
        <v>0</v>
      </c>
      <c r="L1052" s="3"/>
      <c r="M1052" s="3"/>
      <c r="N1052" s="3"/>
      <c r="O1052" s="3"/>
      <c r="P1052" s="3">
        <v>40000</v>
      </c>
      <c r="Q1052" s="3">
        <f t="shared" si="33"/>
        <v>40000</v>
      </c>
    </row>
    <row r="1053" spans="1:18" s="11" customFormat="1">
      <c r="A1053" s="11">
        <v>255</v>
      </c>
      <c r="B1053" s="11" t="s">
        <v>7686</v>
      </c>
      <c r="C1053" s="11" t="s">
        <v>7687</v>
      </c>
      <c r="D1053" s="11" t="s">
        <v>3387</v>
      </c>
      <c r="E1053" s="11" t="s">
        <v>40</v>
      </c>
      <c r="F1053" s="11" t="s">
        <v>14</v>
      </c>
      <c r="G1053" s="11" t="s">
        <v>15</v>
      </c>
      <c r="H1053" s="11">
        <v>0</v>
      </c>
      <c r="I1053" s="11">
        <v>0</v>
      </c>
      <c r="J1053" s="11">
        <v>0</v>
      </c>
      <c r="K1053" s="11">
        <f t="shared" si="32"/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f t="shared" si="33"/>
        <v>0</v>
      </c>
      <c r="R1053" s="11">
        <v>180</v>
      </c>
    </row>
    <row r="1054" spans="1:18">
      <c r="B1054" t="s">
        <v>7688</v>
      </c>
      <c r="C1054" t="s">
        <v>7689</v>
      </c>
      <c r="D1054" t="s">
        <v>3371</v>
      </c>
      <c r="E1054" t="s">
        <v>27</v>
      </c>
      <c r="F1054" t="s">
        <v>14</v>
      </c>
      <c r="G1054" t="s">
        <v>3372</v>
      </c>
      <c r="H1054">
        <v>0</v>
      </c>
      <c r="I1054">
        <v>0</v>
      </c>
      <c r="J1054">
        <v>1</v>
      </c>
      <c r="K1054">
        <f t="shared" si="32"/>
        <v>1</v>
      </c>
      <c r="L1054" s="3">
        <v>215600</v>
      </c>
      <c r="M1054" s="3">
        <v>0</v>
      </c>
      <c r="N1054" s="3">
        <v>80000</v>
      </c>
      <c r="O1054" s="3">
        <v>0</v>
      </c>
      <c r="P1054" s="3">
        <v>0</v>
      </c>
      <c r="Q1054" s="3">
        <f t="shared" si="33"/>
        <v>295600</v>
      </c>
    </row>
    <row r="1055" spans="1:18">
      <c r="B1055" t="s">
        <v>7690</v>
      </c>
      <c r="C1055" t="s">
        <v>7691</v>
      </c>
      <c r="D1055" t="s">
        <v>3378</v>
      </c>
      <c r="E1055" t="s">
        <v>13</v>
      </c>
      <c r="F1055" t="s">
        <v>14</v>
      </c>
      <c r="G1055" t="s">
        <v>15</v>
      </c>
      <c r="H1055">
        <v>0</v>
      </c>
      <c r="I1055">
        <v>0</v>
      </c>
      <c r="J1055">
        <v>0</v>
      </c>
      <c r="K1055">
        <f t="shared" si="32"/>
        <v>0</v>
      </c>
      <c r="L1055" s="3">
        <v>45500</v>
      </c>
      <c r="M1055" s="3">
        <v>11099</v>
      </c>
      <c r="N1055" s="3">
        <v>0</v>
      </c>
      <c r="O1055" s="3">
        <v>0</v>
      </c>
      <c r="P1055" s="3">
        <v>0</v>
      </c>
      <c r="Q1055" s="3">
        <f t="shared" si="33"/>
        <v>56599</v>
      </c>
    </row>
    <row r="1056" spans="1:18">
      <c r="B1056" t="s">
        <v>7692</v>
      </c>
      <c r="C1056" t="s">
        <v>7693</v>
      </c>
      <c r="D1056" t="s">
        <v>3375</v>
      </c>
      <c r="E1056" t="s">
        <v>13</v>
      </c>
      <c r="F1056" t="s">
        <v>14</v>
      </c>
      <c r="G1056" t="s">
        <v>15</v>
      </c>
      <c r="H1056">
        <v>1</v>
      </c>
      <c r="I1056">
        <v>0</v>
      </c>
      <c r="J1056">
        <v>0</v>
      </c>
      <c r="K1056">
        <f t="shared" si="32"/>
        <v>1</v>
      </c>
      <c r="L1056" s="3">
        <v>0</v>
      </c>
      <c r="M1056" s="3">
        <v>0</v>
      </c>
      <c r="N1056" s="3">
        <v>0</v>
      </c>
      <c r="O1056" s="3">
        <v>0</v>
      </c>
      <c r="P1056" s="3">
        <v>0</v>
      </c>
      <c r="Q1056" s="3">
        <f t="shared" si="33"/>
        <v>0</v>
      </c>
    </row>
    <row r="1057" spans="1:18">
      <c r="B1057" t="s">
        <v>7694</v>
      </c>
      <c r="C1057" t="s">
        <v>7695</v>
      </c>
      <c r="D1057" t="s">
        <v>3375</v>
      </c>
      <c r="E1057" t="s">
        <v>36</v>
      </c>
      <c r="F1057" t="s">
        <v>39</v>
      </c>
      <c r="G1057" t="s">
        <v>45</v>
      </c>
      <c r="H1057">
        <v>1</v>
      </c>
      <c r="I1057">
        <v>0</v>
      </c>
      <c r="J1057">
        <v>0</v>
      </c>
      <c r="K1057">
        <f t="shared" si="32"/>
        <v>1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f t="shared" si="33"/>
        <v>0</v>
      </c>
    </row>
    <row r="1058" spans="1:18" s="11" customFormat="1">
      <c r="A1058" s="11">
        <v>256</v>
      </c>
      <c r="B1058" s="11" t="s">
        <v>1254</v>
      </c>
      <c r="C1058" s="11" t="s">
        <v>7696</v>
      </c>
      <c r="D1058" s="11" t="s">
        <v>3387</v>
      </c>
      <c r="E1058" s="11" t="s">
        <v>47</v>
      </c>
      <c r="F1058" s="11" t="s">
        <v>14</v>
      </c>
      <c r="G1058" s="11" t="s">
        <v>15</v>
      </c>
      <c r="H1058" s="11">
        <v>0</v>
      </c>
      <c r="I1058" s="11">
        <v>0</v>
      </c>
      <c r="J1058" s="11">
        <v>0</v>
      </c>
      <c r="K1058" s="11">
        <f t="shared" si="32"/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f t="shared" si="33"/>
        <v>0</v>
      </c>
      <c r="R1058" s="11">
        <v>181</v>
      </c>
    </row>
    <row r="1059" spans="1:18">
      <c r="B1059" t="s">
        <v>7697</v>
      </c>
      <c r="C1059" t="s">
        <v>7698</v>
      </c>
      <c r="D1059" t="s">
        <v>3438</v>
      </c>
      <c r="E1059" t="s">
        <v>31</v>
      </c>
      <c r="F1059" t="s">
        <v>14</v>
      </c>
      <c r="G1059" t="s">
        <v>15</v>
      </c>
      <c r="H1059">
        <v>0</v>
      </c>
      <c r="I1059">
        <v>0</v>
      </c>
      <c r="J1059">
        <v>1</v>
      </c>
      <c r="K1059">
        <f t="shared" si="32"/>
        <v>1</v>
      </c>
      <c r="L1059" s="3">
        <v>0</v>
      </c>
      <c r="M1059" s="3">
        <v>0</v>
      </c>
      <c r="N1059" s="3">
        <v>0</v>
      </c>
      <c r="O1059" s="3">
        <v>0</v>
      </c>
      <c r="P1059" s="3">
        <v>0</v>
      </c>
      <c r="Q1059" s="3">
        <f t="shared" si="33"/>
        <v>0</v>
      </c>
    </row>
    <row r="1060" spans="1:18">
      <c r="B1060" t="s">
        <v>7699</v>
      </c>
      <c r="C1060" t="s">
        <v>7700</v>
      </c>
      <c r="D1060" t="s">
        <v>3375</v>
      </c>
      <c r="E1060" t="s">
        <v>47</v>
      </c>
      <c r="F1060" t="s">
        <v>14</v>
      </c>
      <c r="G1060" t="s">
        <v>15</v>
      </c>
      <c r="H1060">
        <v>1</v>
      </c>
      <c r="I1060">
        <v>0</v>
      </c>
      <c r="J1060">
        <v>0</v>
      </c>
      <c r="K1060">
        <f t="shared" si="32"/>
        <v>1</v>
      </c>
      <c r="L1060" s="3"/>
      <c r="M1060" s="3"/>
      <c r="N1060" s="3"/>
      <c r="O1060" s="3"/>
      <c r="P1060" s="3">
        <v>0</v>
      </c>
      <c r="Q1060" s="3">
        <f t="shared" si="33"/>
        <v>0</v>
      </c>
    </row>
    <row r="1061" spans="1:18">
      <c r="B1061" t="s">
        <v>7701</v>
      </c>
      <c r="C1061" t="s">
        <v>7702</v>
      </c>
      <c r="D1061" t="s">
        <v>3411</v>
      </c>
      <c r="E1061" t="s">
        <v>40</v>
      </c>
      <c r="F1061" t="s">
        <v>14</v>
      </c>
      <c r="G1061" t="s">
        <v>15</v>
      </c>
      <c r="H1061">
        <v>0</v>
      </c>
      <c r="I1061">
        <v>0</v>
      </c>
      <c r="J1061">
        <v>0</v>
      </c>
      <c r="K1061">
        <f t="shared" si="32"/>
        <v>0</v>
      </c>
      <c r="L1061" s="3">
        <v>33665</v>
      </c>
      <c r="M1061" s="3">
        <v>0</v>
      </c>
      <c r="N1061" s="3">
        <v>0</v>
      </c>
      <c r="O1061" s="3">
        <v>0</v>
      </c>
      <c r="P1061" s="3">
        <v>0</v>
      </c>
      <c r="Q1061" s="3">
        <f t="shared" si="33"/>
        <v>33665</v>
      </c>
    </row>
    <row r="1062" spans="1:18" s="11" customFormat="1">
      <c r="A1062" s="11">
        <v>257</v>
      </c>
      <c r="B1062" s="11" t="s">
        <v>7703</v>
      </c>
      <c r="C1062" s="11" t="s">
        <v>7704</v>
      </c>
      <c r="D1062" s="11" t="s">
        <v>3387</v>
      </c>
      <c r="E1062" s="11" t="s">
        <v>40</v>
      </c>
      <c r="F1062" s="11" t="s">
        <v>14</v>
      </c>
      <c r="G1062" s="11" t="s">
        <v>15</v>
      </c>
      <c r="H1062" s="11">
        <v>0</v>
      </c>
      <c r="I1062" s="11">
        <v>0</v>
      </c>
      <c r="J1062" s="11">
        <v>0</v>
      </c>
      <c r="K1062" s="11">
        <f t="shared" si="32"/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f t="shared" si="33"/>
        <v>0</v>
      </c>
      <c r="R1062" s="11">
        <v>182</v>
      </c>
    </row>
    <row r="1063" spans="1:18">
      <c r="B1063" t="s">
        <v>7705</v>
      </c>
      <c r="C1063" t="s">
        <v>7706</v>
      </c>
      <c r="D1063" t="s">
        <v>3411</v>
      </c>
      <c r="E1063" t="s">
        <v>49</v>
      </c>
      <c r="F1063" t="s">
        <v>14</v>
      </c>
      <c r="G1063" t="s">
        <v>15</v>
      </c>
      <c r="H1063">
        <v>0</v>
      </c>
      <c r="I1063">
        <v>0</v>
      </c>
      <c r="J1063">
        <v>0</v>
      </c>
      <c r="K1063">
        <f t="shared" si="32"/>
        <v>0</v>
      </c>
      <c r="L1063" s="3">
        <v>2700</v>
      </c>
      <c r="M1063" s="3">
        <v>0</v>
      </c>
      <c r="N1063" s="3">
        <v>0</v>
      </c>
      <c r="O1063" s="3">
        <v>0</v>
      </c>
      <c r="P1063" s="3">
        <v>0</v>
      </c>
      <c r="Q1063" s="3">
        <f t="shared" si="33"/>
        <v>2700</v>
      </c>
    </row>
    <row r="1064" spans="1:18">
      <c r="B1064" t="s">
        <v>7707</v>
      </c>
      <c r="C1064" t="s">
        <v>7708</v>
      </c>
      <c r="D1064" t="s">
        <v>3424</v>
      </c>
      <c r="E1064" t="s">
        <v>49</v>
      </c>
      <c r="F1064" t="s">
        <v>14</v>
      </c>
      <c r="G1064" t="s">
        <v>15</v>
      </c>
      <c r="H1064">
        <v>0</v>
      </c>
      <c r="I1064">
        <v>0</v>
      </c>
      <c r="J1064">
        <v>0</v>
      </c>
      <c r="K1064">
        <f t="shared" si="32"/>
        <v>0</v>
      </c>
      <c r="L1064" s="3">
        <v>43970</v>
      </c>
      <c r="M1064" s="3">
        <v>0</v>
      </c>
      <c r="N1064" s="3">
        <v>0</v>
      </c>
      <c r="O1064" s="3">
        <v>0</v>
      </c>
      <c r="P1064" s="3">
        <v>0</v>
      </c>
      <c r="Q1064" s="3">
        <f t="shared" si="33"/>
        <v>43970</v>
      </c>
    </row>
    <row r="1065" spans="1:18">
      <c r="B1065" t="s">
        <v>7709</v>
      </c>
      <c r="C1065" t="s">
        <v>7710</v>
      </c>
      <c r="D1065" t="s">
        <v>3438</v>
      </c>
      <c r="E1065" t="s">
        <v>47</v>
      </c>
      <c r="F1065" t="s">
        <v>14</v>
      </c>
      <c r="G1065" t="s">
        <v>15</v>
      </c>
      <c r="H1065">
        <v>0</v>
      </c>
      <c r="I1065">
        <v>0</v>
      </c>
      <c r="J1065">
        <v>1</v>
      </c>
      <c r="K1065">
        <f t="shared" si="32"/>
        <v>1</v>
      </c>
      <c r="L1065" s="3"/>
      <c r="M1065" s="3"/>
      <c r="N1065" s="3"/>
      <c r="O1065" s="3"/>
      <c r="P1065" s="3">
        <v>0</v>
      </c>
      <c r="Q1065" s="3">
        <f t="shared" si="33"/>
        <v>0</v>
      </c>
    </row>
    <row r="1066" spans="1:18">
      <c r="B1066" t="s">
        <v>7711</v>
      </c>
      <c r="C1066" t="s">
        <v>7712</v>
      </c>
      <c r="D1066" t="s">
        <v>3371</v>
      </c>
      <c r="E1066" t="s">
        <v>49</v>
      </c>
      <c r="F1066" t="s">
        <v>14</v>
      </c>
      <c r="G1066" t="s">
        <v>3372</v>
      </c>
      <c r="H1066">
        <v>0</v>
      </c>
      <c r="I1066">
        <v>0</v>
      </c>
      <c r="J1066">
        <v>0</v>
      </c>
      <c r="K1066">
        <f t="shared" si="32"/>
        <v>0</v>
      </c>
      <c r="L1066" s="3">
        <v>381858</v>
      </c>
      <c r="M1066" s="3">
        <v>152400</v>
      </c>
      <c r="N1066" s="3">
        <v>1300000</v>
      </c>
      <c r="O1066" s="3">
        <v>0</v>
      </c>
      <c r="P1066" s="3">
        <v>0</v>
      </c>
      <c r="Q1066" s="3">
        <f t="shared" si="33"/>
        <v>1834258</v>
      </c>
    </row>
    <row r="1067" spans="1:18">
      <c r="B1067" t="s">
        <v>7713</v>
      </c>
      <c r="C1067" t="s">
        <v>7714</v>
      </c>
      <c r="D1067" t="s">
        <v>3453</v>
      </c>
      <c r="E1067" t="s">
        <v>47</v>
      </c>
      <c r="F1067" t="s">
        <v>14</v>
      </c>
      <c r="G1067" t="s">
        <v>15</v>
      </c>
      <c r="H1067">
        <v>0</v>
      </c>
      <c r="I1067">
        <v>0</v>
      </c>
      <c r="J1067">
        <v>0</v>
      </c>
      <c r="K1067">
        <f t="shared" si="32"/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f t="shared" si="33"/>
        <v>0</v>
      </c>
    </row>
    <row r="1068" spans="1:18">
      <c r="B1068" t="s">
        <v>7715</v>
      </c>
      <c r="C1068" t="s">
        <v>7716</v>
      </c>
      <c r="D1068" t="s">
        <v>3375</v>
      </c>
      <c r="E1068" t="s">
        <v>31</v>
      </c>
      <c r="F1068" t="s">
        <v>14</v>
      </c>
      <c r="G1068" t="s">
        <v>45</v>
      </c>
      <c r="H1068">
        <v>1</v>
      </c>
      <c r="I1068">
        <v>0</v>
      </c>
      <c r="J1068">
        <v>0</v>
      </c>
      <c r="K1068">
        <f t="shared" si="32"/>
        <v>1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f t="shared" si="33"/>
        <v>0</v>
      </c>
    </row>
    <row r="1069" spans="1:18">
      <c r="B1069" t="s">
        <v>7717</v>
      </c>
      <c r="C1069" t="s">
        <v>7718</v>
      </c>
      <c r="D1069" t="s">
        <v>3371</v>
      </c>
      <c r="E1069" t="s">
        <v>38</v>
      </c>
      <c r="F1069" t="s">
        <v>14</v>
      </c>
      <c r="G1069" t="s">
        <v>3372</v>
      </c>
      <c r="H1069">
        <v>0</v>
      </c>
      <c r="I1069">
        <v>0</v>
      </c>
      <c r="J1069">
        <v>1</v>
      </c>
      <c r="K1069">
        <f t="shared" si="32"/>
        <v>1</v>
      </c>
      <c r="L1069" s="3">
        <v>50000</v>
      </c>
      <c r="M1069" s="3">
        <v>0</v>
      </c>
      <c r="N1069" s="3">
        <v>210000</v>
      </c>
      <c r="O1069" s="3">
        <v>900000</v>
      </c>
      <c r="P1069" s="3">
        <v>0</v>
      </c>
      <c r="Q1069" s="3">
        <f t="shared" si="33"/>
        <v>1160000</v>
      </c>
    </row>
    <row r="1070" spans="1:18">
      <c r="B1070" t="s">
        <v>7719</v>
      </c>
      <c r="C1070" t="s">
        <v>7720</v>
      </c>
      <c r="D1070" t="s">
        <v>3619</v>
      </c>
      <c r="E1070" t="s">
        <v>47</v>
      </c>
      <c r="F1070" t="s">
        <v>14</v>
      </c>
      <c r="G1070" t="s">
        <v>15</v>
      </c>
      <c r="H1070">
        <v>0</v>
      </c>
      <c r="I1070">
        <v>0</v>
      </c>
      <c r="J1070">
        <v>0</v>
      </c>
      <c r="K1070">
        <f t="shared" si="32"/>
        <v>0</v>
      </c>
      <c r="L1070" s="3">
        <v>45000</v>
      </c>
      <c r="M1070" s="3">
        <v>85000</v>
      </c>
      <c r="N1070" s="3">
        <v>0</v>
      </c>
      <c r="O1070" s="3">
        <v>0</v>
      </c>
      <c r="P1070" s="3">
        <v>0</v>
      </c>
      <c r="Q1070" s="3">
        <f t="shared" si="33"/>
        <v>130000</v>
      </c>
    </row>
    <row r="1071" spans="1:18">
      <c r="B1071" t="s">
        <v>7721</v>
      </c>
      <c r="C1071" t="s">
        <v>7722</v>
      </c>
      <c r="D1071" t="s">
        <v>3375</v>
      </c>
      <c r="E1071" t="s">
        <v>27</v>
      </c>
      <c r="F1071" t="s">
        <v>14</v>
      </c>
      <c r="G1071" t="s">
        <v>45</v>
      </c>
      <c r="H1071">
        <v>1</v>
      </c>
      <c r="I1071">
        <v>0</v>
      </c>
      <c r="J1071">
        <v>0</v>
      </c>
      <c r="K1071">
        <f t="shared" si="32"/>
        <v>1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f t="shared" si="33"/>
        <v>0</v>
      </c>
    </row>
    <row r="1072" spans="1:18">
      <c r="B1072" t="s">
        <v>7723</v>
      </c>
      <c r="C1072" t="s">
        <v>7724</v>
      </c>
      <c r="D1072" t="s">
        <v>3438</v>
      </c>
      <c r="E1072" t="s">
        <v>27</v>
      </c>
      <c r="F1072" t="s">
        <v>14</v>
      </c>
      <c r="G1072" t="s">
        <v>15</v>
      </c>
      <c r="H1072">
        <v>0</v>
      </c>
      <c r="I1072">
        <v>0</v>
      </c>
      <c r="J1072">
        <v>1</v>
      </c>
      <c r="K1072">
        <f t="shared" si="32"/>
        <v>1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f t="shared" si="33"/>
        <v>0</v>
      </c>
    </row>
    <row r="1073" spans="1:17">
      <c r="B1073" t="s">
        <v>7725</v>
      </c>
      <c r="C1073" t="s">
        <v>7726</v>
      </c>
      <c r="D1073" t="s">
        <v>3619</v>
      </c>
      <c r="E1073" t="s">
        <v>47</v>
      </c>
      <c r="F1073" t="s">
        <v>14</v>
      </c>
      <c r="G1073" t="s">
        <v>15</v>
      </c>
      <c r="H1073">
        <v>0</v>
      </c>
      <c r="I1073">
        <v>0</v>
      </c>
      <c r="J1073">
        <v>0</v>
      </c>
      <c r="K1073">
        <f t="shared" si="32"/>
        <v>0</v>
      </c>
      <c r="L1073" s="3">
        <v>454980</v>
      </c>
      <c r="M1073" s="3">
        <v>9000</v>
      </c>
      <c r="N1073" s="3">
        <v>0</v>
      </c>
      <c r="O1073" s="3">
        <v>0</v>
      </c>
      <c r="P1073" s="3">
        <v>0</v>
      </c>
      <c r="Q1073" s="3">
        <f t="shared" si="33"/>
        <v>463980</v>
      </c>
    </row>
    <row r="1074" spans="1:17">
      <c r="B1074" t="s">
        <v>7727</v>
      </c>
      <c r="C1074" t="s">
        <v>7728</v>
      </c>
      <c r="D1074" t="s">
        <v>3375</v>
      </c>
      <c r="E1074" t="s">
        <v>27</v>
      </c>
      <c r="F1074" t="s">
        <v>39</v>
      </c>
      <c r="G1074" t="s">
        <v>45</v>
      </c>
      <c r="H1074">
        <v>1</v>
      </c>
      <c r="I1074">
        <v>0</v>
      </c>
      <c r="J1074">
        <v>0</v>
      </c>
      <c r="K1074">
        <f t="shared" si="32"/>
        <v>1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f t="shared" si="33"/>
        <v>0</v>
      </c>
    </row>
    <row r="1075" spans="1:17" s="11" customFormat="1">
      <c r="A1075" s="11">
        <v>258</v>
      </c>
      <c r="B1075" s="11" t="s">
        <v>7729</v>
      </c>
      <c r="C1075" s="11" t="s">
        <v>7730</v>
      </c>
      <c r="D1075" s="11" t="s">
        <v>3387</v>
      </c>
      <c r="E1075" s="11" t="s">
        <v>27</v>
      </c>
      <c r="F1075" s="11" t="s">
        <v>14</v>
      </c>
      <c r="G1075" s="11" t="s">
        <v>15</v>
      </c>
      <c r="H1075" s="11">
        <v>0</v>
      </c>
      <c r="I1075" s="11">
        <v>0</v>
      </c>
      <c r="J1075" s="11">
        <v>0</v>
      </c>
      <c r="K1075" s="11">
        <f t="shared" si="32"/>
        <v>0</v>
      </c>
      <c r="L1075" s="12">
        <v>45000</v>
      </c>
      <c r="M1075" s="12">
        <v>0</v>
      </c>
      <c r="N1075" s="12">
        <v>0</v>
      </c>
      <c r="O1075" s="12">
        <v>0</v>
      </c>
      <c r="P1075" s="12">
        <v>0</v>
      </c>
      <c r="Q1075" s="12">
        <f t="shared" si="33"/>
        <v>45000</v>
      </c>
    </row>
    <row r="1076" spans="1:17">
      <c r="B1076" t="s">
        <v>7731</v>
      </c>
      <c r="C1076" t="s">
        <v>7732</v>
      </c>
      <c r="D1076" t="s">
        <v>3375</v>
      </c>
      <c r="E1076" t="s">
        <v>31</v>
      </c>
      <c r="F1076" t="s">
        <v>39</v>
      </c>
      <c r="G1076" t="s">
        <v>45</v>
      </c>
      <c r="H1076">
        <v>1</v>
      </c>
      <c r="I1076">
        <v>0</v>
      </c>
      <c r="J1076">
        <v>0</v>
      </c>
      <c r="K1076">
        <f t="shared" si="32"/>
        <v>1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f t="shared" si="33"/>
        <v>0</v>
      </c>
    </row>
    <row r="1077" spans="1:17">
      <c r="B1077" t="s">
        <v>7733</v>
      </c>
      <c r="C1077" t="s">
        <v>7734</v>
      </c>
      <c r="D1077" t="s">
        <v>3411</v>
      </c>
      <c r="E1077" t="s">
        <v>36</v>
      </c>
      <c r="F1077" t="s">
        <v>14</v>
      </c>
      <c r="G1077" t="s">
        <v>15</v>
      </c>
      <c r="H1077">
        <v>0</v>
      </c>
      <c r="I1077">
        <v>0</v>
      </c>
      <c r="J1077">
        <v>0</v>
      </c>
      <c r="K1077">
        <f t="shared" si="32"/>
        <v>0</v>
      </c>
      <c r="L1077" s="3">
        <v>257350</v>
      </c>
      <c r="M1077" s="3">
        <v>0</v>
      </c>
      <c r="N1077" s="3">
        <v>0</v>
      </c>
      <c r="O1077" s="3">
        <v>0</v>
      </c>
      <c r="P1077" s="3">
        <v>0</v>
      </c>
      <c r="Q1077" s="3">
        <f t="shared" si="33"/>
        <v>257350</v>
      </c>
    </row>
    <row r="1078" spans="1:17">
      <c r="B1078" t="s">
        <v>7735</v>
      </c>
      <c r="C1078" t="s">
        <v>7736</v>
      </c>
      <c r="D1078" t="s">
        <v>3411</v>
      </c>
      <c r="E1078" t="s">
        <v>27</v>
      </c>
      <c r="F1078" t="s">
        <v>14</v>
      </c>
      <c r="G1078" t="s">
        <v>45</v>
      </c>
      <c r="H1078">
        <v>0</v>
      </c>
      <c r="I1078">
        <v>0</v>
      </c>
      <c r="J1078">
        <v>0</v>
      </c>
      <c r="K1078">
        <f t="shared" si="32"/>
        <v>0</v>
      </c>
      <c r="L1078" s="3">
        <v>4000</v>
      </c>
      <c r="M1078" s="3">
        <v>0</v>
      </c>
      <c r="N1078" s="3">
        <v>0</v>
      </c>
      <c r="O1078" s="3">
        <v>0</v>
      </c>
      <c r="P1078" s="3">
        <v>0</v>
      </c>
      <c r="Q1078" s="3">
        <f t="shared" si="33"/>
        <v>4000</v>
      </c>
    </row>
    <row r="1079" spans="1:17">
      <c r="B1079" t="s">
        <v>7737</v>
      </c>
      <c r="C1079" t="s">
        <v>7738</v>
      </c>
      <c r="D1079" t="s">
        <v>3438</v>
      </c>
      <c r="E1079" t="s">
        <v>27</v>
      </c>
      <c r="F1079" t="s">
        <v>14</v>
      </c>
      <c r="G1079" t="s">
        <v>15</v>
      </c>
      <c r="H1079">
        <v>0</v>
      </c>
      <c r="I1079">
        <v>1</v>
      </c>
      <c r="J1079">
        <v>0</v>
      </c>
      <c r="K1079">
        <f t="shared" si="32"/>
        <v>1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f t="shared" si="33"/>
        <v>0</v>
      </c>
    </row>
    <row r="1080" spans="1:17">
      <c r="B1080" t="s">
        <v>7739</v>
      </c>
      <c r="C1080" t="s">
        <v>7740</v>
      </c>
      <c r="D1080" t="s">
        <v>3371</v>
      </c>
      <c r="E1080" t="s">
        <v>38</v>
      </c>
      <c r="F1080" t="s">
        <v>39</v>
      </c>
      <c r="G1080" t="s">
        <v>3372</v>
      </c>
      <c r="H1080">
        <v>0</v>
      </c>
      <c r="I1080">
        <v>0</v>
      </c>
      <c r="J1080">
        <v>0</v>
      </c>
      <c r="K1080">
        <f t="shared" si="32"/>
        <v>0</v>
      </c>
      <c r="L1080" s="3">
        <v>83940</v>
      </c>
      <c r="M1080" s="3">
        <v>106095</v>
      </c>
      <c r="N1080" s="3">
        <v>130000</v>
      </c>
      <c r="O1080" s="3">
        <v>0</v>
      </c>
      <c r="P1080" s="3">
        <v>0</v>
      </c>
      <c r="Q1080" s="3">
        <f t="shared" si="33"/>
        <v>320035</v>
      </c>
    </row>
    <row r="1081" spans="1:17" s="11" customFormat="1">
      <c r="A1081" s="11">
        <v>259</v>
      </c>
      <c r="B1081" s="11" t="s">
        <v>7741</v>
      </c>
      <c r="C1081" s="11" t="s">
        <v>7742</v>
      </c>
      <c r="D1081" s="11" t="s">
        <v>3387</v>
      </c>
      <c r="E1081" s="11" t="s">
        <v>20</v>
      </c>
      <c r="F1081" s="11" t="s">
        <v>14</v>
      </c>
      <c r="G1081" s="11" t="s">
        <v>15</v>
      </c>
      <c r="H1081" s="11">
        <v>0</v>
      </c>
      <c r="I1081" s="11">
        <v>0</v>
      </c>
      <c r="J1081" s="11">
        <v>0</v>
      </c>
      <c r="K1081" s="11">
        <f t="shared" si="32"/>
        <v>0</v>
      </c>
      <c r="L1081" s="12">
        <v>15000</v>
      </c>
      <c r="M1081" s="12">
        <v>5000</v>
      </c>
      <c r="N1081" s="12">
        <v>0</v>
      </c>
      <c r="O1081" s="12">
        <v>0</v>
      </c>
      <c r="P1081" s="12">
        <v>0</v>
      </c>
      <c r="Q1081" s="12">
        <f t="shared" si="33"/>
        <v>20000</v>
      </c>
    </row>
    <row r="1082" spans="1:17">
      <c r="B1082" t="s">
        <v>7743</v>
      </c>
      <c r="C1082" t="s">
        <v>7744</v>
      </c>
      <c r="D1082" t="s">
        <v>3371</v>
      </c>
      <c r="E1082" t="s">
        <v>36</v>
      </c>
      <c r="F1082" t="s">
        <v>33</v>
      </c>
      <c r="G1082" t="s">
        <v>34</v>
      </c>
      <c r="H1082">
        <v>0</v>
      </c>
      <c r="I1082">
        <v>0</v>
      </c>
      <c r="J1082">
        <v>1</v>
      </c>
      <c r="K1082">
        <f t="shared" si="32"/>
        <v>1</v>
      </c>
      <c r="L1082" s="3">
        <v>86880</v>
      </c>
      <c r="M1082" s="3">
        <v>0</v>
      </c>
      <c r="N1082" s="3">
        <v>0</v>
      </c>
      <c r="O1082" s="3">
        <v>110000</v>
      </c>
      <c r="P1082" s="3">
        <v>0</v>
      </c>
      <c r="Q1082" s="3">
        <f t="shared" si="33"/>
        <v>196880</v>
      </c>
    </row>
    <row r="1083" spans="1:17">
      <c r="B1083" t="s">
        <v>7745</v>
      </c>
      <c r="C1083" t="s">
        <v>7746</v>
      </c>
      <c r="D1083" t="s">
        <v>3438</v>
      </c>
      <c r="E1083" t="s">
        <v>36</v>
      </c>
      <c r="F1083" t="s">
        <v>14</v>
      </c>
      <c r="G1083" t="s">
        <v>15</v>
      </c>
      <c r="H1083">
        <v>0</v>
      </c>
      <c r="I1083">
        <v>1</v>
      </c>
      <c r="J1083">
        <v>0</v>
      </c>
      <c r="K1083">
        <f t="shared" si="32"/>
        <v>1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f t="shared" si="33"/>
        <v>0</v>
      </c>
    </row>
    <row r="1084" spans="1:17">
      <c r="B1084" t="s">
        <v>7747</v>
      </c>
      <c r="C1084" t="s">
        <v>7748</v>
      </c>
      <c r="D1084" t="s">
        <v>3424</v>
      </c>
      <c r="E1084" t="s">
        <v>38</v>
      </c>
      <c r="F1084" t="s">
        <v>14</v>
      </c>
      <c r="G1084" t="s">
        <v>15</v>
      </c>
      <c r="H1084">
        <v>0</v>
      </c>
      <c r="I1084">
        <v>1</v>
      </c>
      <c r="J1084">
        <v>0</v>
      </c>
      <c r="K1084">
        <f t="shared" si="32"/>
        <v>1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f t="shared" si="33"/>
        <v>0</v>
      </c>
    </row>
    <row r="1085" spans="1:17">
      <c r="B1085" t="s">
        <v>7749</v>
      </c>
      <c r="C1085" t="s">
        <v>7750</v>
      </c>
      <c r="D1085" t="s">
        <v>4299</v>
      </c>
      <c r="E1085" t="s">
        <v>47</v>
      </c>
      <c r="F1085" t="s">
        <v>14</v>
      </c>
      <c r="G1085" t="s">
        <v>45</v>
      </c>
      <c r="H1085">
        <v>0</v>
      </c>
      <c r="I1085">
        <v>0</v>
      </c>
      <c r="J1085">
        <v>0</v>
      </c>
      <c r="K1085">
        <f t="shared" si="32"/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f t="shared" si="33"/>
        <v>0</v>
      </c>
    </row>
    <row r="1086" spans="1:17">
      <c r="B1086" t="s">
        <v>7751</v>
      </c>
      <c r="C1086" t="s">
        <v>7752</v>
      </c>
      <c r="D1086" t="s">
        <v>3371</v>
      </c>
      <c r="E1086" t="s">
        <v>31</v>
      </c>
      <c r="F1086" t="s">
        <v>33</v>
      </c>
      <c r="G1086" t="s">
        <v>34</v>
      </c>
      <c r="H1086">
        <v>0</v>
      </c>
      <c r="I1086">
        <v>1</v>
      </c>
      <c r="J1086">
        <v>1</v>
      </c>
      <c r="K1086">
        <f t="shared" si="32"/>
        <v>2</v>
      </c>
      <c r="L1086" s="3">
        <v>12000</v>
      </c>
      <c r="M1086" s="3">
        <v>0</v>
      </c>
      <c r="N1086" s="3">
        <v>30000</v>
      </c>
      <c r="O1086" s="3">
        <v>0</v>
      </c>
      <c r="P1086" s="3">
        <v>0</v>
      </c>
      <c r="Q1086" s="3">
        <f t="shared" si="33"/>
        <v>42000</v>
      </c>
    </row>
    <row r="1087" spans="1:17">
      <c r="B1087" t="s">
        <v>7753</v>
      </c>
      <c r="C1087" t="s">
        <v>7754</v>
      </c>
      <c r="D1087" t="s">
        <v>3375</v>
      </c>
      <c r="E1087" t="s">
        <v>23</v>
      </c>
      <c r="F1087" t="s">
        <v>14</v>
      </c>
      <c r="G1087" t="s">
        <v>15</v>
      </c>
      <c r="H1087">
        <v>1</v>
      </c>
      <c r="I1087">
        <v>0</v>
      </c>
      <c r="J1087">
        <v>0</v>
      </c>
      <c r="K1087">
        <f t="shared" si="32"/>
        <v>1</v>
      </c>
      <c r="L1087" s="3">
        <v>0</v>
      </c>
      <c r="M1087" s="3">
        <v>3100</v>
      </c>
      <c r="N1087" s="3">
        <v>0</v>
      </c>
      <c r="O1087" s="3">
        <v>0</v>
      </c>
      <c r="P1087" s="3">
        <v>0</v>
      </c>
      <c r="Q1087" s="3">
        <f t="shared" si="33"/>
        <v>3100</v>
      </c>
    </row>
    <row r="1088" spans="1:17">
      <c r="B1088" t="s">
        <v>7755</v>
      </c>
      <c r="C1088" t="s">
        <v>7756</v>
      </c>
      <c r="D1088" t="s">
        <v>3371</v>
      </c>
      <c r="E1088" t="s">
        <v>27</v>
      </c>
      <c r="F1088" t="s">
        <v>14</v>
      </c>
      <c r="G1088" t="s">
        <v>3372</v>
      </c>
      <c r="H1088">
        <v>1</v>
      </c>
      <c r="I1088">
        <v>0</v>
      </c>
      <c r="J1088">
        <v>0</v>
      </c>
      <c r="K1088">
        <f t="shared" si="32"/>
        <v>1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f t="shared" si="33"/>
        <v>0</v>
      </c>
    </row>
    <row r="1089" spans="1:18">
      <c r="B1089" t="s">
        <v>7757</v>
      </c>
      <c r="C1089" t="s">
        <v>7758</v>
      </c>
      <c r="D1089" t="s">
        <v>3619</v>
      </c>
      <c r="E1089" t="s">
        <v>27</v>
      </c>
      <c r="F1089" t="s">
        <v>14</v>
      </c>
      <c r="G1089" t="s">
        <v>45</v>
      </c>
      <c r="H1089">
        <v>0</v>
      </c>
      <c r="I1089">
        <v>0</v>
      </c>
      <c r="J1089">
        <v>0</v>
      </c>
      <c r="K1089">
        <f t="shared" si="32"/>
        <v>0</v>
      </c>
      <c r="L1089" s="3">
        <v>25000</v>
      </c>
      <c r="M1089" s="3">
        <v>14272</v>
      </c>
      <c r="N1089" s="3">
        <v>0</v>
      </c>
      <c r="O1089" s="3">
        <v>0</v>
      </c>
      <c r="P1089" s="3">
        <v>0</v>
      </c>
      <c r="Q1089" s="3">
        <f t="shared" si="33"/>
        <v>39272</v>
      </c>
    </row>
    <row r="1090" spans="1:18" s="11" customFormat="1">
      <c r="A1090" s="11">
        <v>260</v>
      </c>
      <c r="B1090" s="11" t="s">
        <v>7759</v>
      </c>
      <c r="C1090" s="11" t="s">
        <v>7760</v>
      </c>
      <c r="D1090" s="11" t="s">
        <v>3431</v>
      </c>
      <c r="E1090" s="11" t="s">
        <v>47</v>
      </c>
      <c r="F1090" s="11" t="s">
        <v>14</v>
      </c>
      <c r="G1090" s="11" t="s">
        <v>15</v>
      </c>
      <c r="H1090" s="11">
        <v>0</v>
      </c>
      <c r="I1090" s="11">
        <v>0</v>
      </c>
      <c r="J1090" s="11">
        <v>0</v>
      </c>
      <c r="K1090" s="11">
        <f t="shared" si="32"/>
        <v>0</v>
      </c>
      <c r="L1090" s="12"/>
      <c r="M1090" s="12"/>
      <c r="N1090" s="12"/>
      <c r="O1090" s="12"/>
      <c r="P1090" s="12">
        <v>0</v>
      </c>
      <c r="Q1090" s="12">
        <f t="shared" si="33"/>
        <v>0</v>
      </c>
      <c r="R1090" s="11">
        <v>183</v>
      </c>
    </row>
    <row r="1091" spans="1:18" s="11" customFormat="1">
      <c r="A1091" s="11">
        <v>261</v>
      </c>
      <c r="B1091" s="11" t="s">
        <v>7761</v>
      </c>
      <c r="C1091" s="11" t="s">
        <v>7762</v>
      </c>
      <c r="D1091" s="11" t="s">
        <v>3387</v>
      </c>
      <c r="E1091" s="11" t="s">
        <v>13</v>
      </c>
      <c r="F1091" s="11" t="s">
        <v>14</v>
      </c>
      <c r="G1091" s="11" t="s">
        <v>15</v>
      </c>
      <c r="H1091" s="11">
        <v>0</v>
      </c>
      <c r="I1091" s="11">
        <v>0</v>
      </c>
      <c r="J1091" s="11">
        <v>0</v>
      </c>
      <c r="K1091" s="11">
        <f t="shared" si="32"/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f t="shared" si="33"/>
        <v>0</v>
      </c>
      <c r="R1091" s="11">
        <v>184</v>
      </c>
    </row>
    <row r="1092" spans="1:18">
      <c r="B1092" t="s">
        <v>7763</v>
      </c>
      <c r="C1092" t="s">
        <v>7764</v>
      </c>
      <c r="D1092" t="s">
        <v>3375</v>
      </c>
      <c r="E1092" t="s">
        <v>23</v>
      </c>
      <c r="F1092" t="s">
        <v>14</v>
      </c>
      <c r="G1092" t="s">
        <v>15</v>
      </c>
      <c r="H1092">
        <v>1</v>
      </c>
      <c r="I1092">
        <v>0</v>
      </c>
      <c r="J1092">
        <v>0</v>
      </c>
      <c r="K1092">
        <f t="shared" ref="K1092:K1147" si="34">SUM(H1092:J1092)</f>
        <v>1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f t="shared" ref="Q1092:Q1147" si="35">SUM(L1092:P1092)</f>
        <v>0</v>
      </c>
    </row>
    <row r="1093" spans="1:18" s="22" customFormat="1">
      <c r="A1093" s="22">
        <v>36</v>
      </c>
      <c r="B1093" s="22" t="s">
        <v>7765</v>
      </c>
      <c r="C1093" s="22" t="s">
        <v>7766</v>
      </c>
      <c r="D1093" s="22" t="s">
        <v>3387</v>
      </c>
      <c r="E1093" s="22" t="s">
        <v>36</v>
      </c>
      <c r="F1093" s="22" t="s">
        <v>14</v>
      </c>
      <c r="G1093" s="22" t="s">
        <v>15</v>
      </c>
      <c r="H1093" s="22">
        <v>0</v>
      </c>
      <c r="I1093" s="22">
        <v>0</v>
      </c>
      <c r="J1093" s="22">
        <v>0</v>
      </c>
      <c r="K1093" s="22">
        <f t="shared" si="34"/>
        <v>0</v>
      </c>
      <c r="L1093" s="30">
        <v>323655</v>
      </c>
      <c r="M1093" s="30">
        <v>2000</v>
      </c>
      <c r="N1093" s="30">
        <v>0</v>
      </c>
      <c r="O1093" s="30">
        <v>0</v>
      </c>
      <c r="P1093" s="30">
        <v>0</v>
      </c>
      <c r="Q1093" s="30">
        <f t="shared" si="35"/>
        <v>325655</v>
      </c>
    </row>
    <row r="1094" spans="1:18" s="11" customFormat="1">
      <c r="A1094" s="11">
        <v>262</v>
      </c>
      <c r="B1094" s="11" t="s">
        <v>7767</v>
      </c>
      <c r="C1094" s="11" t="s">
        <v>7768</v>
      </c>
      <c r="D1094" s="11" t="s">
        <v>3387</v>
      </c>
      <c r="E1094" s="11" t="s">
        <v>31</v>
      </c>
      <c r="F1094" s="11" t="s">
        <v>14</v>
      </c>
      <c r="G1094" s="11" t="s">
        <v>15</v>
      </c>
      <c r="H1094" s="11">
        <v>0</v>
      </c>
      <c r="I1094" s="11">
        <v>0</v>
      </c>
      <c r="J1094" s="11">
        <v>0</v>
      </c>
      <c r="K1094" s="11">
        <f t="shared" si="34"/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f t="shared" si="35"/>
        <v>0</v>
      </c>
      <c r="R1094" s="11">
        <v>185</v>
      </c>
    </row>
    <row r="1095" spans="1:18">
      <c r="B1095" t="s">
        <v>7769</v>
      </c>
      <c r="C1095" t="s">
        <v>7770</v>
      </c>
      <c r="D1095" t="s">
        <v>3619</v>
      </c>
      <c r="E1095" t="s">
        <v>49</v>
      </c>
      <c r="F1095" t="s">
        <v>14</v>
      </c>
      <c r="G1095" t="s">
        <v>15</v>
      </c>
      <c r="H1095">
        <v>0</v>
      </c>
      <c r="I1095">
        <v>0</v>
      </c>
      <c r="J1095">
        <v>0</v>
      </c>
      <c r="K1095">
        <f t="shared" si="34"/>
        <v>0</v>
      </c>
      <c r="L1095" s="3">
        <v>62250</v>
      </c>
      <c r="M1095" s="3">
        <v>26700</v>
      </c>
      <c r="N1095" s="3">
        <v>0</v>
      </c>
      <c r="O1095" s="3">
        <v>0</v>
      </c>
      <c r="P1095" s="3">
        <v>0</v>
      </c>
      <c r="Q1095" s="3">
        <f t="shared" si="35"/>
        <v>88950</v>
      </c>
    </row>
    <row r="1096" spans="1:18" s="22" customFormat="1">
      <c r="A1096" s="22">
        <v>37</v>
      </c>
      <c r="B1096" s="22" t="s">
        <v>7771</v>
      </c>
      <c r="C1096" s="22" t="s">
        <v>7772</v>
      </c>
      <c r="D1096" s="22" t="s">
        <v>3387</v>
      </c>
      <c r="E1096" s="22" t="s">
        <v>23</v>
      </c>
      <c r="F1096" s="22" t="s">
        <v>14</v>
      </c>
      <c r="G1096" s="22" t="s">
        <v>45</v>
      </c>
      <c r="H1096" s="22">
        <v>0</v>
      </c>
      <c r="I1096" s="22">
        <v>0</v>
      </c>
      <c r="J1096" s="22">
        <v>0</v>
      </c>
      <c r="K1096" s="22">
        <f t="shared" si="34"/>
        <v>0</v>
      </c>
      <c r="L1096" s="30"/>
      <c r="M1096" s="30"/>
      <c r="N1096" s="30"/>
      <c r="O1096" s="30"/>
      <c r="P1096" s="30">
        <v>50000</v>
      </c>
      <c r="Q1096" s="30">
        <f t="shared" si="35"/>
        <v>50000</v>
      </c>
    </row>
    <row r="1097" spans="1:18">
      <c r="B1097" t="s">
        <v>7773</v>
      </c>
      <c r="C1097" t="s">
        <v>7774</v>
      </c>
      <c r="D1097" t="s">
        <v>3378</v>
      </c>
      <c r="E1097" t="s">
        <v>49</v>
      </c>
      <c r="F1097" t="s">
        <v>39</v>
      </c>
      <c r="G1097" t="s">
        <v>45</v>
      </c>
      <c r="H1097">
        <v>0</v>
      </c>
      <c r="I1097">
        <v>0</v>
      </c>
      <c r="J1097">
        <v>0</v>
      </c>
      <c r="K1097">
        <f t="shared" si="34"/>
        <v>0</v>
      </c>
      <c r="L1097" s="3">
        <v>24710</v>
      </c>
      <c r="M1097" s="3">
        <v>10000</v>
      </c>
      <c r="N1097" s="3">
        <v>0</v>
      </c>
      <c r="O1097" s="3">
        <v>0</v>
      </c>
      <c r="P1097" s="3">
        <v>0</v>
      </c>
      <c r="Q1097" s="3">
        <f t="shared" si="35"/>
        <v>34710</v>
      </c>
    </row>
    <row r="1098" spans="1:18">
      <c r="B1098" t="s">
        <v>7775</v>
      </c>
      <c r="C1098" t="s">
        <v>7776</v>
      </c>
      <c r="D1098" t="s">
        <v>3411</v>
      </c>
      <c r="E1098" t="s">
        <v>29</v>
      </c>
      <c r="F1098" t="s">
        <v>14</v>
      </c>
      <c r="G1098" t="s">
        <v>15</v>
      </c>
      <c r="H1098">
        <v>0</v>
      </c>
      <c r="I1098">
        <v>0</v>
      </c>
      <c r="J1098">
        <v>0</v>
      </c>
      <c r="K1098">
        <f t="shared" si="34"/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18608</v>
      </c>
      <c r="Q1098" s="3">
        <f t="shared" si="35"/>
        <v>18608</v>
      </c>
    </row>
    <row r="1099" spans="1:18" s="11" customFormat="1">
      <c r="A1099" s="11">
        <v>263</v>
      </c>
      <c r="B1099" s="11" t="s">
        <v>7777</v>
      </c>
      <c r="C1099" s="11" t="s">
        <v>7778</v>
      </c>
      <c r="D1099" s="11" t="s">
        <v>3387</v>
      </c>
      <c r="E1099" s="11" t="s">
        <v>20</v>
      </c>
      <c r="F1099" s="11" t="s">
        <v>14</v>
      </c>
      <c r="G1099" s="11" t="s">
        <v>15</v>
      </c>
      <c r="H1099" s="11">
        <v>0</v>
      </c>
      <c r="I1099" s="11">
        <v>0</v>
      </c>
      <c r="J1099" s="11">
        <v>0</v>
      </c>
      <c r="K1099" s="11">
        <f t="shared" si="34"/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f t="shared" si="35"/>
        <v>0</v>
      </c>
      <c r="R1099" s="11">
        <v>186</v>
      </c>
    </row>
    <row r="1100" spans="1:18">
      <c r="B1100" t="s">
        <v>7779</v>
      </c>
      <c r="C1100" t="s">
        <v>7780</v>
      </c>
      <c r="D1100" t="s">
        <v>3375</v>
      </c>
      <c r="E1100" t="s">
        <v>36</v>
      </c>
      <c r="F1100" t="s">
        <v>14</v>
      </c>
      <c r="G1100" t="s">
        <v>15</v>
      </c>
      <c r="H1100">
        <v>1</v>
      </c>
      <c r="I1100">
        <v>0</v>
      </c>
      <c r="J1100">
        <v>0</v>
      </c>
      <c r="K1100">
        <f t="shared" si="34"/>
        <v>1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f t="shared" si="35"/>
        <v>0</v>
      </c>
    </row>
    <row r="1101" spans="1:18" s="11" customFormat="1">
      <c r="A1101" s="11">
        <v>264</v>
      </c>
      <c r="B1101" s="11" t="s">
        <v>7781</v>
      </c>
      <c r="C1101" s="11" t="s">
        <v>7782</v>
      </c>
      <c r="D1101" s="11" t="s">
        <v>3387</v>
      </c>
      <c r="E1101" s="11" t="s">
        <v>13</v>
      </c>
      <c r="F1101" s="11" t="s">
        <v>14</v>
      </c>
      <c r="G1101" s="11" t="s">
        <v>15</v>
      </c>
      <c r="H1101" s="11">
        <v>0</v>
      </c>
      <c r="I1101" s="11">
        <v>0</v>
      </c>
      <c r="J1101" s="11">
        <v>0</v>
      </c>
      <c r="K1101" s="11">
        <f t="shared" si="34"/>
        <v>0</v>
      </c>
      <c r="L1101" s="12">
        <v>0</v>
      </c>
      <c r="M1101" s="12">
        <v>18818</v>
      </c>
      <c r="N1101" s="12">
        <v>0</v>
      </c>
      <c r="O1101" s="12">
        <v>0</v>
      </c>
      <c r="P1101" s="12">
        <v>0</v>
      </c>
      <c r="Q1101" s="12">
        <f t="shared" si="35"/>
        <v>18818</v>
      </c>
    </row>
    <row r="1102" spans="1:18">
      <c r="B1102" t="s">
        <v>7783</v>
      </c>
      <c r="C1102" t="s">
        <v>7784</v>
      </c>
      <c r="D1102" t="s">
        <v>3371</v>
      </c>
      <c r="E1102" t="s">
        <v>27</v>
      </c>
      <c r="F1102" t="s">
        <v>39</v>
      </c>
      <c r="G1102" t="s">
        <v>3372</v>
      </c>
      <c r="H1102">
        <v>0</v>
      </c>
      <c r="I1102">
        <v>0</v>
      </c>
      <c r="J1102">
        <v>0</v>
      </c>
      <c r="K1102">
        <f t="shared" si="34"/>
        <v>0</v>
      </c>
      <c r="L1102" s="3">
        <v>2455</v>
      </c>
      <c r="M1102" s="3">
        <v>0</v>
      </c>
      <c r="N1102" s="3">
        <v>80000</v>
      </c>
      <c r="O1102" s="3">
        <v>0</v>
      </c>
      <c r="P1102" s="3">
        <v>0</v>
      </c>
      <c r="Q1102" s="3">
        <f t="shared" si="35"/>
        <v>82455</v>
      </c>
    </row>
    <row r="1103" spans="1:18">
      <c r="B1103" t="s">
        <v>7785</v>
      </c>
      <c r="C1103" t="s">
        <v>7786</v>
      </c>
      <c r="D1103" t="s">
        <v>3619</v>
      </c>
      <c r="E1103" t="s">
        <v>36</v>
      </c>
      <c r="F1103" t="s">
        <v>14</v>
      </c>
      <c r="G1103" t="s">
        <v>15</v>
      </c>
      <c r="H1103">
        <v>0</v>
      </c>
      <c r="I1103">
        <v>0</v>
      </c>
      <c r="J1103">
        <v>0</v>
      </c>
      <c r="K1103">
        <f t="shared" si="34"/>
        <v>0</v>
      </c>
      <c r="L1103" s="3">
        <v>5340</v>
      </c>
      <c r="M1103" s="3">
        <v>90000</v>
      </c>
      <c r="N1103" s="3">
        <v>0</v>
      </c>
      <c r="O1103" s="3">
        <v>0</v>
      </c>
      <c r="P1103" s="3">
        <v>0</v>
      </c>
      <c r="Q1103" s="3">
        <f t="shared" si="35"/>
        <v>95340</v>
      </c>
    </row>
    <row r="1104" spans="1:18">
      <c r="B1104" t="s">
        <v>7787</v>
      </c>
      <c r="C1104" t="s">
        <v>7788</v>
      </c>
      <c r="D1104" t="s">
        <v>3424</v>
      </c>
      <c r="E1104" t="s">
        <v>29</v>
      </c>
      <c r="F1104" t="s">
        <v>33</v>
      </c>
      <c r="G1104" t="s">
        <v>34</v>
      </c>
      <c r="H1104">
        <v>0</v>
      </c>
      <c r="I1104">
        <v>0</v>
      </c>
      <c r="J1104">
        <v>0</v>
      </c>
      <c r="K1104">
        <f t="shared" si="34"/>
        <v>0</v>
      </c>
      <c r="L1104" s="3">
        <v>0</v>
      </c>
      <c r="M1104" s="3">
        <v>0</v>
      </c>
      <c r="N1104" s="3">
        <v>60000</v>
      </c>
      <c r="O1104" s="3">
        <v>0</v>
      </c>
      <c r="P1104" s="3">
        <v>0</v>
      </c>
      <c r="Q1104" s="3">
        <f t="shared" si="35"/>
        <v>60000</v>
      </c>
    </row>
    <row r="1105" spans="1:18" s="11" customFormat="1">
      <c r="A1105" s="11">
        <v>265</v>
      </c>
      <c r="B1105" s="11" t="s">
        <v>7789</v>
      </c>
      <c r="C1105" s="11" t="s">
        <v>7790</v>
      </c>
      <c r="D1105" s="11" t="s">
        <v>3387</v>
      </c>
      <c r="E1105" s="11" t="s">
        <v>36</v>
      </c>
      <c r="F1105" s="11" t="s">
        <v>39</v>
      </c>
      <c r="G1105" s="11" t="s">
        <v>15</v>
      </c>
      <c r="H1105" s="11">
        <v>0</v>
      </c>
      <c r="I1105" s="11">
        <v>0</v>
      </c>
      <c r="J1105" s="11">
        <v>0</v>
      </c>
      <c r="K1105" s="11">
        <f t="shared" si="34"/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f t="shared" si="35"/>
        <v>0</v>
      </c>
      <c r="R1105" s="11">
        <v>187</v>
      </c>
    </row>
    <row r="1106" spans="1:18">
      <c r="B1106" t="s">
        <v>7791</v>
      </c>
      <c r="C1106" t="s">
        <v>7792</v>
      </c>
      <c r="D1106" t="s">
        <v>3371</v>
      </c>
      <c r="E1106" t="s">
        <v>44</v>
      </c>
      <c r="F1106" t="s">
        <v>14</v>
      </c>
      <c r="G1106" t="s">
        <v>3372</v>
      </c>
      <c r="H1106">
        <v>0</v>
      </c>
      <c r="I1106">
        <v>0</v>
      </c>
      <c r="J1106">
        <v>1</v>
      </c>
      <c r="K1106">
        <f t="shared" si="34"/>
        <v>1</v>
      </c>
      <c r="L1106" s="3">
        <v>285820</v>
      </c>
      <c r="M1106" s="3">
        <v>322290</v>
      </c>
      <c r="N1106" s="3">
        <v>30000</v>
      </c>
      <c r="O1106" s="3">
        <v>0</v>
      </c>
      <c r="P1106" s="3">
        <v>0</v>
      </c>
      <c r="Q1106" s="3">
        <f t="shared" si="35"/>
        <v>638110</v>
      </c>
    </row>
    <row r="1107" spans="1:18" s="11" customFormat="1">
      <c r="A1107" s="11">
        <v>266</v>
      </c>
      <c r="B1107" s="11" t="s">
        <v>7793</v>
      </c>
      <c r="C1107" s="11" t="s">
        <v>7794</v>
      </c>
      <c r="D1107" s="11" t="s">
        <v>3387</v>
      </c>
      <c r="E1107" s="11" t="s">
        <v>40</v>
      </c>
      <c r="F1107" s="11" t="s">
        <v>14</v>
      </c>
      <c r="G1107" s="11" t="s">
        <v>15</v>
      </c>
      <c r="H1107" s="11">
        <v>0</v>
      </c>
      <c r="I1107" s="11">
        <v>0</v>
      </c>
      <c r="J1107" s="11">
        <v>0</v>
      </c>
      <c r="K1107" s="11">
        <f t="shared" si="34"/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f t="shared" si="35"/>
        <v>0</v>
      </c>
      <c r="R1107" s="11">
        <v>188</v>
      </c>
    </row>
    <row r="1108" spans="1:18">
      <c r="B1108" t="s">
        <v>7795</v>
      </c>
      <c r="C1108" t="s">
        <v>7796</v>
      </c>
      <c r="D1108" t="s">
        <v>3375</v>
      </c>
      <c r="E1108" t="s">
        <v>47</v>
      </c>
      <c r="F1108" t="s">
        <v>39</v>
      </c>
      <c r="G1108" t="s">
        <v>45</v>
      </c>
      <c r="H1108">
        <v>1</v>
      </c>
      <c r="I1108">
        <v>0</v>
      </c>
      <c r="J1108">
        <v>0</v>
      </c>
      <c r="K1108">
        <f t="shared" si="34"/>
        <v>1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f t="shared" si="35"/>
        <v>0</v>
      </c>
    </row>
    <row r="1109" spans="1:18">
      <c r="B1109" t="s">
        <v>7797</v>
      </c>
      <c r="C1109" t="s">
        <v>7798</v>
      </c>
      <c r="D1109" t="s">
        <v>3438</v>
      </c>
      <c r="E1109" t="s">
        <v>13</v>
      </c>
      <c r="F1109" t="s">
        <v>14</v>
      </c>
      <c r="G1109" t="s">
        <v>15</v>
      </c>
      <c r="H1109">
        <v>1</v>
      </c>
      <c r="I1109">
        <v>0</v>
      </c>
      <c r="J1109">
        <v>0</v>
      </c>
      <c r="K1109">
        <f t="shared" si="34"/>
        <v>1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f t="shared" si="35"/>
        <v>0</v>
      </c>
    </row>
    <row r="1110" spans="1:18">
      <c r="B1110" t="s">
        <v>7799</v>
      </c>
      <c r="C1110" t="s">
        <v>7800</v>
      </c>
      <c r="D1110" t="s">
        <v>3375</v>
      </c>
      <c r="E1110" t="s">
        <v>23</v>
      </c>
      <c r="F1110" t="s">
        <v>14</v>
      </c>
      <c r="G1110" t="s">
        <v>15</v>
      </c>
      <c r="H1110">
        <v>0</v>
      </c>
      <c r="I1110">
        <v>0</v>
      </c>
      <c r="J1110">
        <v>1</v>
      </c>
      <c r="K1110">
        <f t="shared" si="34"/>
        <v>1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f t="shared" si="35"/>
        <v>0</v>
      </c>
    </row>
    <row r="1111" spans="1:18">
      <c r="B1111" t="s">
        <v>7801</v>
      </c>
      <c r="C1111" t="s">
        <v>7802</v>
      </c>
      <c r="D1111" t="s">
        <v>3371</v>
      </c>
      <c r="E1111" t="s">
        <v>27</v>
      </c>
      <c r="F1111" t="s">
        <v>14</v>
      </c>
      <c r="G1111" t="s">
        <v>3372</v>
      </c>
      <c r="H1111">
        <v>1</v>
      </c>
      <c r="I1111">
        <v>0</v>
      </c>
      <c r="J1111">
        <v>0</v>
      </c>
      <c r="K1111">
        <f t="shared" si="34"/>
        <v>1</v>
      </c>
      <c r="L1111" s="3">
        <v>498000</v>
      </c>
      <c r="M1111" s="3">
        <v>0</v>
      </c>
      <c r="N1111" s="3">
        <v>45000</v>
      </c>
      <c r="O1111" s="3">
        <v>0</v>
      </c>
      <c r="P1111" s="3">
        <v>545000</v>
      </c>
      <c r="Q1111" s="3">
        <f t="shared" si="35"/>
        <v>1088000</v>
      </c>
    </row>
    <row r="1112" spans="1:18" s="11" customFormat="1">
      <c r="A1112" s="11">
        <v>267</v>
      </c>
      <c r="B1112" s="11" t="s">
        <v>7803</v>
      </c>
      <c r="C1112" s="11" t="s">
        <v>7804</v>
      </c>
      <c r="D1112" s="11" t="s">
        <v>3387</v>
      </c>
      <c r="E1112" s="11" t="s">
        <v>31</v>
      </c>
      <c r="F1112" s="11" t="s">
        <v>14</v>
      </c>
      <c r="G1112" s="11" t="s">
        <v>15</v>
      </c>
      <c r="H1112" s="11">
        <v>0</v>
      </c>
      <c r="I1112" s="11">
        <v>0</v>
      </c>
      <c r="J1112" s="11">
        <v>0</v>
      </c>
      <c r="K1112" s="11">
        <f t="shared" si="34"/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f t="shared" si="35"/>
        <v>0</v>
      </c>
      <c r="R1112" s="11">
        <v>189</v>
      </c>
    </row>
    <row r="1113" spans="1:18">
      <c r="B1113" t="s">
        <v>7805</v>
      </c>
      <c r="C1113" t="s">
        <v>7806</v>
      </c>
      <c r="D1113" t="s">
        <v>3371</v>
      </c>
      <c r="E1113" t="s">
        <v>36</v>
      </c>
      <c r="F1113" t="s">
        <v>33</v>
      </c>
      <c r="G1113" t="s">
        <v>34</v>
      </c>
      <c r="H1113">
        <v>0</v>
      </c>
      <c r="I1113">
        <v>0</v>
      </c>
      <c r="J1113">
        <v>0</v>
      </c>
      <c r="K1113">
        <f t="shared" si="34"/>
        <v>0</v>
      </c>
      <c r="L1113" s="3">
        <v>0</v>
      </c>
      <c r="M1113" s="3">
        <v>2000</v>
      </c>
      <c r="N1113" s="3">
        <v>0</v>
      </c>
      <c r="O1113" s="3">
        <v>200000</v>
      </c>
      <c r="P1113" s="3">
        <v>0</v>
      </c>
      <c r="Q1113" s="3">
        <f t="shared" si="35"/>
        <v>202000</v>
      </c>
    </row>
    <row r="1114" spans="1:18">
      <c r="B1114" t="s">
        <v>7807</v>
      </c>
      <c r="C1114" t="s">
        <v>7808</v>
      </c>
      <c r="D1114" t="s">
        <v>3411</v>
      </c>
      <c r="E1114" t="s">
        <v>52</v>
      </c>
      <c r="F1114" t="s">
        <v>14</v>
      </c>
      <c r="G1114" t="s">
        <v>45</v>
      </c>
      <c r="H1114">
        <v>0</v>
      </c>
      <c r="I1114">
        <v>0</v>
      </c>
      <c r="J1114">
        <v>0</v>
      </c>
      <c r="K1114">
        <f t="shared" si="34"/>
        <v>0</v>
      </c>
      <c r="L1114" s="3">
        <v>6360</v>
      </c>
      <c r="M1114" s="3">
        <v>0</v>
      </c>
      <c r="N1114" s="3">
        <v>0</v>
      </c>
      <c r="O1114" s="3">
        <v>0</v>
      </c>
      <c r="P1114" s="3">
        <v>0</v>
      </c>
      <c r="Q1114" s="3">
        <f t="shared" si="35"/>
        <v>6360</v>
      </c>
    </row>
    <row r="1115" spans="1:18">
      <c r="B1115" t="s">
        <v>7809</v>
      </c>
      <c r="C1115" t="s">
        <v>7810</v>
      </c>
      <c r="D1115" t="s">
        <v>3371</v>
      </c>
      <c r="E1115" t="s">
        <v>47</v>
      </c>
      <c r="F1115" t="s">
        <v>14</v>
      </c>
      <c r="G1115" t="s">
        <v>3372</v>
      </c>
      <c r="H1115">
        <v>0</v>
      </c>
      <c r="I1115">
        <v>1</v>
      </c>
      <c r="J1115">
        <v>0</v>
      </c>
      <c r="K1115">
        <f t="shared" si="34"/>
        <v>1</v>
      </c>
      <c r="L1115" s="3">
        <v>39250</v>
      </c>
      <c r="M1115" s="3">
        <v>52000</v>
      </c>
      <c r="N1115" s="3">
        <v>300000</v>
      </c>
      <c r="O1115" s="3">
        <v>0</v>
      </c>
      <c r="P1115" s="3">
        <v>0</v>
      </c>
      <c r="Q1115" s="3">
        <f t="shared" si="35"/>
        <v>391250</v>
      </c>
    </row>
    <row r="1116" spans="1:18">
      <c r="B1116" t="s">
        <v>7811</v>
      </c>
      <c r="C1116" t="s">
        <v>7812</v>
      </c>
      <c r="D1116" t="s">
        <v>3378</v>
      </c>
      <c r="E1116" t="s">
        <v>13</v>
      </c>
      <c r="F1116" t="s">
        <v>14</v>
      </c>
      <c r="G1116" t="s">
        <v>45</v>
      </c>
      <c r="H1116">
        <v>0</v>
      </c>
      <c r="I1116">
        <v>0</v>
      </c>
      <c r="J1116">
        <v>0</v>
      </c>
      <c r="K1116">
        <f t="shared" si="34"/>
        <v>0</v>
      </c>
      <c r="L1116" s="3">
        <v>43990</v>
      </c>
      <c r="M1116" s="3">
        <v>38980</v>
      </c>
      <c r="N1116" s="3">
        <v>0</v>
      </c>
      <c r="O1116" s="3">
        <v>0</v>
      </c>
      <c r="P1116" s="3">
        <v>0</v>
      </c>
      <c r="Q1116" s="3">
        <f t="shared" si="35"/>
        <v>82970</v>
      </c>
    </row>
    <row r="1117" spans="1:18" s="11" customFormat="1">
      <c r="A1117" s="11">
        <v>268</v>
      </c>
      <c r="B1117" s="11" t="s">
        <v>7813</v>
      </c>
      <c r="C1117" s="11" t="s">
        <v>7814</v>
      </c>
      <c r="D1117" s="11" t="s">
        <v>3431</v>
      </c>
      <c r="E1117" s="11" t="s">
        <v>47</v>
      </c>
      <c r="F1117" s="11" t="s">
        <v>14</v>
      </c>
      <c r="G1117" s="11" t="s">
        <v>15</v>
      </c>
      <c r="H1117" s="11">
        <v>0</v>
      </c>
      <c r="I1117" s="11">
        <v>0</v>
      </c>
      <c r="J1117" s="11">
        <v>0</v>
      </c>
      <c r="K1117" s="11">
        <f t="shared" si="34"/>
        <v>0</v>
      </c>
      <c r="L1117" s="12"/>
      <c r="M1117" s="12"/>
      <c r="N1117" s="12"/>
      <c r="O1117" s="12"/>
      <c r="P1117" s="12">
        <v>0</v>
      </c>
      <c r="Q1117" s="12">
        <f t="shared" si="35"/>
        <v>0</v>
      </c>
      <c r="R1117" s="11">
        <v>190</v>
      </c>
    </row>
    <row r="1118" spans="1:18" s="11" customFormat="1">
      <c r="A1118" s="11">
        <v>269</v>
      </c>
      <c r="B1118" s="11" t="s">
        <v>7815</v>
      </c>
      <c r="C1118" s="11" t="s">
        <v>7816</v>
      </c>
      <c r="D1118" s="11" t="s">
        <v>3387</v>
      </c>
      <c r="E1118" s="11" t="s">
        <v>40</v>
      </c>
      <c r="F1118" s="11" t="s">
        <v>14</v>
      </c>
      <c r="G1118" s="11" t="s">
        <v>15</v>
      </c>
      <c r="H1118" s="11">
        <v>0</v>
      </c>
      <c r="I1118" s="11">
        <v>0</v>
      </c>
      <c r="J1118" s="11">
        <v>0</v>
      </c>
      <c r="K1118" s="11">
        <f t="shared" si="34"/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f t="shared" si="35"/>
        <v>0</v>
      </c>
      <c r="R1118" s="11">
        <v>191</v>
      </c>
    </row>
    <row r="1119" spans="1:18" s="11" customFormat="1">
      <c r="A1119" s="11">
        <v>270</v>
      </c>
      <c r="B1119" s="11" t="s">
        <v>7817</v>
      </c>
      <c r="C1119" s="11" t="s">
        <v>7818</v>
      </c>
      <c r="D1119" s="11" t="s">
        <v>3387</v>
      </c>
      <c r="E1119" s="11" t="s">
        <v>13</v>
      </c>
      <c r="F1119" s="11" t="s">
        <v>14</v>
      </c>
      <c r="G1119" s="11" t="s">
        <v>15</v>
      </c>
      <c r="H1119" s="11">
        <v>0</v>
      </c>
      <c r="I1119" s="11">
        <v>0</v>
      </c>
      <c r="J1119" s="11">
        <v>0</v>
      </c>
      <c r="K1119" s="11">
        <f t="shared" si="34"/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f t="shared" si="35"/>
        <v>0</v>
      </c>
      <c r="R1119" s="11">
        <v>192</v>
      </c>
    </row>
    <row r="1120" spans="1:18" s="11" customFormat="1">
      <c r="A1120" s="11">
        <v>271</v>
      </c>
      <c r="B1120" s="11" t="s">
        <v>7819</v>
      </c>
      <c r="C1120" s="11" t="s">
        <v>7820</v>
      </c>
      <c r="D1120" s="11" t="s">
        <v>3431</v>
      </c>
      <c r="E1120" s="11" t="s">
        <v>27</v>
      </c>
      <c r="F1120" s="11" t="s">
        <v>14</v>
      </c>
      <c r="G1120" s="11" t="s">
        <v>45</v>
      </c>
      <c r="H1120" s="11">
        <v>0</v>
      </c>
      <c r="I1120" s="11">
        <v>0</v>
      </c>
      <c r="J1120" s="11">
        <v>0</v>
      </c>
      <c r="K1120" s="11">
        <f t="shared" si="34"/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f t="shared" si="35"/>
        <v>0</v>
      </c>
      <c r="R1120" s="11">
        <v>193</v>
      </c>
    </row>
    <row r="1121" spans="1:18">
      <c r="B1121" t="s">
        <v>7821</v>
      </c>
      <c r="C1121" t="s">
        <v>7822</v>
      </c>
      <c r="D1121" t="s">
        <v>3424</v>
      </c>
      <c r="E1121" t="s">
        <v>38</v>
      </c>
      <c r="F1121" t="s">
        <v>14</v>
      </c>
      <c r="G1121" t="s">
        <v>45</v>
      </c>
      <c r="H1121">
        <v>0</v>
      </c>
      <c r="I1121">
        <v>0</v>
      </c>
      <c r="J1121">
        <v>0</v>
      </c>
      <c r="K1121">
        <f t="shared" si="34"/>
        <v>0</v>
      </c>
      <c r="L1121" s="3"/>
      <c r="M1121" s="3"/>
      <c r="N1121" s="3"/>
      <c r="O1121" s="3"/>
      <c r="P1121" s="3">
        <v>10000</v>
      </c>
      <c r="Q1121" s="3">
        <f t="shared" si="35"/>
        <v>10000</v>
      </c>
    </row>
    <row r="1122" spans="1:18">
      <c r="B1122" t="s">
        <v>7823</v>
      </c>
      <c r="C1122" t="s">
        <v>7824</v>
      </c>
      <c r="D1122" t="s">
        <v>3371</v>
      </c>
      <c r="E1122" t="s">
        <v>29</v>
      </c>
      <c r="F1122" t="s">
        <v>14</v>
      </c>
      <c r="G1122" t="s">
        <v>3372</v>
      </c>
      <c r="H1122">
        <v>0</v>
      </c>
      <c r="I1122">
        <v>0</v>
      </c>
      <c r="J1122">
        <v>0</v>
      </c>
      <c r="K1122">
        <f t="shared" si="34"/>
        <v>0</v>
      </c>
      <c r="L1122" s="3">
        <v>109060</v>
      </c>
      <c r="M1122" s="3">
        <v>500</v>
      </c>
      <c r="N1122" s="3">
        <v>150000</v>
      </c>
      <c r="O1122" s="3">
        <v>0</v>
      </c>
      <c r="P1122" s="3">
        <v>0</v>
      </c>
      <c r="Q1122" s="3">
        <f t="shared" si="35"/>
        <v>259560</v>
      </c>
    </row>
    <row r="1123" spans="1:18">
      <c r="B1123" t="s">
        <v>7825</v>
      </c>
      <c r="C1123" t="s">
        <v>7826</v>
      </c>
      <c r="D1123" t="s">
        <v>3619</v>
      </c>
      <c r="E1123" t="s">
        <v>68</v>
      </c>
      <c r="F1123" t="s">
        <v>14</v>
      </c>
      <c r="G1123" t="s">
        <v>15</v>
      </c>
      <c r="H1123">
        <v>0</v>
      </c>
      <c r="I1123">
        <v>0</v>
      </c>
      <c r="J1123">
        <v>0</v>
      </c>
      <c r="K1123">
        <f t="shared" si="34"/>
        <v>0</v>
      </c>
      <c r="L1123" s="3">
        <v>11640</v>
      </c>
      <c r="M1123" s="3">
        <v>10198</v>
      </c>
      <c r="N1123" s="3">
        <v>0</v>
      </c>
      <c r="O1123" s="3">
        <v>0</v>
      </c>
      <c r="P1123" s="3">
        <v>0</v>
      </c>
      <c r="Q1123" s="3">
        <f t="shared" si="35"/>
        <v>21838</v>
      </c>
    </row>
    <row r="1124" spans="1:18">
      <c r="B1124" t="s">
        <v>7827</v>
      </c>
      <c r="C1124" t="s">
        <v>7828</v>
      </c>
      <c r="D1124" t="s">
        <v>3371</v>
      </c>
      <c r="E1124" t="s">
        <v>44</v>
      </c>
      <c r="F1124" t="s">
        <v>14</v>
      </c>
      <c r="G1124" t="s">
        <v>3372</v>
      </c>
      <c r="H1124">
        <v>0</v>
      </c>
      <c r="I1124">
        <v>0</v>
      </c>
      <c r="J1124">
        <v>0</v>
      </c>
      <c r="K1124">
        <f t="shared" si="34"/>
        <v>0</v>
      </c>
      <c r="L1124" s="3">
        <v>103915</v>
      </c>
      <c r="M1124" s="3">
        <v>66700</v>
      </c>
      <c r="N1124" s="3">
        <v>300000</v>
      </c>
      <c r="O1124" s="3">
        <v>2410</v>
      </c>
      <c r="P1124" s="3">
        <v>0</v>
      </c>
      <c r="Q1124" s="3">
        <f t="shared" si="35"/>
        <v>473025</v>
      </c>
    </row>
    <row r="1125" spans="1:18">
      <c r="B1125" t="s">
        <v>7829</v>
      </c>
      <c r="C1125" t="s">
        <v>7830</v>
      </c>
      <c r="D1125" t="s">
        <v>3411</v>
      </c>
      <c r="E1125" t="s">
        <v>20</v>
      </c>
      <c r="F1125" t="s">
        <v>14</v>
      </c>
      <c r="G1125" t="s">
        <v>15</v>
      </c>
      <c r="H1125">
        <v>0</v>
      </c>
      <c r="I1125">
        <v>0</v>
      </c>
      <c r="J1125">
        <v>0</v>
      </c>
      <c r="K1125">
        <f t="shared" si="34"/>
        <v>0</v>
      </c>
      <c r="L1125" s="3">
        <v>4200</v>
      </c>
      <c r="M1125" s="3">
        <v>0</v>
      </c>
      <c r="N1125" s="3">
        <v>0</v>
      </c>
      <c r="O1125" s="3">
        <v>0</v>
      </c>
      <c r="P1125" s="3">
        <v>0</v>
      </c>
      <c r="Q1125" s="3">
        <f t="shared" si="35"/>
        <v>4200</v>
      </c>
    </row>
    <row r="1126" spans="1:18">
      <c r="B1126" t="s">
        <v>7831</v>
      </c>
      <c r="C1126" t="s">
        <v>7832</v>
      </c>
      <c r="D1126" t="s">
        <v>3424</v>
      </c>
      <c r="E1126" t="s">
        <v>29</v>
      </c>
      <c r="F1126" t="s">
        <v>33</v>
      </c>
      <c r="G1126" t="s">
        <v>34</v>
      </c>
      <c r="H1126">
        <v>0</v>
      </c>
      <c r="I1126">
        <v>0</v>
      </c>
      <c r="J1126">
        <v>0</v>
      </c>
      <c r="K1126">
        <f t="shared" si="34"/>
        <v>0</v>
      </c>
      <c r="L1126" s="3">
        <v>0</v>
      </c>
      <c r="M1126" s="3">
        <v>0</v>
      </c>
      <c r="N1126" s="3">
        <v>60000</v>
      </c>
      <c r="O1126" s="3">
        <v>0</v>
      </c>
      <c r="P1126" s="3">
        <v>0</v>
      </c>
      <c r="Q1126" s="3">
        <f t="shared" si="35"/>
        <v>60000</v>
      </c>
    </row>
    <row r="1127" spans="1:18">
      <c r="B1127" t="s">
        <v>7833</v>
      </c>
      <c r="C1127" t="s">
        <v>7834</v>
      </c>
      <c r="D1127" t="s">
        <v>3411</v>
      </c>
      <c r="E1127" t="s">
        <v>47</v>
      </c>
      <c r="F1127" t="s">
        <v>14</v>
      </c>
      <c r="G1127" t="s">
        <v>15</v>
      </c>
      <c r="H1127">
        <v>0</v>
      </c>
      <c r="I1127">
        <v>0</v>
      </c>
      <c r="J1127">
        <v>0</v>
      </c>
      <c r="K1127">
        <f t="shared" si="34"/>
        <v>0</v>
      </c>
      <c r="L1127" s="3">
        <v>9605</v>
      </c>
      <c r="M1127" s="3">
        <v>0</v>
      </c>
      <c r="N1127" s="3">
        <v>0</v>
      </c>
      <c r="O1127" s="3">
        <v>0</v>
      </c>
      <c r="P1127" s="3">
        <v>0</v>
      </c>
      <c r="Q1127" s="3">
        <f t="shared" si="35"/>
        <v>9605</v>
      </c>
    </row>
    <row r="1128" spans="1:18">
      <c r="B1128" t="s">
        <v>7835</v>
      </c>
      <c r="C1128" t="s">
        <v>7836</v>
      </c>
      <c r="D1128" t="s">
        <v>3378</v>
      </c>
      <c r="E1128" t="s">
        <v>20</v>
      </c>
      <c r="F1128" t="s">
        <v>14</v>
      </c>
      <c r="G1128" t="s">
        <v>15</v>
      </c>
      <c r="H1128">
        <v>0</v>
      </c>
      <c r="I1128">
        <v>0</v>
      </c>
      <c r="J1128">
        <v>0</v>
      </c>
      <c r="K1128">
        <f t="shared" si="34"/>
        <v>0</v>
      </c>
      <c r="L1128" s="3">
        <v>10000</v>
      </c>
      <c r="M1128" s="3">
        <v>0</v>
      </c>
      <c r="N1128" s="3">
        <v>3500</v>
      </c>
      <c r="O1128" s="3">
        <v>0</v>
      </c>
      <c r="P1128" s="3">
        <v>0</v>
      </c>
      <c r="Q1128" s="3">
        <f t="shared" si="35"/>
        <v>13500</v>
      </c>
    </row>
    <row r="1129" spans="1:18">
      <c r="B1129" t="s">
        <v>7837</v>
      </c>
      <c r="C1129" t="s">
        <v>7838</v>
      </c>
      <c r="D1129" t="s">
        <v>3375</v>
      </c>
      <c r="E1129" t="s">
        <v>36</v>
      </c>
      <c r="F1129" t="s">
        <v>14</v>
      </c>
      <c r="G1129" t="s">
        <v>45</v>
      </c>
      <c r="H1129">
        <v>1</v>
      </c>
      <c r="I1129">
        <v>0</v>
      </c>
      <c r="J1129">
        <v>0</v>
      </c>
      <c r="K1129">
        <f t="shared" si="34"/>
        <v>1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f t="shared" si="35"/>
        <v>0</v>
      </c>
    </row>
    <row r="1130" spans="1:18">
      <c r="B1130" t="s">
        <v>7839</v>
      </c>
      <c r="C1130" t="s">
        <v>7840</v>
      </c>
      <c r="D1130" t="s">
        <v>3375</v>
      </c>
      <c r="E1130" t="s">
        <v>27</v>
      </c>
      <c r="F1130" t="s">
        <v>14</v>
      </c>
      <c r="G1130" t="s">
        <v>45</v>
      </c>
      <c r="H1130">
        <v>1</v>
      </c>
      <c r="I1130">
        <v>0</v>
      </c>
      <c r="J1130">
        <v>0</v>
      </c>
      <c r="K1130">
        <f t="shared" si="34"/>
        <v>1</v>
      </c>
      <c r="L1130" s="3">
        <v>45938</v>
      </c>
      <c r="M1130" s="3">
        <v>0</v>
      </c>
      <c r="N1130" s="3">
        <v>0</v>
      </c>
      <c r="O1130" s="3">
        <v>0</v>
      </c>
      <c r="P1130" s="3">
        <v>0</v>
      </c>
      <c r="Q1130" s="3">
        <f t="shared" si="35"/>
        <v>45938</v>
      </c>
    </row>
    <row r="1131" spans="1:18">
      <c r="B1131" t="s">
        <v>7841</v>
      </c>
      <c r="C1131" t="s">
        <v>7842</v>
      </c>
      <c r="D1131" t="s">
        <v>3371</v>
      </c>
      <c r="E1131" t="s">
        <v>68</v>
      </c>
      <c r="F1131" t="s">
        <v>14</v>
      </c>
      <c r="G1131" t="s">
        <v>3372</v>
      </c>
      <c r="H1131">
        <v>0</v>
      </c>
      <c r="I1131">
        <v>0</v>
      </c>
      <c r="J1131">
        <v>1</v>
      </c>
      <c r="K1131">
        <f t="shared" si="34"/>
        <v>1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f t="shared" si="35"/>
        <v>0</v>
      </c>
    </row>
    <row r="1132" spans="1:18" s="11" customFormat="1">
      <c r="A1132" s="11">
        <v>272</v>
      </c>
      <c r="B1132" s="11" t="s">
        <v>7843</v>
      </c>
      <c r="C1132" s="11" t="s">
        <v>7844</v>
      </c>
      <c r="D1132" s="11" t="s">
        <v>3431</v>
      </c>
      <c r="E1132" s="11" t="s">
        <v>47</v>
      </c>
      <c r="F1132" s="11" t="s">
        <v>14</v>
      </c>
      <c r="G1132" s="11" t="s">
        <v>45</v>
      </c>
      <c r="H1132" s="11">
        <v>0</v>
      </c>
      <c r="I1132" s="11">
        <v>0</v>
      </c>
      <c r="J1132" s="11">
        <v>0</v>
      </c>
      <c r="K1132" s="11">
        <f t="shared" si="34"/>
        <v>0</v>
      </c>
      <c r="L1132" s="12"/>
      <c r="M1132" s="12"/>
      <c r="N1132" s="12"/>
      <c r="O1132" s="12"/>
      <c r="P1132" s="12">
        <v>0</v>
      </c>
      <c r="Q1132" s="12">
        <f t="shared" si="35"/>
        <v>0</v>
      </c>
      <c r="R1132" s="11">
        <v>194</v>
      </c>
    </row>
    <row r="1133" spans="1:18">
      <c r="B1133" t="s">
        <v>7845</v>
      </c>
      <c r="C1133" t="s">
        <v>7846</v>
      </c>
      <c r="D1133" t="s">
        <v>3375</v>
      </c>
      <c r="E1133" t="s">
        <v>47</v>
      </c>
      <c r="F1133" t="s">
        <v>39</v>
      </c>
      <c r="G1133" t="s">
        <v>45</v>
      </c>
      <c r="H1133">
        <v>1</v>
      </c>
      <c r="I1133">
        <v>0</v>
      </c>
      <c r="J1133">
        <v>0</v>
      </c>
      <c r="K1133">
        <f t="shared" si="34"/>
        <v>1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f t="shared" si="35"/>
        <v>0</v>
      </c>
    </row>
    <row r="1134" spans="1:18" s="11" customFormat="1">
      <c r="A1134" s="11">
        <v>273</v>
      </c>
      <c r="B1134" s="11" t="s">
        <v>7847</v>
      </c>
      <c r="C1134" s="11" t="s">
        <v>7848</v>
      </c>
      <c r="D1134" s="11" t="s">
        <v>3431</v>
      </c>
      <c r="E1134" s="11" t="s">
        <v>44</v>
      </c>
      <c r="F1134" s="11" t="s">
        <v>14</v>
      </c>
      <c r="G1134" s="11" t="s">
        <v>15</v>
      </c>
      <c r="H1134" s="11">
        <v>0</v>
      </c>
      <c r="I1134" s="11">
        <v>0</v>
      </c>
      <c r="J1134" s="11">
        <v>0</v>
      </c>
      <c r="K1134" s="11">
        <f t="shared" si="34"/>
        <v>0</v>
      </c>
      <c r="L1134" s="12"/>
      <c r="M1134" s="12"/>
      <c r="N1134" s="12"/>
      <c r="O1134" s="12"/>
      <c r="P1134" s="12">
        <v>0</v>
      </c>
      <c r="Q1134" s="12">
        <f t="shared" si="35"/>
        <v>0</v>
      </c>
      <c r="R1134" s="11">
        <v>195</v>
      </c>
    </row>
    <row r="1135" spans="1:18">
      <c r="B1135" t="s">
        <v>7849</v>
      </c>
      <c r="C1135" t="s">
        <v>7850</v>
      </c>
      <c r="D1135" t="s">
        <v>3371</v>
      </c>
      <c r="E1135" t="s">
        <v>49</v>
      </c>
      <c r="F1135" t="s">
        <v>14</v>
      </c>
      <c r="G1135" t="s">
        <v>3372</v>
      </c>
      <c r="H1135">
        <v>0</v>
      </c>
      <c r="I1135">
        <v>0</v>
      </c>
      <c r="J1135">
        <v>0</v>
      </c>
      <c r="K1135">
        <f t="shared" si="34"/>
        <v>0</v>
      </c>
      <c r="L1135" s="3">
        <v>20860</v>
      </c>
      <c r="M1135" s="3">
        <v>29500</v>
      </c>
      <c r="N1135" s="3">
        <v>50000</v>
      </c>
      <c r="O1135" s="3">
        <v>0</v>
      </c>
      <c r="P1135" s="3">
        <v>0</v>
      </c>
      <c r="Q1135" s="3">
        <f t="shared" si="35"/>
        <v>100360</v>
      </c>
    </row>
    <row r="1136" spans="1:18">
      <c r="B1136" t="s">
        <v>7851</v>
      </c>
      <c r="C1136" t="s">
        <v>7852</v>
      </c>
      <c r="D1136" t="s">
        <v>3371</v>
      </c>
      <c r="E1136" t="s">
        <v>13</v>
      </c>
      <c r="F1136" t="s">
        <v>14</v>
      </c>
      <c r="G1136" t="s">
        <v>3372</v>
      </c>
      <c r="H1136">
        <v>1</v>
      </c>
      <c r="I1136">
        <v>0</v>
      </c>
      <c r="J1136">
        <v>0</v>
      </c>
      <c r="K1136">
        <f t="shared" si="34"/>
        <v>1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f t="shared" si="35"/>
        <v>0</v>
      </c>
    </row>
    <row r="1137" spans="1:18">
      <c r="B1137" t="s">
        <v>7853</v>
      </c>
      <c r="C1137" t="s">
        <v>7854</v>
      </c>
      <c r="D1137" t="s">
        <v>3371</v>
      </c>
      <c r="E1137" t="s">
        <v>49</v>
      </c>
      <c r="F1137" t="s">
        <v>39</v>
      </c>
      <c r="G1137" t="s">
        <v>3372</v>
      </c>
      <c r="H1137">
        <v>0</v>
      </c>
      <c r="I1137">
        <v>0</v>
      </c>
      <c r="J1137">
        <v>0</v>
      </c>
      <c r="K1137">
        <f t="shared" si="34"/>
        <v>0</v>
      </c>
      <c r="L1137" s="3">
        <v>86920</v>
      </c>
      <c r="M1137" s="3">
        <v>0</v>
      </c>
      <c r="N1137" s="3">
        <v>120000</v>
      </c>
      <c r="O1137" s="3">
        <v>0</v>
      </c>
      <c r="P1137" s="3">
        <v>0</v>
      </c>
      <c r="Q1137" s="3">
        <f t="shared" si="35"/>
        <v>206920</v>
      </c>
    </row>
    <row r="1138" spans="1:18">
      <c r="B1138" t="s">
        <v>7855</v>
      </c>
      <c r="C1138" t="s">
        <v>7856</v>
      </c>
      <c r="D1138" t="s">
        <v>3371</v>
      </c>
      <c r="E1138" t="s">
        <v>40</v>
      </c>
      <c r="F1138" t="s">
        <v>39</v>
      </c>
      <c r="G1138" t="s">
        <v>3372</v>
      </c>
      <c r="H1138">
        <v>0</v>
      </c>
      <c r="I1138">
        <v>0</v>
      </c>
      <c r="J1138">
        <v>0</v>
      </c>
      <c r="K1138">
        <f t="shared" si="34"/>
        <v>0</v>
      </c>
      <c r="L1138" s="3">
        <v>44000</v>
      </c>
      <c r="M1138" s="3">
        <v>0</v>
      </c>
      <c r="N1138" s="3">
        <v>265000</v>
      </c>
      <c r="O1138" s="3">
        <v>0</v>
      </c>
      <c r="P1138" s="3">
        <v>0</v>
      </c>
      <c r="Q1138" s="3">
        <f t="shared" si="35"/>
        <v>309000</v>
      </c>
    </row>
    <row r="1139" spans="1:18">
      <c r="B1139" t="s">
        <v>7857</v>
      </c>
      <c r="C1139" t="s">
        <v>7858</v>
      </c>
      <c r="D1139" t="s">
        <v>3371</v>
      </c>
      <c r="E1139" t="s">
        <v>29</v>
      </c>
      <c r="F1139" t="s">
        <v>14</v>
      </c>
      <c r="G1139" t="s">
        <v>3372</v>
      </c>
      <c r="H1139">
        <v>0</v>
      </c>
      <c r="I1139">
        <v>0</v>
      </c>
      <c r="J1139">
        <v>0</v>
      </c>
      <c r="K1139">
        <f t="shared" si="34"/>
        <v>0</v>
      </c>
      <c r="L1139" s="3">
        <v>0</v>
      </c>
      <c r="M1139" s="3">
        <v>0</v>
      </c>
      <c r="N1139" s="3">
        <v>5000</v>
      </c>
      <c r="O1139" s="3">
        <v>0</v>
      </c>
      <c r="P1139" s="3">
        <v>0</v>
      </c>
      <c r="Q1139" s="3">
        <f t="shared" si="35"/>
        <v>5000</v>
      </c>
    </row>
    <row r="1140" spans="1:18">
      <c r="B1140" t="s">
        <v>7859</v>
      </c>
      <c r="C1140" t="s">
        <v>7860</v>
      </c>
      <c r="D1140" t="s">
        <v>3375</v>
      </c>
      <c r="E1140" t="s">
        <v>13</v>
      </c>
      <c r="F1140" t="s">
        <v>14</v>
      </c>
      <c r="G1140" t="s">
        <v>45</v>
      </c>
      <c r="H1140">
        <v>1</v>
      </c>
      <c r="I1140">
        <v>0</v>
      </c>
      <c r="J1140">
        <v>0</v>
      </c>
      <c r="K1140">
        <f t="shared" si="34"/>
        <v>1</v>
      </c>
      <c r="L1140" s="3">
        <v>0</v>
      </c>
      <c r="M1140" s="3">
        <v>0</v>
      </c>
      <c r="N1140" s="3">
        <v>0</v>
      </c>
      <c r="O1140" s="3">
        <v>0</v>
      </c>
      <c r="P1140" s="3">
        <v>0</v>
      </c>
      <c r="Q1140" s="3">
        <f t="shared" si="35"/>
        <v>0</v>
      </c>
    </row>
    <row r="1141" spans="1:18">
      <c r="B1141" t="s">
        <v>7861</v>
      </c>
      <c r="C1141" t="s">
        <v>7862</v>
      </c>
      <c r="D1141" t="s">
        <v>3371</v>
      </c>
      <c r="E1141" t="s">
        <v>44</v>
      </c>
      <c r="F1141" t="s">
        <v>39</v>
      </c>
      <c r="G1141" t="s">
        <v>3372</v>
      </c>
      <c r="H1141">
        <v>0</v>
      </c>
      <c r="I1141">
        <v>1</v>
      </c>
      <c r="J1141">
        <v>0</v>
      </c>
      <c r="K1141">
        <f t="shared" si="34"/>
        <v>1</v>
      </c>
      <c r="L1141" s="3">
        <v>18990</v>
      </c>
      <c r="M1141" s="3">
        <v>0</v>
      </c>
      <c r="N1141" s="3">
        <v>10000</v>
      </c>
      <c r="O1141" s="3">
        <v>0</v>
      </c>
      <c r="P1141" s="3">
        <v>0</v>
      </c>
      <c r="Q1141" s="3">
        <f t="shared" si="35"/>
        <v>28990</v>
      </c>
    </row>
    <row r="1142" spans="1:18">
      <c r="B1142" t="s">
        <v>7863</v>
      </c>
      <c r="C1142" t="s">
        <v>7864</v>
      </c>
      <c r="D1142" t="s">
        <v>3371</v>
      </c>
      <c r="E1142" t="s">
        <v>38</v>
      </c>
      <c r="F1142" t="s">
        <v>39</v>
      </c>
      <c r="G1142" t="s">
        <v>3372</v>
      </c>
      <c r="H1142">
        <v>0</v>
      </c>
      <c r="I1142">
        <v>0</v>
      </c>
      <c r="J1142">
        <v>0</v>
      </c>
      <c r="K1142">
        <f t="shared" si="34"/>
        <v>0</v>
      </c>
      <c r="L1142" s="3">
        <v>6766</v>
      </c>
      <c r="M1142" s="3">
        <v>0</v>
      </c>
      <c r="N1142" s="3">
        <v>40000</v>
      </c>
      <c r="O1142" s="3">
        <v>0</v>
      </c>
      <c r="P1142" s="3">
        <v>0</v>
      </c>
      <c r="Q1142" s="3">
        <f t="shared" si="35"/>
        <v>46766</v>
      </c>
    </row>
    <row r="1143" spans="1:18" s="22" customFormat="1">
      <c r="A1143" s="22">
        <v>38</v>
      </c>
      <c r="B1143" s="22" t="s">
        <v>7865</v>
      </c>
      <c r="C1143" s="22" t="s">
        <v>7866</v>
      </c>
      <c r="D1143" s="22" t="s">
        <v>3387</v>
      </c>
      <c r="E1143" s="22" t="s">
        <v>13</v>
      </c>
      <c r="F1143" s="22" t="s">
        <v>14</v>
      </c>
      <c r="G1143" s="22" t="s">
        <v>15</v>
      </c>
      <c r="H1143" s="22">
        <v>0</v>
      </c>
      <c r="I1143" s="22">
        <v>0</v>
      </c>
      <c r="J1143" s="22">
        <v>0</v>
      </c>
      <c r="K1143" s="22">
        <f t="shared" si="34"/>
        <v>0</v>
      </c>
      <c r="L1143" s="30">
        <v>50000</v>
      </c>
      <c r="M1143" s="30">
        <v>22808</v>
      </c>
      <c r="N1143" s="30">
        <v>0</v>
      </c>
      <c r="O1143" s="30">
        <v>0</v>
      </c>
      <c r="P1143" s="30">
        <v>0</v>
      </c>
      <c r="Q1143" s="30">
        <f t="shared" si="35"/>
        <v>72808</v>
      </c>
    </row>
    <row r="1144" spans="1:18" s="11" customFormat="1">
      <c r="A1144" s="11">
        <v>274</v>
      </c>
      <c r="B1144" s="11" t="s">
        <v>7867</v>
      </c>
      <c r="C1144" s="11" t="s">
        <v>7868</v>
      </c>
      <c r="D1144" s="11" t="s">
        <v>3387</v>
      </c>
      <c r="E1144" s="11" t="s">
        <v>47</v>
      </c>
      <c r="F1144" s="11" t="s">
        <v>14</v>
      </c>
      <c r="G1144" s="11" t="s">
        <v>15</v>
      </c>
      <c r="H1144" s="11">
        <v>0</v>
      </c>
      <c r="I1144" s="11">
        <v>0</v>
      </c>
      <c r="J1144" s="11">
        <v>0</v>
      </c>
      <c r="K1144" s="11">
        <f t="shared" si="34"/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f t="shared" si="35"/>
        <v>0</v>
      </c>
      <c r="R1144" s="11">
        <v>196</v>
      </c>
    </row>
    <row r="1145" spans="1:18">
      <c r="B1145" t="s">
        <v>7869</v>
      </c>
      <c r="C1145" t="s">
        <v>7870</v>
      </c>
      <c r="D1145" t="s">
        <v>3424</v>
      </c>
      <c r="E1145" t="s">
        <v>23</v>
      </c>
      <c r="F1145" t="s">
        <v>14</v>
      </c>
      <c r="G1145" t="s">
        <v>45</v>
      </c>
      <c r="H1145">
        <v>0</v>
      </c>
      <c r="I1145">
        <v>0</v>
      </c>
      <c r="J1145">
        <v>0</v>
      </c>
      <c r="K1145">
        <f t="shared" si="34"/>
        <v>0</v>
      </c>
      <c r="L1145" s="3"/>
      <c r="M1145" s="3"/>
      <c r="N1145" s="3"/>
      <c r="O1145" s="3"/>
      <c r="P1145" s="3">
        <v>10000</v>
      </c>
      <c r="Q1145" s="3">
        <f t="shared" si="35"/>
        <v>10000</v>
      </c>
    </row>
    <row r="1146" spans="1:18">
      <c r="B1146" t="s">
        <v>7871</v>
      </c>
      <c r="C1146" t="s">
        <v>7872</v>
      </c>
      <c r="D1146" t="s">
        <v>3371</v>
      </c>
      <c r="E1146" t="s">
        <v>31</v>
      </c>
      <c r="F1146" t="s">
        <v>14</v>
      </c>
      <c r="G1146" t="s">
        <v>3372</v>
      </c>
      <c r="H1146">
        <v>0</v>
      </c>
      <c r="I1146">
        <v>0</v>
      </c>
      <c r="J1146">
        <v>0</v>
      </c>
      <c r="K1146">
        <f t="shared" si="34"/>
        <v>0</v>
      </c>
      <c r="L1146" s="3">
        <v>5000</v>
      </c>
      <c r="M1146" s="3">
        <v>0</v>
      </c>
      <c r="N1146" s="3">
        <v>5000</v>
      </c>
      <c r="O1146" s="3">
        <v>0</v>
      </c>
      <c r="P1146" s="3">
        <v>0</v>
      </c>
      <c r="Q1146" s="3">
        <f t="shared" si="35"/>
        <v>10000</v>
      </c>
    </row>
    <row r="1147" spans="1:18">
      <c r="B1147" t="s">
        <v>7873</v>
      </c>
      <c r="C1147" t="s">
        <v>7874</v>
      </c>
      <c r="D1147" t="s">
        <v>3424</v>
      </c>
      <c r="E1147" t="s">
        <v>23</v>
      </c>
      <c r="F1147" t="s">
        <v>14</v>
      </c>
      <c r="G1147" t="s">
        <v>15</v>
      </c>
      <c r="H1147">
        <v>0</v>
      </c>
      <c r="I1147">
        <v>0</v>
      </c>
      <c r="J1147">
        <v>0</v>
      </c>
      <c r="K1147">
        <f t="shared" si="34"/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f t="shared" si="35"/>
        <v>0</v>
      </c>
    </row>
  </sheetData>
  <autoFilter ref="B2:Q2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R1281"/>
  <sheetViews>
    <sheetView workbookViewId="0">
      <selection activeCell="B2" sqref="B2"/>
    </sheetView>
  </sheetViews>
  <sheetFormatPr defaultRowHeight="15"/>
  <cols>
    <col min="2" max="2" width="11.7109375" customWidth="1"/>
    <col min="12" max="12" width="16.42578125" bestFit="1" customWidth="1"/>
    <col min="13" max="15" width="15.42578125" bestFit="1" customWidth="1"/>
    <col min="16" max="16" width="14" bestFit="1" customWidth="1"/>
    <col min="17" max="17" width="16.42578125" bestFit="1" customWidth="1"/>
  </cols>
  <sheetData>
    <row r="2" spans="1:18">
      <c r="B2" t="s">
        <v>158</v>
      </c>
      <c r="C2" t="s">
        <v>159</v>
      </c>
      <c r="D2" t="s">
        <v>160</v>
      </c>
      <c r="E2" t="s">
        <v>0</v>
      </c>
      <c r="F2" t="s">
        <v>1</v>
      </c>
      <c r="G2" t="s">
        <v>2</v>
      </c>
      <c r="H2" t="s">
        <v>5</v>
      </c>
      <c r="I2" t="s">
        <v>6</v>
      </c>
      <c r="J2" t="s">
        <v>7</v>
      </c>
      <c r="K2" t="s">
        <v>1562</v>
      </c>
      <c r="L2" t="s">
        <v>8</v>
      </c>
      <c r="M2" t="s">
        <v>9</v>
      </c>
      <c r="N2" t="s">
        <v>10</v>
      </c>
      <c r="O2" t="s">
        <v>11</v>
      </c>
      <c r="P2" t="s">
        <v>12</v>
      </c>
      <c r="Q2" t="s">
        <v>3367</v>
      </c>
    </row>
    <row r="3" spans="1:18">
      <c r="B3" t="s">
        <v>7875</v>
      </c>
      <c r="C3" t="s">
        <v>7876</v>
      </c>
      <c r="D3" t="s">
        <v>3375</v>
      </c>
      <c r="E3" t="s">
        <v>44</v>
      </c>
      <c r="F3" t="s">
        <v>14</v>
      </c>
      <c r="G3" t="s">
        <v>15</v>
      </c>
      <c r="H3">
        <v>0</v>
      </c>
      <c r="I3">
        <v>0</v>
      </c>
      <c r="J3">
        <v>1</v>
      </c>
      <c r="K3">
        <f>SUM(I3:J3)</f>
        <v>1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f>SUM(L3:P3)</f>
        <v>0</v>
      </c>
    </row>
    <row r="4" spans="1:18">
      <c r="B4" t="s">
        <v>7877</v>
      </c>
      <c r="C4" t="s">
        <v>7878</v>
      </c>
      <c r="D4" t="s">
        <v>3411</v>
      </c>
      <c r="E4" t="s">
        <v>27</v>
      </c>
      <c r="F4" t="s">
        <v>14</v>
      </c>
      <c r="G4" t="s">
        <v>15</v>
      </c>
      <c r="H4">
        <v>0</v>
      </c>
      <c r="I4">
        <v>0</v>
      </c>
      <c r="J4">
        <v>0</v>
      </c>
      <c r="K4">
        <f t="shared" ref="K4:K67" si="0">SUM(I4:J4)</f>
        <v>0</v>
      </c>
      <c r="L4" s="3">
        <v>20428</v>
      </c>
      <c r="M4" s="3">
        <v>0</v>
      </c>
      <c r="N4" s="3">
        <v>0</v>
      </c>
      <c r="O4" s="3">
        <v>0</v>
      </c>
      <c r="P4" s="3">
        <v>0</v>
      </c>
      <c r="Q4" s="3">
        <f t="shared" ref="Q4:Q67" si="1">SUM(L4:P4)</f>
        <v>20428</v>
      </c>
    </row>
    <row r="5" spans="1:18" s="11" customFormat="1">
      <c r="A5" s="11">
        <v>43</v>
      </c>
      <c r="B5" s="11" t="s">
        <v>7879</v>
      </c>
      <c r="C5" s="11" t="s">
        <v>7880</v>
      </c>
      <c r="D5" s="11" t="s">
        <v>3387</v>
      </c>
      <c r="E5" s="11" t="s">
        <v>23</v>
      </c>
      <c r="F5" s="11" t="s">
        <v>14</v>
      </c>
      <c r="G5" s="11" t="s">
        <v>15</v>
      </c>
      <c r="H5" s="11">
        <v>0</v>
      </c>
      <c r="I5" s="11">
        <v>0</v>
      </c>
      <c r="J5" s="11">
        <v>0</v>
      </c>
      <c r="K5" s="11">
        <f t="shared" si="0"/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f t="shared" si="1"/>
        <v>0</v>
      </c>
      <c r="R5" s="11">
        <v>1</v>
      </c>
    </row>
    <row r="6" spans="1:18">
      <c r="B6" t="s">
        <v>7881</v>
      </c>
      <c r="C6" t="s">
        <v>7882</v>
      </c>
      <c r="D6" t="s">
        <v>3424</v>
      </c>
      <c r="E6" t="s">
        <v>52</v>
      </c>
      <c r="F6" t="s">
        <v>14</v>
      </c>
      <c r="G6" t="s">
        <v>15</v>
      </c>
      <c r="H6">
        <v>0</v>
      </c>
      <c r="I6">
        <v>0</v>
      </c>
      <c r="J6">
        <v>0</v>
      </c>
      <c r="K6">
        <f t="shared" si="0"/>
        <v>0</v>
      </c>
      <c r="L6" s="3">
        <v>180000</v>
      </c>
      <c r="M6" s="3">
        <v>18450</v>
      </c>
      <c r="N6" s="3">
        <v>0</v>
      </c>
      <c r="O6" s="3">
        <v>0</v>
      </c>
      <c r="P6" s="3">
        <v>0</v>
      </c>
      <c r="Q6" s="3">
        <f t="shared" si="1"/>
        <v>198450</v>
      </c>
    </row>
    <row r="7" spans="1:18">
      <c r="B7" t="s">
        <v>7883</v>
      </c>
      <c r="C7" t="s">
        <v>7884</v>
      </c>
      <c r="D7" t="s">
        <v>3371</v>
      </c>
      <c r="E7" t="s">
        <v>47</v>
      </c>
      <c r="F7" t="s">
        <v>14</v>
      </c>
      <c r="G7" t="s">
        <v>3372</v>
      </c>
      <c r="H7">
        <v>0</v>
      </c>
      <c r="I7">
        <v>1</v>
      </c>
      <c r="J7">
        <v>0</v>
      </c>
      <c r="K7">
        <f t="shared" si="0"/>
        <v>1</v>
      </c>
      <c r="L7" s="3">
        <v>97000</v>
      </c>
      <c r="M7" s="3">
        <v>5000</v>
      </c>
      <c r="N7" s="3">
        <v>100000</v>
      </c>
      <c r="O7" s="3">
        <v>0</v>
      </c>
      <c r="P7" s="3">
        <v>0</v>
      </c>
      <c r="Q7" s="3">
        <f t="shared" si="1"/>
        <v>202000</v>
      </c>
    </row>
    <row r="8" spans="1:18">
      <c r="B8" t="s">
        <v>7885</v>
      </c>
      <c r="C8" t="s">
        <v>7886</v>
      </c>
      <c r="D8" t="s">
        <v>3619</v>
      </c>
      <c r="E8" t="s">
        <v>23</v>
      </c>
      <c r="F8" t="s">
        <v>33</v>
      </c>
      <c r="G8" t="s">
        <v>34</v>
      </c>
      <c r="H8">
        <v>0</v>
      </c>
      <c r="I8">
        <v>0</v>
      </c>
      <c r="J8">
        <v>0</v>
      </c>
      <c r="K8">
        <f t="shared" si="0"/>
        <v>0</v>
      </c>
      <c r="L8" s="3">
        <v>137000</v>
      </c>
      <c r="M8" s="3">
        <v>0</v>
      </c>
      <c r="N8" s="3">
        <v>0</v>
      </c>
      <c r="O8" s="3">
        <v>0</v>
      </c>
      <c r="P8" s="3">
        <v>0</v>
      </c>
      <c r="Q8" s="3">
        <f t="shared" si="1"/>
        <v>137000</v>
      </c>
    </row>
    <row r="9" spans="1:18">
      <c r="B9" t="s">
        <v>7887</v>
      </c>
      <c r="C9" t="s">
        <v>7888</v>
      </c>
      <c r="D9" t="s">
        <v>3371</v>
      </c>
      <c r="E9" t="s">
        <v>36</v>
      </c>
      <c r="F9" t="s">
        <v>39</v>
      </c>
      <c r="G9" t="s">
        <v>3372</v>
      </c>
      <c r="H9">
        <v>0</v>
      </c>
      <c r="I9">
        <v>0</v>
      </c>
      <c r="J9">
        <v>0</v>
      </c>
      <c r="K9">
        <f t="shared" si="0"/>
        <v>0</v>
      </c>
      <c r="L9" s="3">
        <v>5000</v>
      </c>
      <c r="M9" s="3">
        <v>0</v>
      </c>
      <c r="N9" s="3">
        <v>15000</v>
      </c>
      <c r="O9" s="3">
        <v>0</v>
      </c>
      <c r="P9" s="3">
        <v>0</v>
      </c>
      <c r="Q9" s="3">
        <f t="shared" si="1"/>
        <v>20000</v>
      </c>
    </row>
    <row r="10" spans="1:18" s="9" customFormat="1">
      <c r="A10" s="9">
        <v>1</v>
      </c>
      <c r="B10" s="9" t="s">
        <v>7889</v>
      </c>
      <c r="C10" s="9" t="s">
        <v>7890</v>
      </c>
      <c r="D10" s="9" t="s">
        <v>3387</v>
      </c>
      <c r="E10" s="9" t="s">
        <v>52</v>
      </c>
      <c r="F10" s="9" t="s">
        <v>14</v>
      </c>
      <c r="G10" s="9" t="s">
        <v>15</v>
      </c>
      <c r="H10" s="9">
        <v>0</v>
      </c>
      <c r="I10" s="9">
        <v>0</v>
      </c>
      <c r="J10" s="9">
        <v>0</v>
      </c>
      <c r="K10" s="9">
        <f t="shared" si="0"/>
        <v>0</v>
      </c>
      <c r="L10" s="10">
        <v>111937</v>
      </c>
      <c r="M10" s="10">
        <v>237514</v>
      </c>
      <c r="N10" s="10">
        <v>0</v>
      </c>
      <c r="O10" s="10">
        <v>0</v>
      </c>
      <c r="P10" s="10">
        <v>0</v>
      </c>
      <c r="Q10" s="10">
        <f t="shared" si="1"/>
        <v>349451</v>
      </c>
    </row>
    <row r="11" spans="1:18" s="9" customFormat="1">
      <c r="A11" s="9">
        <v>2</v>
      </c>
      <c r="B11" s="9" t="s">
        <v>7891</v>
      </c>
      <c r="C11" s="9" t="s">
        <v>7892</v>
      </c>
      <c r="D11" s="9" t="s">
        <v>3387</v>
      </c>
      <c r="E11" s="9" t="s">
        <v>27</v>
      </c>
      <c r="F11" s="9" t="s">
        <v>14</v>
      </c>
      <c r="G11" s="9" t="s">
        <v>15</v>
      </c>
      <c r="H11" s="9">
        <v>0</v>
      </c>
      <c r="I11" s="9">
        <v>0</v>
      </c>
      <c r="J11" s="9">
        <v>0</v>
      </c>
      <c r="K11" s="9">
        <f t="shared" si="0"/>
        <v>0</v>
      </c>
      <c r="L11" s="10">
        <v>90028</v>
      </c>
      <c r="M11" s="10">
        <v>15357</v>
      </c>
      <c r="N11" s="10">
        <v>0</v>
      </c>
      <c r="O11" s="10">
        <v>0</v>
      </c>
      <c r="P11" s="10">
        <v>0</v>
      </c>
      <c r="Q11" s="10">
        <f t="shared" si="1"/>
        <v>105385</v>
      </c>
    </row>
    <row r="12" spans="1:18">
      <c r="B12" t="s">
        <v>7893</v>
      </c>
      <c r="C12" t="s">
        <v>7894</v>
      </c>
      <c r="D12" t="s">
        <v>3378</v>
      </c>
      <c r="E12" t="s">
        <v>20</v>
      </c>
      <c r="F12" t="s">
        <v>14</v>
      </c>
      <c r="G12" t="s">
        <v>45</v>
      </c>
      <c r="H12">
        <v>0</v>
      </c>
      <c r="I12">
        <v>0</v>
      </c>
      <c r="J12">
        <v>0</v>
      </c>
      <c r="K12">
        <f t="shared" si="0"/>
        <v>0</v>
      </c>
      <c r="L12" s="3">
        <v>82010</v>
      </c>
      <c r="M12" s="3">
        <v>300</v>
      </c>
      <c r="N12" s="3">
        <v>0</v>
      </c>
      <c r="O12" s="3">
        <v>0</v>
      </c>
      <c r="P12" s="3">
        <v>0</v>
      </c>
      <c r="Q12" s="3">
        <f t="shared" si="1"/>
        <v>82310</v>
      </c>
    </row>
    <row r="13" spans="1:18">
      <c r="B13" t="s">
        <v>7895</v>
      </c>
      <c r="C13" t="s">
        <v>7896</v>
      </c>
      <c r="D13" t="s">
        <v>3411</v>
      </c>
      <c r="E13" t="s">
        <v>36</v>
      </c>
      <c r="F13" t="s">
        <v>33</v>
      </c>
      <c r="G13" t="s">
        <v>34</v>
      </c>
      <c r="H13">
        <v>0</v>
      </c>
      <c r="I13">
        <v>0</v>
      </c>
      <c r="J13">
        <v>0</v>
      </c>
      <c r="K13">
        <f t="shared" si="0"/>
        <v>0</v>
      </c>
      <c r="L13" s="3">
        <v>14385</v>
      </c>
      <c r="M13" s="3">
        <v>0</v>
      </c>
      <c r="N13" s="3">
        <v>0</v>
      </c>
      <c r="O13" s="3">
        <v>0</v>
      </c>
      <c r="P13" s="3">
        <v>0</v>
      </c>
      <c r="Q13" s="3">
        <f t="shared" si="1"/>
        <v>14385</v>
      </c>
    </row>
    <row r="14" spans="1:18">
      <c r="B14" t="s">
        <v>7897</v>
      </c>
      <c r="C14" t="s">
        <v>7898</v>
      </c>
      <c r="D14" t="s">
        <v>3371</v>
      </c>
      <c r="E14" t="s">
        <v>68</v>
      </c>
      <c r="F14" t="s">
        <v>14</v>
      </c>
      <c r="G14" t="s">
        <v>3372</v>
      </c>
      <c r="H14">
        <v>0</v>
      </c>
      <c r="I14">
        <v>0</v>
      </c>
      <c r="J14">
        <v>0</v>
      </c>
      <c r="K14">
        <f t="shared" si="0"/>
        <v>0</v>
      </c>
      <c r="L14" s="3">
        <v>280000</v>
      </c>
      <c r="M14" s="3">
        <v>308940</v>
      </c>
      <c r="N14" s="3">
        <v>1690000</v>
      </c>
      <c r="O14" s="3">
        <v>0</v>
      </c>
      <c r="P14" s="3">
        <v>0</v>
      </c>
      <c r="Q14" s="3">
        <f t="shared" si="1"/>
        <v>2278940</v>
      </c>
    </row>
    <row r="15" spans="1:18">
      <c r="B15" t="s">
        <v>7899</v>
      </c>
      <c r="C15" t="s">
        <v>7900</v>
      </c>
      <c r="D15" t="s">
        <v>3371</v>
      </c>
      <c r="E15" t="s">
        <v>38</v>
      </c>
      <c r="F15" t="s">
        <v>14</v>
      </c>
      <c r="G15" t="s">
        <v>3372</v>
      </c>
      <c r="H15">
        <v>0</v>
      </c>
      <c r="I15">
        <v>1</v>
      </c>
      <c r="J15">
        <v>2</v>
      </c>
      <c r="K15">
        <f t="shared" si="0"/>
        <v>3</v>
      </c>
      <c r="L15" s="3">
        <v>7800000</v>
      </c>
      <c r="M15" s="3">
        <v>0</v>
      </c>
      <c r="N15" s="3">
        <v>300000</v>
      </c>
      <c r="O15" s="3">
        <v>0</v>
      </c>
      <c r="P15" s="3">
        <v>0</v>
      </c>
      <c r="Q15" s="3">
        <f t="shared" si="1"/>
        <v>8100000</v>
      </c>
    </row>
    <row r="16" spans="1:18" s="11" customFormat="1">
      <c r="A16" s="11">
        <v>44</v>
      </c>
      <c r="B16" s="11" t="s">
        <v>7901</v>
      </c>
      <c r="C16" s="11" t="s">
        <v>7902</v>
      </c>
      <c r="D16" s="11" t="s">
        <v>3387</v>
      </c>
      <c r="E16" s="11" t="s">
        <v>47</v>
      </c>
      <c r="F16" s="11" t="s">
        <v>14</v>
      </c>
      <c r="G16" s="11" t="s">
        <v>15</v>
      </c>
      <c r="H16" s="11">
        <v>0</v>
      </c>
      <c r="I16" s="11">
        <v>0</v>
      </c>
      <c r="J16" s="11">
        <v>0</v>
      </c>
      <c r="K16" s="11">
        <f t="shared" si="0"/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f t="shared" si="1"/>
        <v>0</v>
      </c>
      <c r="R16" s="11">
        <v>2</v>
      </c>
    </row>
    <row r="17" spans="1:18">
      <c r="B17" t="s">
        <v>7903</v>
      </c>
      <c r="C17" t="s">
        <v>7904</v>
      </c>
      <c r="D17" t="s">
        <v>3411</v>
      </c>
      <c r="E17" t="s">
        <v>47</v>
      </c>
      <c r="F17" t="s">
        <v>39</v>
      </c>
      <c r="G17" t="s">
        <v>45</v>
      </c>
      <c r="H17">
        <v>0</v>
      </c>
      <c r="I17">
        <v>0</v>
      </c>
      <c r="J17">
        <v>0</v>
      </c>
      <c r="K17">
        <f t="shared" si="0"/>
        <v>0</v>
      </c>
      <c r="L17" s="3">
        <v>4400</v>
      </c>
      <c r="M17" s="3">
        <v>0</v>
      </c>
      <c r="N17" s="3">
        <v>0</v>
      </c>
      <c r="O17" s="3">
        <v>0</v>
      </c>
      <c r="P17" s="3">
        <v>0</v>
      </c>
      <c r="Q17" s="3">
        <f t="shared" si="1"/>
        <v>4400</v>
      </c>
    </row>
    <row r="18" spans="1:18">
      <c r="B18" t="s">
        <v>7905</v>
      </c>
      <c r="C18" t="s">
        <v>7906</v>
      </c>
      <c r="D18" t="s">
        <v>3411</v>
      </c>
      <c r="E18" t="s">
        <v>68</v>
      </c>
      <c r="F18" t="s">
        <v>14</v>
      </c>
      <c r="G18" t="s">
        <v>15</v>
      </c>
      <c r="H18">
        <v>0</v>
      </c>
      <c r="I18">
        <v>0</v>
      </c>
      <c r="J18">
        <v>0</v>
      </c>
      <c r="K18">
        <f t="shared" si="0"/>
        <v>0</v>
      </c>
      <c r="L18" s="3">
        <v>12000</v>
      </c>
      <c r="M18" s="3">
        <v>0</v>
      </c>
      <c r="N18" s="3">
        <v>0</v>
      </c>
      <c r="O18" s="3">
        <v>0</v>
      </c>
      <c r="P18" s="3">
        <v>0</v>
      </c>
      <c r="Q18" s="3">
        <f t="shared" si="1"/>
        <v>12000</v>
      </c>
    </row>
    <row r="19" spans="1:18">
      <c r="B19" t="s">
        <v>7907</v>
      </c>
      <c r="C19" t="s">
        <v>7908</v>
      </c>
      <c r="D19" t="s">
        <v>3371</v>
      </c>
      <c r="E19" t="s">
        <v>47</v>
      </c>
      <c r="F19" t="s">
        <v>39</v>
      </c>
      <c r="G19" t="s">
        <v>3372</v>
      </c>
      <c r="H19">
        <v>0</v>
      </c>
      <c r="I19">
        <v>0</v>
      </c>
      <c r="J19">
        <v>0</v>
      </c>
      <c r="K19">
        <f t="shared" si="0"/>
        <v>0</v>
      </c>
      <c r="L19" s="3">
        <v>22000</v>
      </c>
      <c r="M19" s="3">
        <v>0</v>
      </c>
      <c r="N19" s="3">
        <v>50000</v>
      </c>
      <c r="O19" s="3">
        <v>0</v>
      </c>
      <c r="P19" s="3">
        <v>0</v>
      </c>
      <c r="Q19" s="3">
        <f t="shared" si="1"/>
        <v>72000</v>
      </c>
    </row>
    <row r="20" spans="1:18">
      <c r="B20" t="s">
        <v>7909</v>
      </c>
      <c r="C20" t="s">
        <v>7910</v>
      </c>
      <c r="D20" t="s">
        <v>3411</v>
      </c>
      <c r="E20" t="s">
        <v>36</v>
      </c>
      <c r="F20" t="s">
        <v>33</v>
      </c>
      <c r="G20" t="s">
        <v>34</v>
      </c>
      <c r="H20">
        <v>0</v>
      </c>
      <c r="I20">
        <v>0</v>
      </c>
      <c r="J20">
        <v>0</v>
      </c>
      <c r="K20">
        <f t="shared" si="0"/>
        <v>0</v>
      </c>
      <c r="L20" s="3">
        <v>8300</v>
      </c>
      <c r="M20" s="3">
        <v>0</v>
      </c>
      <c r="N20" s="3">
        <v>0</v>
      </c>
      <c r="O20" s="3">
        <v>0</v>
      </c>
      <c r="P20" s="3">
        <v>0</v>
      </c>
      <c r="Q20" s="3">
        <f t="shared" si="1"/>
        <v>8300</v>
      </c>
    </row>
    <row r="21" spans="1:18">
      <c r="B21" t="s">
        <v>7911</v>
      </c>
      <c r="C21" t="s">
        <v>7912</v>
      </c>
      <c r="D21" t="s">
        <v>3424</v>
      </c>
      <c r="E21" t="s">
        <v>68</v>
      </c>
      <c r="F21" t="s">
        <v>39</v>
      </c>
      <c r="G21" t="s">
        <v>45</v>
      </c>
      <c r="H21">
        <v>0</v>
      </c>
      <c r="I21">
        <v>0</v>
      </c>
      <c r="J21">
        <v>0</v>
      </c>
      <c r="K21">
        <f t="shared" si="0"/>
        <v>0</v>
      </c>
      <c r="L21" s="3">
        <v>5000</v>
      </c>
      <c r="M21" s="3">
        <v>0</v>
      </c>
      <c r="N21" s="3">
        <v>0</v>
      </c>
      <c r="O21" s="3">
        <v>0</v>
      </c>
      <c r="P21" s="3">
        <v>0</v>
      </c>
      <c r="Q21" s="3">
        <f t="shared" si="1"/>
        <v>5000</v>
      </c>
    </row>
    <row r="22" spans="1:18">
      <c r="B22" t="s">
        <v>7913</v>
      </c>
      <c r="C22" t="s">
        <v>7914</v>
      </c>
      <c r="D22" t="s">
        <v>3371</v>
      </c>
      <c r="E22" t="s">
        <v>49</v>
      </c>
      <c r="F22" t="s">
        <v>14</v>
      </c>
      <c r="G22" t="s">
        <v>3372</v>
      </c>
      <c r="H22">
        <v>0</v>
      </c>
      <c r="I22">
        <v>1</v>
      </c>
      <c r="J22">
        <v>0</v>
      </c>
      <c r="K22">
        <f t="shared" si="0"/>
        <v>1</v>
      </c>
      <c r="L22" s="3">
        <v>33350</v>
      </c>
      <c r="M22" s="3">
        <v>0</v>
      </c>
      <c r="N22" s="3">
        <v>20000</v>
      </c>
      <c r="O22" s="3">
        <v>0</v>
      </c>
      <c r="P22" s="3">
        <v>0</v>
      </c>
      <c r="Q22" s="3">
        <f t="shared" si="1"/>
        <v>53350</v>
      </c>
    </row>
    <row r="23" spans="1:18">
      <c r="B23" t="s">
        <v>7915</v>
      </c>
      <c r="C23" t="s">
        <v>7916</v>
      </c>
      <c r="D23" t="s">
        <v>3424</v>
      </c>
      <c r="E23" t="s">
        <v>68</v>
      </c>
      <c r="F23" t="s">
        <v>14</v>
      </c>
      <c r="G23" t="s">
        <v>15</v>
      </c>
      <c r="H23">
        <v>0</v>
      </c>
      <c r="I23">
        <v>1</v>
      </c>
      <c r="J23">
        <v>0</v>
      </c>
      <c r="K23">
        <f t="shared" si="0"/>
        <v>1</v>
      </c>
      <c r="L23" s="3">
        <v>673000</v>
      </c>
      <c r="M23" s="3">
        <v>65587</v>
      </c>
      <c r="N23" s="3">
        <v>0</v>
      </c>
      <c r="O23" s="3">
        <v>0</v>
      </c>
      <c r="P23" s="3">
        <v>0</v>
      </c>
      <c r="Q23" s="3">
        <f t="shared" si="1"/>
        <v>738587</v>
      </c>
    </row>
    <row r="24" spans="1:18" s="11" customFormat="1">
      <c r="A24" s="11">
        <v>45</v>
      </c>
      <c r="B24" s="11" t="s">
        <v>7917</v>
      </c>
      <c r="C24" s="11" t="s">
        <v>7918</v>
      </c>
      <c r="D24" s="11" t="s">
        <v>3387</v>
      </c>
      <c r="E24" s="11" t="s">
        <v>13</v>
      </c>
      <c r="F24" s="11" t="s">
        <v>14</v>
      </c>
      <c r="G24" s="11" t="s">
        <v>3372</v>
      </c>
      <c r="H24" s="11">
        <v>0</v>
      </c>
      <c r="I24" s="11">
        <v>0</v>
      </c>
      <c r="J24" s="11">
        <v>0</v>
      </c>
      <c r="K24" s="11">
        <f t="shared" si="0"/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f t="shared" si="1"/>
        <v>0</v>
      </c>
      <c r="R24" s="11">
        <v>3</v>
      </c>
    </row>
    <row r="25" spans="1:18">
      <c r="B25" t="s">
        <v>7919</v>
      </c>
      <c r="C25" t="s">
        <v>7920</v>
      </c>
      <c r="D25" t="s">
        <v>3371</v>
      </c>
      <c r="E25" t="s">
        <v>38</v>
      </c>
      <c r="F25" t="s">
        <v>14</v>
      </c>
      <c r="G25" t="s">
        <v>3372</v>
      </c>
      <c r="H25">
        <v>0</v>
      </c>
      <c r="I25">
        <v>0</v>
      </c>
      <c r="J25">
        <v>0</v>
      </c>
      <c r="K25">
        <f t="shared" si="0"/>
        <v>0</v>
      </c>
      <c r="L25" s="3">
        <v>0</v>
      </c>
      <c r="M25" s="3">
        <v>20904</v>
      </c>
      <c r="N25" s="3">
        <v>20000</v>
      </c>
      <c r="O25" s="3">
        <v>0</v>
      </c>
      <c r="P25" s="3">
        <v>0</v>
      </c>
      <c r="Q25" s="3">
        <f t="shared" si="1"/>
        <v>40904</v>
      </c>
    </row>
    <row r="26" spans="1:18">
      <c r="B26" t="s">
        <v>7921</v>
      </c>
      <c r="C26" t="s">
        <v>7922</v>
      </c>
      <c r="D26" t="s">
        <v>3371</v>
      </c>
      <c r="E26" t="s">
        <v>49</v>
      </c>
      <c r="F26" t="s">
        <v>39</v>
      </c>
      <c r="G26" t="s">
        <v>3372</v>
      </c>
      <c r="H26">
        <v>0</v>
      </c>
      <c r="I26">
        <v>0</v>
      </c>
      <c r="J26">
        <v>0</v>
      </c>
      <c r="K26">
        <f t="shared" si="0"/>
        <v>0</v>
      </c>
      <c r="L26" s="3">
        <v>2800</v>
      </c>
      <c r="M26" s="3">
        <v>0</v>
      </c>
      <c r="N26" s="3">
        <v>100000</v>
      </c>
      <c r="O26" s="3">
        <v>0</v>
      </c>
      <c r="P26" s="3">
        <v>0</v>
      </c>
      <c r="Q26" s="3">
        <f t="shared" si="1"/>
        <v>102800</v>
      </c>
    </row>
    <row r="27" spans="1:18">
      <c r="B27" t="s">
        <v>7923</v>
      </c>
      <c r="C27" t="s">
        <v>7924</v>
      </c>
      <c r="D27" t="s">
        <v>3375</v>
      </c>
      <c r="E27" t="s">
        <v>40</v>
      </c>
      <c r="F27" t="s">
        <v>14</v>
      </c>
      <c r="G27" t="s">
        <v>45</v>
      </c>
      <c r="H27">
        <v>1</v>
      </c>
      <c r="I27">
        <v>0</v>
      </c>
      <c r="J27">
        <v>0</v>
      </c>
      <c r="K27">
        <f t="shared" si="0"/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f t="shared" si="1"/>
        <v>0</v>
      </c>
    </row>
    <row r="28" spans="1:18">
      <c r="B28" t="s">
        <v>7925</v>
      </c>
      <c r="C28" t="s">
        <v>7926</v>
      </c>
      <c r="D28" t="s">
        <v>3375</v>
      </c>
      <c r="E28" t="s">
        <v>47</v>
      </c>
      <c r="F28" t="s">
        <v>14</v>
      </c>
      <c r="G28" t="s">
        <v>15</v>
      </c>
      <c r="H28">
        <v>1</v>
      </c>
      <c r="I28">
        <v>0</v>
      </c>
      <c r="J28">
        <v>0</v>
      </c>
      <c r="K28">
        <f t="shared" si="0"/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f t="shared" si="1"/>
        <v>0</v>
      </c>
    </row>
    <row r="29" spans="1:18" s="11" customFormat="1">
      <c r="A29" s="11">
        <v>46</v>
      </c>
      <c r="B29" s="11" t="s">
        <v>7927</v>
      </c>
      <c r="C29" s="11" t="s">
        <v>7928</v>
      </c>
      <c r="D29" s="11" t="s">
        <v>3387</v>
      </c>
      <c r="E29" s="11" t="s">
        <v>49</v>
      </c>
      <c r="F29" s="11" t="s">
        <v>14</v>
      </c>
      <c r="G29" s="11" t="s">
        <v>3372</v>
      </c>
      <c r="H29" s="11">
        <v>0</v>
      </c>
      <c r="I29" s="11">
        <v>0</v>
      </c>
      <c r="J29" s="11">
        <v>0</v>
      </c>
      <c r="K29" s="11">
        <f t="shared" si="0"/>
        <v>0</v>
      </c>
      <c r="L29" s="12">
        <v>0</v>
      </c>
      <c r="M29" s="12">
        <v>12000</v>
      </c>
      <c r="N29" s="12">
        <v>1000</v>
      </c>
      <c r="O29" s="12">
        <v>0</v>
      </c>
      <c r="P29" s="12">
        <v>0</v>
      </c>
      <c r="Q29" s="12">
        <f t="shared" si="1"/>
        <v>13000</v>
      </c>
    </row>
    <row r="30" spans="1:18">
      <c r="B30" t="s">
        <v>7929</v>
      </c>
      <c r="C30" t="s">
        <v>7930</v>
      </c>
      <c r="D30" t="s">
        <v>3375</v>
      </c>
      <c r="E30" t="s">
        <v>36</v>
      </c>
      <c r="F30" t="s">
        <v>33</v>
      </c>
      <c r="G30" t="s">
        <v>34</v>
      </c>
      <c r="H30">
        <v>1</v>
      </c>
      <c r="I30">
        <v>0</v>
      </c>
      <c r="J30">
        <v>0</v>
      </c>
      <c r="K30">
        <f t="shared" si="0"/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f t="shared" si="1"/>
        <v>0</v>
      </c>
    </row>
    <row r="31" spans="1:18" s="11" customFormat="1">
      <c r="A31" s="11">
        <v>47</v>
      </c>
      <c r="B31" s="11" t="s">
        <v>7931</v>
      </c>
      <c r="C31" s="11" t="s">
        <v>7932</v>
      </c>
      <c r="D31" s="11" t="s">
        <v>3387</v>
      </c>
      <c r="E31" s="11" t="s">
        <v>27</v>
      </c>
      <c r="F31" s="11" t="s">
        <v>14</v>
      </c>
      <c r="G31" s="11" t="s">
        <v>15</v>
      </c>
      <c r="H31" s="11">
        <v>0</v>
      </c>
      <c r="I31" s="11">
        <v>0</v>
      </c>
      <c r="J31" s="11">
        <v>0</v>
      </c>
      <c r="K31" s="11">
        <f t="shared" si="0"/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f t="shared" si="1"/>
        <v>0</v>
      </c>
      <c r="R31" s="11">
        <v>4</v>
      </c>
    </row>
    <row r="32" spans="1:18">
      <c r="B32" t="s">
        <v>7933</v>
      </c>
      <c r="C32" t="s">
        <v>7934</v>
      </c>
      <c r="D32" t="s">
        <v>3424</v>
      </c>
      <c r="E32" t="s">
        <v>38</v>
      </c>
      <c r="F32" t="s">
        <v>14</v>
      </c>
      <c r="G32" t="s">
        <v>45</v>
      </c>
      <c r="H32">
        <v>0</v>
      </c>
      <c r="I32">
        <v>0</v>
      </c>
      <c r="J32">
        <v>0</v>
      </c>
      <c r="K32">
        <f t="shared" si="0"/>
        <v>0</v>
      </c>
      <c r="L32" s="3">
        <v>2635</v>
      </c>
      <c r="M32" s="3">
        <v>0</v>
      </c>
      <c r="N32" s="3">
        <v>0</v>
      </c>
      <c r="O32" s="3">
        <v>0</v>
      </c>
      <c r="P32" s="3">
        <v>0</v>
      </c>
      <c r="Q32" s="3">
        <f t="shared" si="1"/>
        <v>2635</v>
      </c>
    </row>
    <row r="33" spans="1:18">
      <c r="B33" t="s">
        <v>7935</v>
      </c>
      <c r="C33" t="s">
        <v>7936</v>
      </c>
      <c r="D33" t="s">
        <v>3371</v>
      </c>
      <c r="E33" t="s">
        <v>47</v>
      </c>
      <c r="F33" t="s">
        <v>14</v>
      </c>
      <c r="G33" t="s">
        <v>3372</v>
      </c>
      <c r="H33">
        <v>0</v>
      </c>
      <c r="I33">
        <v>0</v>
      </c>
      <c r="J33">
        <v>0</v>
      </c>
      <c r="K33">
        <f t="shared" si="0"/>
        <v>0</v>
      </c>
      <c r="L33" s="3">
        <v>0</v>
      </c>
      <c r="M33" s="3">
        <v>0</v>
      </c>
      <c r="N33" s="3">
        <v>300</v>
      </c>
      <c r="O33" s="3">
        <v>0</v>
      </c>
      <c r="P33" s="3">
        <v>0</v>
      </c>
      <c r="Q33" s="3">
        <f t="shared" si="1"/>
        <v>300</v>
      </c>
    </row>
    <row r="34" spans="1:18">
      <c r="B34" t="s">
        <v>7937</v>
      </c>
      <c r="C34" t="s">
        <v>7938</v>
      </c>
      <c r="D34" t="s">
        <v>3424</v>
      </c>
      <c r="E34" t="s">
        <v>68</v>
      </c>
      <c r="F34" t="s">
        <v>39</v>
      </c>
      <c r="G34" t="s">
        <v>45</v>
      </c>
      <c r="H34">
        <v>0</v>
      </c>
      <c r="I34">
        <v>0</v>
      </c>
      <c r="J34">
        <v>0</v>
      </c>
      <c r="K34">
        <f t="shared" si="0"/>
        <v>0</v>
      </c>
      <c r="L34" s="3">
        <v>10000</v>
      </c>
      <c r="M34" s="3">
        <v>0</v>
      </c>
      <c r="N34" s="3">
        <v>0</v>
      </c>
      <c r="O34" s="3">
        <v>0</v>
      </c>
      <c r="P34" s="3">
        <v>0</v>
      </c>
      <c r="Q34" s="3">
        <f t="shared" si="1"/>
        <v>10000</v>
      </c>
    </row>
    <row r="35" spans="1:18">
      <c r="B35" t="s">
        <v>7939</v>
      </c>
      <c r="C35" t="s">
        <v>7940</v>
      </c>
      <c r="D35" t="s">
        <v>3438</v>
      </c>
      <c r="E35" t="s">
        <v>13</v>
      </c>
      <c r="F35" t="s">
        <v>14</v>
      </c>
      <c r="G35" t="s">
        <v>15</v>
      </c>
      <c r="H35">
        <v>0</v>
      </c>
      <c r="I35">
        <v>1</v>
      </c>
      <c r="J35">
        <v>0</v>
      </c>
      <c r="K35">
        <f t="shared" si="0"/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f t="shared" si="1"/>
        <v>0</v>
      </c>
    </row>
    <row r="36" spans="1:18">
      <c r="B36" t="s">
        <v>7941</v>
      </c>
      <c r="C36" t="s">
        <v>7942</v>
      </c>
      <c r="D36" t="s">
        <v>3619</v>
      </c>
      <c r="E36" t="s">
        <v>47</v>
      </c>
      <c r="F36" t="s">
        <v>33</v>
      </c>
      <c r="G36" t="s">
        <v>34</v>
      </c>
      <c r="H36">
        <v>0</v>
      </c>
      <c r="I36">
        <v>0</v>
      </c>
      <c r="J36">
        <v>0</v>
      </c>
      <c r="K36">
        <f t="shared" si="0"/>
        <v>0</v>
      </c>
      <c r="L36" s="3">
        <v>4000</v>
      </c>
      <c r="M36" s="3">
        <v>0</v>
      </c>
      <c r="N36" s="3">
        <v>0</v>
      </c>
      <c r="O36" s="3">
        <v>0</v>
      </c>
      <c r="P36" s="3">
        <v>0</v>
      </c>
      <c r="Q36" s="3">
        <f t="shared" si="1"/>
        <v>4000</v>
      </c>
    </row>
    <row r="37" spans="1:18">
      <c r="B37" t="s">
        <v>7943</v>
      </c>
      <c r="C37" t="s">
        <v>7944</v>
      </c>
      <c r="D37" t="s">
        <v>3375</v>
      </c>
      <c r="E37" t="s">
        <v>13</v>
      </c>
      <c r="F37" t="s">
        <v>14</v>
      </c>
      <c r="G37" t="s">
        <v>45</v>
      </c>
      <c r="H37">
        <v>0</v>
      </c>
      <c r="I37">
        <v>0</v>
      </c>
      <c r="J37">
        <v>1</v>
      </c>
      <c r="K37">
        <f t="shared" si="0"/>
        <v>1</v>
      </c>
      <c r="L37" s="3">
        <v>800</v>
      </c>
      <c r="M37" s="3">
        <v>0</v>
      </c>
      <c r="N37" s="3">
        <v>0</v>
      </c>
      <c r="O37" s="3">
        <v>0</v>
      </c>
      <c r="P37" s="3">
        <v>0</v>
      </c>
      <c r="Q37" s="3">
        <f t="shared" si="1"/>
        <v>800</v>
      </c>
    </row>
    <row r="38" spans="1:18">
      <c r="B38" t="s">
        <v>7945</v>
      </c>
      <c r="C38" t="s">
        <v>7946</v>
      </c>
      <c r="D38" t="s">
        <v>3411</v>
      </c>
      <c r="E38" t="s">
        <v>47</v>
      </c>
      <c r="F38" t="s">
        <v>14</v>
      </c>
      <c r="G38" t="s">
        <v>45</v>
      </c>
      <c r="H38">
        <v>0</v>
      </c>
      <c r="I38">
        <v>0</v>
      </c>
      <c r="J38">
        <v>0</v>
      </c>
      <c r="K38">
        <f t="shared" si="0"/>
        <v>0</v>
      </c>
      <c r="L38" s="3">
        <v>11100</v>
      </c>
      <c r="M38" s="3">
        <v>0</v>
      </c>
      <c r="N38" s="3">
        <v>0</v>
      </c>
      <c r="O38" s="3">
        <v>0</v>
      </c>
      <c r="P38" s="3">
        <v>0</v>
      </c>
      <c r="Q38" s="3">
        <f t="shared" si="1"/>
        <v>11100</v>
      </c>
    </row>
    <row r="39" spans="1:18" s="11" customFormat="1">
      <c r="A39" s="11">
        <v>48</v>
      </c>
      <c r="B39" s="11" t="s">
        <v>7947</v>
      </c>
      <c r="C39" s="11" t="s">
        <v>7948</v>
      </c>
      <c r="D39" s="11" t="s">
        <v>3387</v>
      </c>
      <c r="E39" s="11" t="s">
        <v>31</v>
      </c>
      <c r="F39" s="11" t="s">
        <v>14</v>
      </c>
      <c r="G39" s="11" t="s">
        <v>15</v>
      </c>
      <c r="H39" s="11">
        <v>0</v>
      </c>
      <c r="I39" s="11">
        <v>0</v>
      </c>
      <c r="J39" s="11">
        <v>0</v>
      </c>
      <c r="K39" s="11">
        <f t="shared" si="0"/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f t="shared" si="1"/>
        <v>0</v>
      </c>
      <c r="R39" s="11">
        <v>5</v>
      </c>
    </row>
    <row r="40" spans="1:18">
      <c r="B40" t="s">
        <v>7949</v>
      </c>
      <c r="C40" t="s">
        <v>7950</v>
      </c>
      <c r="D40" t="s">
        <v>3424</v>
      </c>
      <c r="E40" t="s">
        <v>47</v>
      </c>
      <c r="F40" t="s">
        <v>39</v>
      </c>
      <c r="G40" t="s">
        <v>15</v>
      </c>
      <c r="H40">
        <v>0</v>
      </c>
      <c r="I40">
        <v>0</v>
      </c>
      <c r="J40">
        <v>0</v>
      </c>
      <c r="K40">
        <f t="shared" si="0"/>
        <v>0</v>
      </c>
      <c r="L40" s="3">
        <v>79750</v>
      </c>
      <c r="M40" s="3">
        <v>0</v>
      </c>
      <c r="N40" s="3">
        <v>0</v>
      </c>
      <c r="O40" s="3">
        <v>0</v>
      </c>
      <c r="P40" s="3">
        <v>0</v>
      </c>
      <c r="Q40" s="3">
        <f t="shared" si="1"/>
        <v>79750</v>
      </c>
    </row>
    <row r="41" spans="1:18" s="11" customFormat="1">
      <c r="A41" s="11">
        <v>49</v>
      </c>
      <c r="B41" s="11" t="s">
        <v>7951</v>
      </c>
      <c r="C41" s="11" t="s">
        <v>7952</v>
      </c>
      <c r="D41" s="11" t="s">
        <v>3387</v>
      </c>
      <c r="E41" s="11" t="s">
        <v>13</v>
      </c>
      <c r="F41" s="11" t="s">
        <v>14</v>
      </c>
      <c r="G41" s="11" t="s">
        <v>15</v>
      </c>
      <c r="H41" s="11">
        <v>0</v>
      </c>
      <c r="I41" s="11">
        <v>0</v>
      </c>
      <c r="J41" s="11">
        <v>0</v>
      </c>
      <c r="K41" s="11">
        <f t="shared" si="0"/>
        <v>0</v>
      </c>
      <c r="L41" s="12">
        <v>3464</v>
      </c>
      <c r="M41" s="12">
        <v>10697</v>
      </c>
      <c r="N41" s="12">
        <v>0</v>
      </c>
      <c r="O41" s="12">
        <v>0</v>
      </c>
      <c r="P41" s="12">
        <v>0</v>
      </c>
      <c r="Q41" s="12">
        <f t="shared" si="1"/>
        <v>14161</v>
      </c>
    </row>
    <row r="42" spans="1:18">
      <c r="B42" t="s">
        <v>7953</v>
      </c>
      <c r="C42" t="s">
        <v>7954</v>
      </c>
      <c r="D42" t="s">
        <v>3375</v>
      </c>
      <c r="E42" t="s">
        <v>27</v>
      </c>
      <c r="F42" t="s">
        <v>14</v>
      </c>
      <c r="G42" t="s">
        <v>45</v>
      </c>
      <c r="H42">
        <v>1</v>
      </c>
      <c r="I42">
        <v>0</v>
      </c>
      <c r="J42">
        <v>0</v>
      </c>
      <c r="K42">
        <f t="shared" si="0"/>
        <v>0</v>
      </c>
      <c r="L42" s="3">
        <v>9000</v>
      </c>
      <c r="M42" s="3">
        <v>0</v>
      </c>
      <c r="N42" s="3">
        <v>0</v>
      </c>
      <c r="O42" s="3">
        <v>0</v>
      </c>
      <c r="P42" s="3">
        <v>0</v>
      </c>
      <c r="Q42" s="3">
        <f t="shared" si="1"/>
        <v>9000</v>
      </c>
    </row>
    <row r="43" spans="1:18">
      <c r="B43" t="s">
        <v>7955</v>
      </c>
      <c r="C43" t="s">
        <v>7956</v>
      </c>
      <c r="D43" t="s">
        <v>3371</v>
      </c>
      <c r="E43" t="s">
        <v>38</v>
      </c>
      <c r="F43" t="s">
        <v>14</v>
      </c>
      <c r="G43" t="s">
        <v>3372</v>
      </c>
      <c r="H43">
        <v>0</v>
      </c>
      <c r="I43">
        <v>0</v>
      </c>
      <c r="J43">
        <v>0</v>
      </c>
      <c r="K43">
        <f t="shared" si="0"/>
        <v>0</v>
      </c>
      <c r="L43" s="3">
        <v>150000</v>
      </c>
      <c r="M43" s="3">
        <v>0</v>
      </c>
      <c r="N43" s="3">
        <v>300000</v>
      </c>
      <c r="O43" s="3">
        <v>0</v>
      </c>
      <c r="P43" s="3">
        <v>0</v>
      </c>
      <c r="Q43" s="3">
        <f t="shared" si="1"/>
        <v>450000</v>
      </c>
    </row>
    <row r="44" spans="1:18" s="11" customFormat="1">
      <c r="A44" s="11">
        <v>50</v>
      </c>
      <c r="B44" s="11" t="s">
        <v>7957</v>
      </c>
      <c r="C44" s="11" t="s">
        <v>7958</v>
      </c>
      <c r="D44" s="11" t="s">
        <v>3387</v>
      </c>
      <c r="E44" s="11" t="s">
        <v>68</v>
      </c>
      <c r="F44" s="11" t="s">
        <v>14</v>
      </c>
      <c r="G44" s="11" t="s">
        <v>15</v>
      </c>
      <c r="H44" s="11">
        <v>0</v>
      </c>
      <c r="I44" s="11">
        <v>0</v>
      </c>
      <c r="J44" s="11">
        <v>0</v>
      </c>
      <c r="K44" s="11">
        <f t="shared" si="0"/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f t="shared" si="1"/>
        <v>0</v>
      </c>
      <c r="R44" s="11">
        <v>6</v>
      </c>
    </row>
    <row r="45" spans="1:18">
      <c r="B45" t="s">
        <v>7959</v>
      </c>
      <c r="C45" t="s">
        <v>7960</v>
      </c>
      <c r="D45" t="s">
        <v>3371</v>
      </c>
      <c r="E45" t="s">
        <v>38</v>
      </c>
      <c r="F45" t="s">
        <v>39</v>
      </c>
      <c r="G45" t="s">
        <v>3372</v>
      </c>
      <c r="H45">
        <v>0</v>
      </c>
      <c r="I45">
        <v>0</v>
      </c>
      <c r="J45">
        <v>0</v>
      </c>
      <c r="K45">
        <f t="shared" si="0"/>
        <v>0</v>
      </c>
      <c r="L45" s="3">
        <v>9265</v>
      </c>
      <c r="M45" s="3">
        <v>0</v>
      </c>
      <c r="N45" s="3">
        <v>300000</v>
      </c>
      <c r="O45" s="3">
        <v>0</v>
      </c>
      <c r="P45" s="3">
        <v>0</v>
      </c>
      <c r="Q45" s="3">
        <f t="shared" si="1"/>
        <v>309265</v>
      </c>
    </row>
    <row r="46" spans="1:18" s="11" customFormat="1">
      <c r="A46" s="11">
        <v>51</v>
      </c>
      <c r="B46" s="11" t="s">
        <v>7961</v>
      </c>
      <c r="C46" s="11" t="s">
        <v>7962</v>
      </c>
      <c r="D46" s="11" t="s">
        <v>3387</v>
      </c>
      <c r="E46" s="11" t="s">
        <v>27</v>
      </c>
      <c r="F46" s="11" t="s">
        <v>14</v>
      </c>
      <c r="G46" s="11" t="s">
        <v>15</v>
      </c>
      <c r="H46" s="11">
        <v>0</v>
      </c>
      <c r="I46" s="11">
        <v>0</v>
      </c>
      <c r="J46" s="11">
        <v>0</v>
      </c>
      <c r="K46" s="11">
        <f t="shared" si="0"/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f t="shared" si="1"/>
        <v>0</v>
      </c>
      <c r="R46" s="11">
        <v>7</v>
      </c>
    </row>
    <row r="47" spans="1:18" s="11" customFormat="1">
      <c r="A47" s="11">
        <v>52</v>
      </c>
      <c r="B47" s="11" t="s">
        <v>7963</v>
      </c>
      <c r="C47" s="11" t="s">
        <v>7964</v>
      </c>
      <c r="D47" s="11" t="s">
        <v>3387</v>
      </c>
      <c r="E47" s="11" t="s">
        <v>47</v>
      </c>
      <c r="F47" s="11" t="s">
        <v>14</v>
      </c>
      <c r="G47" s="11" t="s">
        <v>45</v>
      </c>
      <c r="H47" s="11">
        <v>0</v>
      </c>
      <c r="I47" s="11">
        <v>0</v>
      </c>
      <c r="J47" s="11">
        <v>0</v>
      </c>
      <c r="K47" s="11">
        <f t="shared" si="0"/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f t="shared" si="1"/>
        <v>0</v>
      </c>
      <c r="R47" s="11">
        <v>8</v>
      </c>
    </row>
    <row r="48" spans="1:18" s="9" customFormat="1">
      <c r="A48" s="9">
        <v>3</v>
      </c>
      <c r="B48" s="9" t="s">
        <v>7965</v>
      </c>
      <c r="C48" s="9" t="s">
        <v>7966</v>
      </c>
      <c r="D48" s="9" t="s">
        <v>3387</v>
      </c>
      <c r="E48" s="9" t="s">
        <v>23</v>
      </c>
      <c r="F48" s="9" t="s">
        <v>14</v>
      </c>
      <c r="G48" s="9" t="s">
        <v>15</v>
      </c>
      <c r="H48" s="9">
        <v>0</v>
      </c>
      <c r="I48" s="9">
        <v>0</v>
      </c>
      <c r="J48" s="9">
        <v>0</v>
      </c>
      <c r="K48" s="9">
        <f t="shared" si="0"/>
        <v>0</v>
      </c>
      <c r="L48" s="10">
        <v>61500</v>
      </c>
      <c r="M48" s="10">
        <v>20092</v>
      </c>
      <c r="N48" s="10">
        <v>0</v>
      </c>
      <c r="O48" s="10">
        <v>0</v>
      </c>
      <c r="P48" s="10">
        <v>90000</v>
      </c>
      <c r="Q48" s="10">
        <f t="shared" si="1"/>
        <v>171592</v>
      </c>
    </row>
    <row r="49" spans="1:18" s="9" customFormat="1">
      <c r="A49" s="9">
        <v>4</v>
      </c>
      <c r="B49" s="9" t="s">
        <v>7967</v>
      </c>
      <c r="C49" s="9" t="s">
        <v>7968</v>
      </c>
      <c r="D49" s="9" t="s">
        <v>3387</v>
      </c>
      <c r="E49" s="9" t="s">
        <v>68</v>
      </c>
      <c r="F49" s="9" t="s">
        <v>14</v>
      </c>
      <c r="G49" s="9" t="s">
        <v>15</v>
      </c>
      <c r="H49" s="9">
        <v>0</v>
      </c>
      <c r="I49" s="9">
        <v>0</v>
      </c>
      <c r="J49" s="9">
        <v>0</v>
      </c>
      <c r="K49" s="9">
        <f t="shared" si="0"/>
        <v>0</v>
      </c>
      <c r="L49" s="10">
        <v>66992</v>
      </c>
      <c r="M49" s="10">
        <v>35393</v>
      </c>
      <c r="N49" s="10">
        <v>0</v>
      </c>
      <c r="O49" s="10">
        <v>0</v>
      </c>
      <c r="P49" s="10">
        <v>0</v>
      </c>
      <c r="Q49" s="10">
        <f t="shared" si="1"/>
        <v>102385</v>
      </c>
    </row>
    <row r="50" spans="1:18">
      <c r="B50" t="s">
        <v>7969</v>
      </c>
      <c r="C50" t="s">
        <v>7970</v>
      </c>
      <c r="D50" t="s">
        <v>3408</v>
      </c>
      <c r="E50" t="s">
        <v>27</v>
      </c>
      <c r="F50" t="s">
        <v>14</v>
      </c>
      <c r="G50" t="s">
        <v>15</v>
      </c>
      <c r="H50">
        <v>0</v>
      </c>
      <c r="I50">
        <v>0</v>
      </c>
      <c r="J50">
        <v>0</v>
      </c>
      <c r="K50">
        <f t="shared" si="0"/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f t="shared" si="1"/>
        <v>0</v>
      </c>
    </row>
    <row r="51" spans="1:18">
      <c r="B51" t="s">
        <v>7971</v>
      </c>
      <c r="C51" t="s">
        <v>7972</v>
      </c>
      <c r="D51" t="s">
        <v>3375</v>
      </c>
      <c r="E51" t="s">
        <v>13</v>
      </c>
      <c r="F51" t="s">
        <v>14</v>
      </c>
      <c r="G51" t="s">
        <v>45</v>
      </c>
      <c r="H51">
        <v>1</v>
      </c>
      <c r="I51">
        <v>0</v>
      </c>
      <c r="J51">
        <v>0</v>
      </c>
      <c r="K51">
        <f t="shared" si="0"/>
        <v>0</v>
      </c>
      <c r="L51" s="3">
        <v>650</v>
      </c>
      <c r="M51" s="3">
        <v>0</v>
      </c>
      <c r="N51" s="3">
        <v>0</v>
      </c>
      <c r="O51" s="3">
        <v>0</v>
      </c>
      <c r="P51" s="3">
        <v>0</v>
      </c>
      <c r="Q51" s="3">
        <f t="shared" si="1"/>
        <v>650</v>
      </c>
    </row>
    <row r="52" spans="1:18">
      <c r="B52" t="s">
        <v>7973</v>
      </c>
      <c r="C52" t="s">
        <v>7974</v>
      </c>
      <c r="D52" t="s">
        <v>3375</v>
      </c>
      <c r="E52" t="s">
        <v>23</v>
      </c>
      <c r="F52" t="s">
        <v>14</v>
      </c>
      <c r="G52" t="s">
        <v>45</v>
      </c>
      <c r="H52">
        <v>1</v>
      </c>
      <c r="I52">
        <v>0</v>
      </c>
      <c r="J52">
        <v>0</v>
      </c>
      <c r="K52">
        <f t="shared" si="0"/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f t="shared" si="1"/>
        <v>0</v>
      </c>
    </row>
    <row r="53" spans="1:18" s="11" customFormat="1">
      <c r="A53" s="11">
        <v>53</v>
      </c>
      <c r="B53" s="11" t="s">
        <v>7975</v>
      </c>
      <c r="C53" s="11" t="s">
        <v>7976</v>
      </c>
      <c r="D53" s="11" t="s">
        <v>3387</v>
      </c>
      <c r="E53" s="11" t="s">
        <v>36</v>
      </c>
      <c r="F53" s="11" t="s">
        <v>14</v>
      </c>
      <c r="G53" s="11" t="s">
        <v>15</v>
      </c>
      <c r="H53" s="11">
        <v>0</v>
      </c>
      <c r="I53" s="11">
        <v>0</v>
      </c>
      <c r="J53" s="11">
        <v>0</v>
      </c>
      <c r="K53" s="11">
        <f t="shared" si="0"/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f t="shared" si="1"/>
        <v>0</v>
      </c>
      <c r="R53" s="11">
        <v>9</v>
      </c>
    </row>
    <row r="54" spans="1:18">
      <c r="B54" t="s">
        <v>7977</v>
      </c>
      <c r="C54" t="s">
        <v>7978</v>
      </c>
      <c r="D54" t="s">
        <v>3411</v>
      </c>
      <c r="E54" t="s">
        <v>52</v>
      </c>
      <c r="F54" t="s">
        <v>14</v>
      </c>
      <c r="G54" t="s">
        <v>45</v>
      </c>
      <c r="H54">
        <v>0</v>
      </c>
      <c r="I54">
        <v>0</v>
      </c>
      <c r="J54">
        <v>0</v>
      </c>
      <c r="K54">
        <f t="shared" si="0"/>
        <v>0</v>
      </c>
      <c r="L54" s="3">
        <v>18100</v>
      </c>
      <c r="M54" s="3">
        <v>0</v>
      </c>
      <c r="N54" s="3">
        <v>0</v>
      </c>
      <c r="O54" s="3">
        <v>0</v>
      </c>
      <c r="P54" s="3">
        <v>0</v>
      </c>
      <c r="Q54" s="3">
        <f t="shared" si="1"/>
        <v>18100</v>
      </c>
    </row>
    <row r="55" spans="1:18">
      <c r="B55" t="s">
        <v>7979</v>
      </c>
      <c r="C55" t="s">
        <v>7980</v>
      </c>
      <c r="D55" t="s">
        <v>3375</v>
      </c>
      <c r="E55" t="s">
        <v>38</v>
      </c>
      <c r="F55" t="s">
        <v>39</v>
      </c>
      <c r="G55" t="s">
        <v>15</v>
      </c>
      <c r="H55">
        <v>1</v>
      </c>
      <c r="I55">
        <v>0</v>
      </c>
      <c r="J55">
        <v>0</v>
      </c>
      <c r="K55">
        <f t="shared" si="0"/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f t="shared" si="1"/>
        <v>0</v>
      </c>
    </row>
    <row r="56" spans="1:18">
      <c r="B56" t="s">
        <v>7981</v>
      </c>
      <c r="C56" t="s">
        <v>7982</v>
      </c>
      <c r="D56" t="s">
        <v>3411</v>
      </c>
      <c r="E56" t="s">
        <v>23</v>
      </c>
      <c r="F56" t="s">
        <v>14</v>
      </c>
      <c r="G56" t="s">
        <v>15</v>
      </c>
      <c r="H56">
        <v>0</v>
      </c>
      <c r="I56">
        <v>0</v>
      </c>
      <c r="J56">
        <v>0</v>
      </c>
      <c r="K56">
        <f t="shared" si="0"/>
        <v>0</v>
      </c>
      <c r="L56" s="3">
        <v>11100</v>
      </c>
      <c r="M56" s="3">
        <v>0</v>
      </c>
      <c r="N56" s="3">
        <v>0</v>
      </c>
      <c r="O56" s="3">
        <v>0</v>
      </c>
      <c r="P56" s="3">
        <v>0</v>
      </c>
      <c r="Q56" s="3">
        <f t="shared" si="1"/>
        <v>11100</v>
      </c>
    </row>
    <row r="57" spans="1:18">
      <c r="B57" t="s">
        <v>7983</v>
      </c>
      <c r="C57" t="s">
        <v>7984</v>
      </c>
      <c r="D57" t="s">
        <v>3375</v>
      </c>
      <c r="E57" t="s">
        <v>68</v>
      </c>
      <c r="F57" t="s">
        <v>39</v>
      </c>
      <c r="G57" t="s">
        <v>15</v>
      </c>
      <c r="H57">
        <v>0</v>
      </c>
      <c r="I57">
        <v>1</v>
      </c>
      <c r="J57">
        <v>0</v>
      </c>
      <c r="K57">
        <f t="shared" si="0"/>
        <v>1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f t="shared" si="1"/>
        <v>0</v>
      </c>
    </row>
    <row r="58" spans="1:18">
      <c r="B58" t="s">
        <v>7985</v>
      </c>
      <c r="C58" t="s">
        <v>7986</v>
      </c>
      <c r="D58" t="s">
        <v>3375</v>
      </c>
      <c r="E58" t="s">
        <v>36</v>
      </c>
      <c r="F58" t="s">
        <v>14</v>
      </c>
      <c r="G58" t="s">
        <v>15</v>
      </c>
      <c r="H58">
        <v>0</v>
      </c>
      <c r="I58">
        <v>0</v>
      </c>
      <c r="J58">
        <v>1</v>
      </c>
      <c r="K58">
        <f t="shared" si="0"/>
        <v>1</v>
      </c>
      <c r="L58" s="3">
        <v>800</v>
      </c>
      <c r="M58" s="3">
        <v>0</v>
      </c>
      <c r="N58" s="3">
        <v>0</v>
      </c>
      <c r="O58" s="3">
        <v>0</v>
      </c>
      <c r="P58" s="3">
        <v>0</v>
      </c>
      <c r="Q58" s="3">
        <f t="shared" si="1"/>
        <v>800</v>
      </c>
    </row>
    <row r="59" spans="1:18">
      <c r="B59" t="s">
        <v>7987</v>
      </c>
      <c r="C59" t="s">
        <v>7988</v>
      </c>
      <c r="D59" t="s">
        <v>3411</v>
      </c>
      <c r="E59" t="s">
        <v>47</v>
      </c>
      <c r="F59" t="s">
        <v>14</v>
      </c>
      <c r="G59" t="s">
        <v>15</v>
      </c>
      <c r="H59">
        <v>0</v>
      </c>
      <c r="I59">
        <v>0</v>
      </c>
      <c r="J59">
        <v>0</v>
      </c>
      <c r="K59">
        <f t="shared" si="0"/>
        <v>0</v>
      </c>
      <c r="L59" s="3">
        <v>5156</v>
      </c>
      <c r="M59" s="3">
        <v>0</v>
      </c>
      <c r="N59" s="3">
        <v>0</v>
      </c>
      <c r="O59" s="3">
        <v>0</v>
      </c>
      <c r="P59" s="3">
        <v>0</v>
      </c>
      <c r="Q59" s="3">
        <f t="shared" si="1"/>
        <v>5156</v>
      </c>
    </row>
    <row r="60" spans="1:18">
      <c r="B60" t="s">
        <v>7989</v>
      </c>
      <c r="C60" t="s">
        <v>7990</v>
      </c>
      <c r="D60" t="s">
        <v>3424</v>
      </c>
      <c r="E60" t="s">
        <v>68</v>
      </c>
      <c r="F60" t="s">
        <v>39</v>
      </c>
      <c r="G60" t="s">
        <v>45</v>
      </c>
      <c r="H60">
        <v>0</v>
      </c>
      <c r="I60">
        <v>0</v>
      </c>
      <c r="J60">
        <v>0</v>
      </c>
      <c r="K60">
        <f t="shared" si="0"/>
        <v>0</v>
      </c>
      <c r="L60" s="3">
        <v>18980</v>
      </c>
      <c r="M60" s="3">
        <v>0</v>
      </c>
      <c r="N60" s="3">
        <v>0</v>
      </c>
      <c r="O60" s="3">
        <v>0</v>
      </c>
      <c r="P60" s="3">
        <v>15000</v>
      </c>
      <c r="Q60" s="3">
        <f t="shared" si="1"/>
        <v>33980</v>
      </c>
    </row>
    <row r="61" spans="1:18">
      <c r="B61" t="s">
        <v>7991</v>
      </c>
      <c r="C61" t="s">
        <v>7992</v>
      </c>
      <c r="D61" t="s">
        <v>3619</v>
      </c>
      <c r="E61" t="s">
        <v>68</v>
      </c>
      <c r="F61" t="s">
        <v>14</v>
      </c>
      <c r="G61" t="s">
        <v>15</v>
      </c>
      <c r="H61">
        <v>0</v>
      </c>
      <c r="I61">
        <v>0</v>
      </c>
      <c r="J61">
        <v>0</v>
      </c>
      <c r="K61">
        <f t="shared" si="0"/>
        <v>0</v>
      </c>
      <c r="L61" s="3">
        <v>5000</v>
      </c>
      <c r="M61" s="3">
        <v>0</v>
      </c>
      <c r="N61" s="3">
        <v>0</v>
      </c>
      <c r="O61" s="3">
        <v>0</v>
      </c>
      <c r="P61" s="3">
        <v>0</v>
      </c>
      <c r="Q61" s="3">
        <f t="shared" si="1"/>
        <v>5000</v>
      </c>
    </row>
    <row r="62" spans="1:18" s="11" customFormat="1">
      <c r="A62" s="11">
        <v>54</v>
      </c>
      <c r="B62" s="11" t="s">
        <v>7993</v>
      </c>
      <c r="C62" s="11" t="s">
        <v>7994</v>
      </c>
      <c r="D62" s="11" t="s">
        <v>3387</v>
      </c>
      <c r="E62" s="11" t="s">
        <v>23</v>
      </c>
      <c r="F62" s="11" t="s">
        <v>14</v>
      </c>
      <c r="G62" s="11" t="s">
        <v>15</v>
      </c>
      <c r="H62" s="11">
        <v>0</v>
      </c>
      <c r="I62" s="11">
        <v>0</v>
      </c>
      <c r="J62" s="11">
        <v>0</v>
      </c>
      <c r="K62" s="11">
        <f t="shared" si="0"/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f t="shared" si="1"/>
        <v>0</v>
      </c>
      <c r="R62" s="11">
        <v>10</v>
      </c>
    </row>
    <row r="63" spans="1:18">
      <c r="B63" t="s">
        <v>7995</v>
      </c>
      <c r="C63" t="s">
        <v>7996</v>
      </c>
      <c r="D63" t="s">
        <v>3424</v>
      </c>
      <c r="E63" t="s">
        <v>23</v>
      </c>
      <c r="F63" t="s">
        <v>14</v>
      </c>
      <c r="G63" t="s">
        <v>15</v>
      </c>
      <c r="H63">
        <v>0</v>
      </c>
      <c r="I63">
        <v>0</v>
      </c>
      <c r="J63">
        <v>0</v>
      </c>
      <c r="K63">
        <f t="shared" si="0"/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f t="shared" si="1"/>
        <v>0</v>
      </c>
    </row>
    <row r="64" spans="1:18">
      <c r="B64" t="s">
        <v>7997</v>
      </c>
      <c r="C64" t="s">
        <v>7998</v>
      </c>
      <c r="D64" t="s">
        <v>3375</v>
      </c>
      <c r="E64" t="s">
        <v>44</v>
      </c>
      <c r="F64" t="s">
        <v>14</v>
      </c>
      <c r="G64" t="s">
        <v>45</v>
      </c>
      <c r="H64">
        <v>0</v>
      </c>
      <c r="I64">
        <v>0</v>
      </c>
      <c r="J64">
        <v>1</v>
      </c>
      <c r="K64">
        <f t="shared" si="0"/>
        <v>1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f t="shared" si="1"/>
        <v>0</v>
      </c>
    </row>
    <row r="65" spans="1:18">
      <c r="B65" t="s">
        <v>7999</v>
      </c>
      <c r="C65" t="s">
        <v>8000</v>
      </c>
      <c r="D65" t="s">
        <v>3371</v>
      </c>
      <c r="E65" t="s">
        <v>47</v>
      </c>
      <c r="F65" t="s">
        <v>39</v>
      </c>
      <c r="G65" t="s">
        <v>3372</v>
      </c>
      <c r="H65">
        <v>0</v>
      </c>
      <c r="I65">
        <v>0</v>
      </c>
      <c r="J65">
        <v>0</v>
      </c>
      <c r="K65">
        <f t="shared" si="0"/>
        <v>0</v>
      </c>
      <c r="L65" s="3">
        <v>547080</v>
      </c>
      <c r="M65" s="3">
        <v>0</v>
      </c>
      <c r="N65" s="3">
        <v>250000</v>
      </c>
      <c r="O65" s="3">
        <v>0</v>
      </c>
      <c r="P65" s="3">
        <v>0</v>
      </c>
      <c r="Q65" s="3">
        <f t="shared" si="1"/>
        <v>797080</v>
      </c>
    </row>
    <row r="66" spans="1:18">
      <c r="B66" t="s">
        <v>8001</v>
      </c>
      <c r="C66" t="s">
        <v>8002</v>
      </c>
      <c r="D66" t="s">
        <v>3371</v>
      </c>
      <c r="E66" t="s">
        <v>44</v>
      </c>
      <c r="F66" t="s">
        <v>14</v>
      </c>
      <c r="G66" t="s">
        <v>3372</v>
      </c>
      <c r="H66">
        <v>0</v>
      </c>
      <c r="I66">
        <v>0</v>
      </c>
      <c r="J66">
        <v>0</v>
      </c>
      <c r="K66">
        <f t="shared" si="0"/>
        <v>0</v>
      </c>
      <c r="L66" s="3">
        <v>10200</v>
      </c>
      <c r="M66" s="3">
        <v>0</v>
      </c>
      <c r="N66" s="3">
        <v>90000</v>
      </c>
      <c r="O66" s="3">
        <v>0</v>
      </c>
      <c r="P66" s="3">
        <v>0</v>
      </c>
      <c r="Q66" s="3">
        <f t="shared" si="1"/>
        <v>100200</v>
      </c>
    </row>
    <row r="67" spans="1:18">
      <c r="B67" t="s">
        <v>8003</v>
      </c>
      <c r="C67" t="s">
        <v>8004</v>
      </c>
      <c r="D67" t="s">
        <v>3371</v>
      </c>
      <c r="E67" t="s">
        <v>29</v>
      </c>
      <c r="F67" t="s">
        <v>39</v>
      </c>
      <c r="G67" t="s">
        <v>3372</v>
      </c>
      <c r="H67">
        <v>0</v>
      </c>
      <c r="I67">
        <v>1</v>
      </c>
      <c r="J67">
        <v>0</v>
      </c>
      <c r="K67">
        <f t="shared" si="0"/>
        <v>1</v>
      </c>
      <c r="L67" s="3">
        <v>0</v>
      </c>
      <c r="M67" s="3">
        <v>0</v>
      </c>
      <c r="N67" s="3">
        <v>15000</v>
      </c>
      <c r="O67" s="3">
        <v>0</v>
      </c>
      <c r="P67" s="3">
        <v>0</v>
      </c>
      <c r="Q67" s="3">
        <f t="shared" si="1"/>
        <v>15000</v>
      </c>
    </row>
    <row r="68" spans="1:18">
      <c r="B68" t="s">
        <v>8005</v>
      </c>
      <c r="C68" t="s">
        <v>8006</v>
      </c>
      <c r="D68" t="s">
        <v>3371</v>
      </c>
      <c r="E68" t="s">
        <v>36</v>
      </c>
      <c r="F68" t="s">
        <v>39</v>
      </c>
      <c r="G68" t="s">
        <v>3372</v>
      </c>
      <c r="H68">
        <v>0</v>
      </c>
      <c r="I68">
        <v>0</v>
      </c>
      <c r="J68">
        <v>0</v>
      </c>
      <c r="K68">
        <f t="shared" ref="K68:K131" si="2">SUM(I68:J68)</f>
        <v>0</v>
      </c>
      <c r="L68" s="3">
        <v>60000</v>
      </c>
      <c r="M68" s="3">
        <v>0</v>
      </c>
      <c r="N68" s="3">
        <v>80000</v>
      </c>
      <c r="O68" s="3">
        <v>0</v>
      </c>
      <c r="P68" s="3">
        <v>140000</v>
      </c>
      <c r="Q68" s="3">
        <f t="shared" ref="Q68:Q131" si="3">SUM(L68:P68)</f>
        <v>280000</v>
      </c>
    </row>
    <row r="69" spans="1:18">
      <c r="B69" t="s">
        <v>8007</v>
      </c>
      <c r="C69" t="s">
        <v>8008</v>
      </c>
      <c r="D69" t="s">
        <v>3375</v>
      </c>
      <c r="E69" t="s">
        <v>52</v>
      </c>
      <c r="F69" t="s">
        <v>14</v>
      </c>
      <c r="G69" t="s">
        <v>15</v>
      </c>
      <c r="H69">
        <v>1</v>
      </c>
      <c r="I69">
        <v>0</v>
      </c>
      <c r="J69">
        <v>0</v>
      </c>
      <c r="K69">
        <f t="shared" si="2"/>
        <v>0</v>
      </c>
      <c r="L69" s="3">
        <v>2500</v>
      </c>
      <c r="M69" s="3">
        <v>0</v>
      </c>
      <c r="N69" s="3">
        <v>0</v>
      </c>
      <c r="O69" s="3">
        <v>0</v>
      </c>
      <c r="P69" s="3">
        <v>0</v>
      </c>
      <c r="Q69" s="3">
        <f t="shared" si="3"/>
        <v>2500</v>
      </c>
    </row>
    <row r="70" spans="1:18">
      <c r="B70" t="s">
        <v>8009</v>
      </c>
      <c r="C70" t="s">
        <v>8010</v>
      </c>
      <c r="D70" t="s">
        <v>3371</v>
      </c>
      <c r="E70" t="s">
        <v>44</v>
      </c>
      <c r="F70" t="s">
        <v>39</v>
      </c>
      <c r="G70" t="s">
        <v>3372</v>
      </c>
      <c r="H70">
        <v>0</v>
      </c>
      <c r="I70">
        <v>1</v>
      </c>
      <c r="J70">
        <v>0</v>
      </c>
      <c r="K70">
        <f t="shared" si="2"/>
        <v>1</v>
      </c>
      <c r="L70" s="3">
        <v>7175</v>
      </c>
      <c r="M70" s="3">
        <v>0</v>
      </c>
      <c r="N70" s="3">
        <v>40000</v>
      </c>
      <c r="O70" s="3">
        <v>0</v>
      </c>
      <c r="P70" s="3">
        <v>0</v>
      </c>
      <c r="Q70" s="3">
        <f t="shared" si="3"/>
        <v>47175</v>
      </c>
    </row>
    <row r="71" spans="1:18">
      <c r="B71" t="s">
        <v>8011</v>
      </c>
      <c r="C71" t="s">
        <v>8012</v>
      </c>
      <c r="D71" t="s">
        <v>3371</v>
      </c>
      <c r="E71" t="s">
        <v>44</v>
      </c>
      <c r="F71" t="s">
        <v>14</v>
      </c>
      <c r="G71" t="s">
        <v>3372</v>
      </c>
      <c r="H71">
        <v>1</v>
      </c>
      <c r="I71">
        <v>0</v>
      </c>
      <c r="J71">
        <v>0</v>
      </c>
      <c r="K71">
        <f t="shared" si="2"/>
        <v>0</v>
      </c>
      <c r="L71" s="3">
        <v>830000</v>
      </c>
      <c r="M71" s="3">
        <v>85000</v>
      </c>
      <c r="N71" s="3">
        <v>25000</v>
      </c>
      <c r="O71" s="3">
        <v>0</v>
      </c>
      <c r="P71" s="3">
        <v>0</v>
      </c>
      <c r="Q71" s="3">
        <f t="shared" si="3"/>
        <v>940000</v>
      </c>
    </row>
    <row r="72" spans="1:18">
      <c r="B72" t="s">
        <v>8013</v>
      </c>
      <c r="C72" t="s">
        <v>8014</v>
      </c>
      <c r="D72" t="s">
        <v>3375</v>
      </c>
      <c r="E72" t="s">
        <v>47</v>
      </c>
      <c r="F72" t="s">
        <v>14</v>
      </c>
      <c r="G72" t="s">
        <v>15</v>
      </c>
      <c r="H72">
        <v>0</v>
      </c>
      <c r="I72">
        <v>0</v>
      </c>
      <c r="J72">
        <v>1</v>
      </c>
      <c r="K72">
        <f t="shared" si="2"/>
        <v>1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f t="shared" si="3"/>
        <v>0</v>
      </c>
    </row>
    <row r="73" spans="1:18">
      <c r="B73" t="s">
        <v>8015</v>
      </c>
      <c r="C73" t="s">
        <v>8016</v>
      </c>
      <c r="D73" t="s">
        <v>3371</v>
      </c>
      <c r="E73" t="s">
        <v>36</v>
      </c>
      <c r="F73" t="s">
        <v>33</v>
      </c>
      <c r="G73" t="s">
        <v>34</v>
      </c>
      <c r="H73">
        <v>0</v>
      </c>
      <c r="I73">
        <v>0</v>
      </c>
      <c r="J73">
        <v>0</v>
      </c>
      <c r="K73">
        <f t="shared" si="2"/>
        <v>0</v>
      </c>
      <c r="L73" s="3">
        <v>0</v>
      </c>
      <c r="M73" s="3">
        <v>0</v>
      </c>
      <c r="N73" s="3">
        <v>80000</v>
      </c>
      <c r="O73" s="3">
        <v>0</v>
      </c>
      <c r="P73" s="3">
        <v>0</v>
      </c>
      <c r="Q73" s="3">
        <f t="shared" si="3"/>
        <v>80000</v>
      </c>
    </row>
    <row r="74" spans="1:18">
      <c r="B74" t="s">
        <v>8017</v>
      </c>
      <c r="C74" t="s">
        <v>8018</v>
      </c>
      <c r="D74" t="s">
        <v>3619</v>
      </c>
      <c r="E74" t="s">
        <v>31</v>
      </c>
      <c r="F74" t="s">
        <v>14</v>
      </c>
      <c r="G74" t="s">
        <v>15</v>
      </c>
      <c r="H74">
        <v>0</v>
      </c>
      <c r="I74">
        <v>0</v>
      </c>
      <c r="J74">
        <v>0</v>
      </c>
      <c r="K74">
        <f t="shared" si="2"/>
        <v>0</v>
      </c>
      <c r="L74" s="3">
        <v>120000</v>
      </c>
      <c r="M74" s="3">
        <v>1150</v>
      </c>
      <c r="N74" s="3">
        <v>0</v>
      </c>
      <c r="O74" s="3">
        <v>0</v>
      </c>
      <c r="P74" s="3">
        <v>0</v>
      </c>
      <c r="Q74" s="3">
        <f t="shared" si="3"/>
        <v>121150</v>
      </c>
    </row>
    <row r="75" spans="1:18">
      <c r="B75" t="s">
        <v>8019</v>
      </c>
      <c r="C75" t="s">
        <v>8020</v>
      </c>
      <c r="D75" t="s">
        <v>3371</v>
      </c>
      <c r="E75" t="s">
        <v>47</v>
      </c>
      <c r="F75" t="s">
        <v>14</v>
      </c>
      <c r="G75" t="s">
        <v>3372</v>
      </c>
      <c r="H75">
        <v>1</v>
      </c>
      <c r="I75">
        <v>0</v>
      </c>
      <c r="J75">
        <v>0</v>
      </c>
      <c r="K75">
        <f t="shared" si="2"/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f t="shared" si="3"/>
        <v>0</v>
      </c>
    </row>
    <row r="76" spans="1:18">
      <c r="B76" t="s">
        <v>8021</v>
      </c>
      <c r="C76" t="s">
        <v>8022</v>
      </c>
      <c r="D76" t="s">
        <v>3375</v>
      </c>
      <c r="E76" t="s">
        <v>44</v>
      </c>
      <c r="F76" t="s">
        <v>14</v>
      </c>
      <c r="G76" t="s">
        <v>45</v>
      </c>
      <c r="H76">
        <v>1</v>
      </c>
      <c r="I76">
        <v>0</v>
      </c>
      <c r="J76">
        <v>0</v>
      </c>
      <c r="K76">
        <f t="shared" si="2"/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f t="shared" si="3"/>
        <v>0</v>
      </c>
    </row>
    <row r="77" spans="1:18">
      <c r="B77" t="s">
        <v>8023</v>
      </c>
      <c r="C77" t="s">
        <v>8024</v>
      </c>
      <c r="D77" t="s">
        <v>3411</v>
      </c>
      <c r="E77" t="s">
        <v>47</v>
      </c>
      <c r="F77" t="s">
        <v>14</v>
      </c>
      <c r="G77" t="s">
        <v>45</v>
      </c>
      <c r="H77">
        <v>0</v>
      </c>
      <c r="I77">
        <v>0</v>
      </c>
      <c r="J77">
        <v>0</v>
      </c>
      <c r="K77">
        <f t="shared" si="2"/>
        <v>0</v>
      </c>
      <c r="L77" s="3">
        <v>3200</v>
      </c>
      <c r="M77" s="3">
        <v>0</v>
      </c>
      <c r="N77" s="3">
        <v>0</v>
      </c>
      <c r="O77" s="3">
        <v>0</v>
      </c>
      <c r="P77" s="3">
        <v>0</v>
      </c>
      <c r="Q77" s="3">
        <f t="shared" si="3"/>
        <v>3200</v>
      </c>
    </row>
    <row r="78" spans="1:18" s="11" customFormat="1">
      <c r="A78" s="11">
        <v>55</v>
      </c>
      <c r="B78" s="11" t="s">
        <v>8025</v>
      </c>
      <c r="C78" s="11" t="s">
        <v>8026</v>
      </c>
      <c r="D78" s="11" t="s">
        <v>3387</v>
      </c>
      <c r="E78" s="11" t="s">
        <v>23</v>
      </c>
      <c r="F78" s="11" t="s">
        <v>14</v>
      </c>
      <c r="G78" s="11" t="s">
        <v>15</v>
      </c>
      <c r="H78" s="11">
        <v>0</v>
      </c>
      <c r="I78" s="11">
        <v>0</v>
      </c>
      <c r="J78" s="11">
        <v>0</v>
      </c>
      <c r="K78" s="11">
        <f t="shared" si="2"/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f t="shared" si="3"/>
        <v>0</v>
      </c>
      <c r="R78" s="11">
        <v>11</v>
      </c>
    </row>
    <row r="79" spans="1:18" s="11" customFormat="1">
      <c r="A79" s="11">
        <v>56</v>
      </c>
      <c r="B79" s="11" t="s">
        <v>8027</v>
      </c>
      <c r="C79" s="11" t="s">
        <v>8028</v>
      </c>
      <c r="D79" s="11" t="s">
        <v>3387</v>
      </c>
      <c r="E79" s="11" t="s">
        <v>23</v>
      </c>
      <c r="F79" s="11" t="s">
        <v>14</v>
      </c>
      <c r="G79" s="11" t="s">
        <v>15</v>
      </c>
      <c r="H79" s="11">
        <v>0</v>
      </c>
      <c r="I79" s="11">
        <v>0</v>
      </c>
      <c r="J79" s="11">
        <v>0</v>
      </c>
      <c r="K79" s="11">
        <f t="shared" si="2"/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f t="shared" si="3"/>
        <v>0</v>
      </c>
      <c r="R79" s="11">
        <v>12</v>
      </c>
    </row>
    <row r="80" spans="1:18">
      <c r="B80" t="s">
        <v>8029</v>
      </c>
      <c r="C80" t="s">
        <v>8030</v>
      </c>
      <c r="D80" t="s">
        <v>3424</v>
      </c>
      <c r="E80" t="s">
        <v>40</v>
      </c>
      <c r="F80" t="s">
        <v>14</v>
      </c>
      <c r="G80" t="s">
        <v>15</v>
      </c>
      <c r="H80">
        <v>0</v>
      </c>
      <c r="I80">
        <v>0</v>
      </c>
      <c r="J80">
        <v>0</v>
      </c>
      <c r="K80">
        <f t="shared" si="2"/>
        <v>0</v>
      </c>
      <c r="L80" s="3">
        <v>5700</v>
      </c>
      <c r="M80" s="3">
        <v>0</v>
      </c>
      <c r="N80" s="3">
        <v>0</v>
      </c>
      <c r="O80" s="3">
        <v>0</v>
      </c>
      <c r="P80" s="3">
        <v>0</v>
      </c>
      <c r="Q80" s="3">
        <f t="shared" si="3"/>
        <v>5700</v>
      </c>
    </row>
    <row r="81" spans="1:18">
      <c r="B81" t="s">
        <v>8031</v>
      </c>
      <c r="C81" t="s">
        <v>8032</v>
      </c>
      <c r="D81" t="s">
        <v>3424</v>
      </c>
      <c r="E81" t="s">
        <v>47</v>
      </c>
      <c r="F81" t="s">
        <v>33</v>
      </c>
      <c r="G81" t="s">
        <v>34</v>
      </c>
      <c r="H81">
        <v>0</v>
      </c>
      <c r="I81">
        <v>0</v>
      </c>
      <c r="J81">
        <v>0</v>
      </c>
      <c r="K81">
        <f t="shared" si="2"/>
        <v>0</v>
      </c>
      <c r="L81" s="3">
        <v>36000</v>
      </c>
      <c r="M81" s="3">
        <v>0</v>
      </c>
      <c r="N81" s="3">
        <v>0</v>
      </c>
      <c r="O81" s="3">
        <v>450000</v>
      </c>
      <c r="P81" s="3">
        <v>0</v>
      </c>
      <c r="Q81" s="3">
        <f t="shared" si="3"/>
        <v>486000</v>
      </c>
    </row>
    <row r="82" spans="1:18">
      <c r="B82" t="s">
        <v>8033</v>
      </c>
      <c r="C82" t="s">
        <v>8034</v>
      </c>
      <c r="D82" t="s">
        <v>3375</v>
      </c>
      <c r="E82" t="s">
        <v>29</v>
      </c>
      <c r="F82" t="s">
        <v>14</v>
      </c>
      <c r="G82" t="s">
        <v>45</v>
      </c>
      <c r="H82">
        <v>0</v>
      </c>
      <c r="I82">
        <v>0</v>
      </c>
      <c r="J82">
        <v>1</v>
      </c>
      <c r="K82">
        <f t="shared" si="2"/>
        <v>1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f t="shared" si="3"/>
        <v>0</v>
      </c>
    </row>
    <row r="83" spans="1:18">
      <c r="B83" t="s">
        <v>8035</v>
      </c>
      <c r="C83" t="s">
        <v>8036</v>
      </c>
      <c r="D83" t="s">
        <v>3371</v>
      </c>
      <c r="E83" t="s">
        <v>27</v>
      </c>
      <c r="F83" t="s">
        <v>39</v>
      </c>
      <c r="G83" t="s">
        <v>3372</v>
      </c>
      <c r="H83">
        <v>0</v>
      </c>
      <c r="I83">
        <v>0</v>
      </c>
      <c r="J83">
        <v>0</v>
      </c>
      <c r="K83">
        <f t="shared" si="2"/>
        <v>0</v>
      </c>
      <c r="L83" s="3">
        <v>282250</v>
      </c>
      <c r="M83" s="3">
        <v>9618</v>
      </c>
      <c r="N83" s="3">
        <v>80000</v>
      </c>
      <c r="O83" s="3">
        <v>0</v>
      </c>
      <c r="P83" s="3">
        <v>0</v>
      </c>
      <c r="Q83" s="3">
        <f t="shared" si="3"/>
        <v>371868</v>
      </c>
    </row>
    <row r="84" spans="1:18">
      <c r="B84" t="s">
        <v>8037</v>
      </c>
      <c r="C84" t="s">
        <v>8038</v>
      </c>
      <c r="D84" t="s">
        <v>3371</v>
      </c>
      <c r="E84" t="s">
        <v>29</v>
      </c>
      <c r="F84" t="s">
        <v>14</v>
      </c>
      <c r="G84" t="s">
        <v>3372</v>
      </c>
      <c r="H84">
        <v>1</v>
      </c>
      <c r="I84">
        <v>0</v>
      </c>
      <c r="J84">
        <v>0</v>
      </c>
      <c r="K84">
        <f t="shared" si="2"/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f t="shared" si="3"/>
        <v>0</v>
      </c>
    </row>
    <row r="85" spans="1:18">
      <c r="B85" t="s">
        <v>8039</v>
      </c>
      <c r="C85" t="s">
        <v>8040</v>
      </c>
      <c r="D85" t="s">
        <v>3619</v>
      </c>
      <c r="E85" t="s">
        <v>44</v>
      </c>
      <c r="F85" t="s">
        <v>33</v>
      </c>
      <c r="G85" t="s">
        <v>34</v>
      </c>
      <c r="H85">
        <v>0</v>
      </c>
      <c r="I85">
        <v>0</v>
      </c>
      <c r="J85">
        <v>0</v>
      </c>
      <c r="K85">
        <f t="shared" si="2"/>
        <v>0</v>
      </c>
      <c r="L85" s="3">
        <v>150000</v>
      </c>
      <c r="M85" s="3">
        <v>93542</v>
      </c>
      <c r="N85" s="3">
        <v>0</v>
      </c>
      <c r="O85" s="3">
        <v>0</v>
      </c>
      <c r="P85" s="3">
        <v>0</v>
      </c>
      <c r="Q85" s="3">
        <f t="shared" si="3"/>
        <v>243542</v>
      </c>
    </row>
    <row r="86" spans="1:18" s="11" customFormat="1">
      <c r="A86" s="11">
        <v>57</v>
      </c>
      <c r="B86" s="11" t="s">
        <v>8041</v>
      </c>
      <c r="C86" s="11" t="s">
        <v>8042</v>
      </c>
      <c r="D86" s="11" t="s">
        <v>3387</v>
      </c>
      <c r="E86" s="11" t="s">
        <v>27</v>
      </c>
      <c r="F86" s="11" t="s">
        <v>14</v>
      </c>
      <c r="G86" s="11" t="s">
        <v>15</v>
      </c>
      <c r="H86" s="11">
        <v>0</v>
      </c>
      <c r="I86" s="11">
        <v>0</v>
      </c>
      <c r="J86" s="11">
        <v>0</v>
      </c>
      <c r="K86" s="11">
        <f t="shared" si="2"/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f t="shared" si="3"/>
        <v>0</v>
      </c>
      <c r="R86" s="11">
        <v>13</v>
      </c>
    </row>
    <row r="87" spans="1:18">
      <c r="B87" t="s">
        <v>8043</v>
      </c>
      <c r="C87" t="s">
        <v>8044</v>
      </c>
      <c r="D87" t="s">
        <v>3375</v>
      </c>
      <c r="E87" t="s">
        <v>68</v>
      </c>
      <c r="F87" t="s">
        <v>39</v>
      </c>
      <c r="G87" t="s">
        <v>15</v>
      </c>
      <c r="H87">
        <v>0</v>
      </c>
      <c r="I87">
        <v>0</v>
      </c>
      <c r="J87">
        <v>1</v>
      </c>
      <c r="K87">
        <f t="shared" si="2"/>
        <v>1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f t="shared" si="3"/>
        <v>0</v>
      </c>
    </row>
    <row r="88" spans="1:18">
      <c r="B88" t="s">
        <v>8045</v>
      </c>
      <c r="C88" t="s">
        <v>8046</v>
      </c>
      <c r="D88" t="s">
        <v>3371</v>
      </c>
      <c r="E88" t="s">
        <v>36</v>
      </c>
      <c r="F88" t="s">
        <v>33</v>
      </c>
      <c r="G88" t="s">
        <v>34</v>
      </c>
      <c r="H88">
        <v>0</v>
      </c>
      <c r="I88">
        <v>1</v>
      </c>
      <c r="J88">
        <v>0</v>
      </c>
      <c r="K88">
        <f t="shared" si="2"/>
        <v>1</v>
      </c>
      <c r="L88" s="3">
        <v>27520</v>
      </c>
      <c r="M88" s="3">
        <v>0</v>
      </c>
      <c r="N88" s="3">
        <v>20000</v>
      </c>
      <c r="O88" s="3">
        <v>0</v>
      </c>
      <c r="P88" s="3">
        <v>0</v>
      </c>
      <c r="Q88" s="3">
        <f t="shared" si="3"/>
        <v>47520</v>
      </c>
    </row>
    <row r="89" spans="1:18">
      <c r="B89" t="s">
        <v>8047</v>
      </c>
      <c r="C89" t="s">
        <v>8048</v>
      </c>
      <c r="D89" t="s">
        <v>3371</v>
      </c>
      <c r="E89" t="s">
        <v>23</v>
      </c>
      <c r="F89" t="s">
        <v>39</v>
      </c>
      <c r="G89" t="s">
        <v>3372</v>
      </c>
      <c r="H89">
        <v>0</v>
      </c>
      <c r="I89">
        <v>1</v>
      </c>
      <c r="J89">
        <v>0</v>
      </c>
      <c r="K89">
        <f t="shared" si="2"/>
        <v>1</v>
      </c>
      <c r="L89" s="3">
        <v>10000</v>
      </c>
      <c r="M89" s="3">
        <v>6022</v>
      </c>
      <c r="N89" s="3">
        <v>200000</v>
      </c>
      <c r="O89" s="3">
        <v>0</v>
      </c>
      <c r="P89" s="3">
        <v>0</v>
      </c>
      <c r="Q89" s="3">
        <f t="shared" si="3"/>
        <v>216022</v>
      </c>
    </row>
    <row r="90" spans="1:18">
      <c r="B90" t="s">
        <v>8049</v>
      </c>
      <c r="C90" t="s">
        <v>8050</v>
      </c>
      <c r="D90" t="s">
        <v>3375</v>
      </c>
      <c r="E90" t="s">
        <v>52</v>
      </c>
      <c r="F90" t="s">
        <v>14</v>
      </c>
      <c r="G90" t="s">
        <v>45</v>
      </c>
      <c r="H90">
        <v>1</v>
      </c>
      <c r="I90">
        <v>0</v>
      </c>
      <c r="J90">
        <v>0</v>
      </c>
      <c r="K90">
        <f t="shared" si="2"/>
        <v>0</v>
      </c>
      <c r="L90" s="3">
        <v>7000</v>
      </c>
      <c r="M90" s="3">
        <v>0</v>
      </c>
      <c r="N90" s="3">
        <v>0</v>
      </c>
      <c r="O90" s="3">
        <v>0</v>
      </c>
      <c r="P90" s="3">
        <v>0</v>
      </c>
      <c r="Q90" s="3">
        <f t="shared" si="3"/>
        <v>7000</v>
      </c>
    </row>
    <row r="91" spans="1:18">
      <c r="B91" t="s">
        <v>8051</v>
      </c>
      <c r="C91" t="s">
        <v>8052</v>
      </c>
      <c r="D91" t="s">
        <v>3424</v>
      </c>
      <c r="E91" t="s">
        <v>36</v>
      </c>
      <c r="F91" t="s">
        <v>33</v>
      </c>
      <c r="G91" t="s">
        <v>34</v>
      </c>
      <c r="H91">
        <v>0</v>
      </c>
      <c r="I91">
        <v>0</v>
      </c>
      <c r="J91">
        <v>0</v>
      </c>
      <c r="K91">
        <f t="shared" si="2"/>
        <v>0</v>
      </c>
      <c r="L91" s="3">
        <v>2796</v>
      </c>
      <c r="M91" s="3">
        <v>0</v>
      </c>
      <c r="N91" s="3">
        <v>0</v>
      </c>
      <c r="O91" s="3">
        <v>0</v>
      </c>
      <c r="P91" s="3">
        <v>0</v>
      </c>
      <c r="Q91" s="3">
        <f t="shared" si="3"/>
        <v>2796</v>
      </c>
    </row>
    <row r="92" spans="1:18">
      <c r="B92" t="s">
        <v>8053</v>
      </c>
      <c r="C92" t="s">
        <v>8054</v>
      </c>
      <c r="D92" t="s">
        <v>3371</v>
      </c>
      <c r="E92" t="s">
        <v>36</v>
      </c>
      <c r="F92" t="s">
        <v>33</v>
      </c>
      <c r="G92" t="s">
        <v>34</v>
      </c>
      <c r="H92">
        <v>0</v>
      </c>
      <c r="I92">
        <v>0</v>
      </c>
      <c r="J92">
        <v>0</v>
      </c>
      <c r="K92">
        <f t="shared" si="2"/>
        <v>0</v>
      </c>
      <c r="L92" s="3">
        <v>0</v>
      </c>
      <c r="M92" s="3">
        <v>0</v>
      </c>
      <c r="N92" s="3">
        <v>80000</v>
      </c>
      <c r="O92" s="3">
        <v>0</v>
      </c>
      <c r="P92" s="3">
        <v>0</v>
      </c>
      <c r="Q92" s="3">
        <f t="shared" si="3"/>
        <v>80000</v>
      </c>
    </row>
    <row r="93" spans="1:18">
      <c r="B93" t="s">
        <v>8055</v>
      </c>
      <c r="C93" t="s">
        <v>8056</v>
      </c>
      <c r="D93" t="s">
        <v>3619</v>
      </c>
      <c r="E93" t="s">
        <v>36</v>
      </c>
      <c r="F93" t="s">
        <v>14</v>
      </c>
      <c r="G93" t="s">
        <v>15</v>
      </c>
      <c r="H93">
        <v>0</v>
      </c>
      <c r="I93">
        <v>0</v>
      </c>
      <c r="J93">
        <v>0</v>
      </c>
      <c r="K93">
        <f t="shared" si="2"/>
        <v>0</v>
      </c>
      <c r="L93" s="3">
        <v>426</v>
      </c>
      <c r="M93" s="3">
        <v>5000</v>
      </c>
      <c r="N93" s="3">
        <v>0</v>
      </c>
      <c r="O93" s="3">
        <v>0</v>
      </c>
      <c r="P93" s="3">
        <v>0</v>
      </c>
      <c r="Q93" s="3">
        <f t="shared" si="3"/>
        <v>5426</v>
      </c>
    </row>
    <row r="94" spans="1:18">
      <c r="B94" t="s">
        <v>8057</v>
      </c>
      <c r="C94" t="s">
        <v>8058</v>
      </c>
      <c r="D94" t="s">
        <v>3424</v>
      </c>
      <c r="E94" t="s">
        <v>36</v>
      </c>
      <c r="F94" t="s">
        <v>39</v>
      </c>
      <c r="G94" t="s">
        <v>45</v>
      </c>
      <c r="H94">
        <v>0</v>
      </c>
      <c r="I94">
        <v>0</v>
      </c>
      <c r="J94">
        <v>0</v>
      </c>
      <c r="K94">
        <f t="shared" si="2"/>
        <v>0</v>
      </c>
      <c r="L94" s="3">
        <v>500000</v>
      </c>
      <c r="M94" s="3">
        <v>2500</v>
      </c>
      <c r="N94" s="3">
        <v>0</v>
      </c>
      <c r="O94" s="3">
        <v>0</v>
      </c>
      <c r="P94" s="3">
        <v>0</v>
      </c>
      <c r="Q94" s="3">
        <f t="shared" si="3"/>
        <v>502500</v>
      </c>
    </row>
    <row r="95" spans="1:18" s="11" customFormat="1">
      <c r="A95" s="11">
        <v>58</v>
      </c>
      <c r="B95" s="11" t="s">
        <v>8059</v>
      </c>
      <c r="C95" s="11" t="s">
        <v>8060</v>
      </c>
      <c r="D95" s="11" t="s">
        <v>3387</v>
      </c>
      <c r="E95" s="11" t="s">
        <v>47</v>
      </c>
      <c r="F95" s="11" t="s">
        <v>14</v>
      </c>
      <c r="G95" s="11" t="s">
        <v>15</v>
      </c>
      <c r="H95" s="11">
        <v>0</v>
      </c>
      <c r="I95" s="11">
        <v>0</v>
      </c>
      <c r="J95" s="11">
        <v>0</v>
      </c>
      <c r="K95" s="11">
        <f t="shared" si="2"/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f t="shared" si="3"/>
        <v>0</v>
      </c>
      <c r="R95" s="11">
        <v>14</v>
      </c>
    </row>
    <row r="96" spans="1:18" s="11" customFormat="1">
      <c r="A96" s="11">
        <v>59</v>
      </c>
      <c r="B96" s="11" t="s">
        <v>8061</v>
      </c>
      <c r="C96" s="11" t="s">
        <v>8062</v>
      </c>
      <c r="D96" s="11" t="s">
        <v>3387</v>
      </c>
      <c r="E96" s="11" t="s">
        <v>40</v>
      </c>
      <c r="F96" s="11" t="s">
        <v>14</v>
      </c>
      <c r="G96" s="11" t="s">
        <v>15</v>
      </c>
      <c r="H96" s="11">
        <v>0</v>
      </c>
      <c r="I96" s="11">
        <v>0</v>
      </c>
      <c r="J96" s="11">
        <v>0</v>
      </c>
      <c r="K96" s="11">
        <f t="shared" si="2"/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f t="shared" si="3"/>
        <v>0</v>
      </c>
      <c r="R96" s="11">
        <v>15</v>
      </c>
    </row>
    <row r="97" spans="1:18">
      <c r="B97" t="s">
        <v>8063</v>
      </c>
      <c r="C97" t="s">
        <v>8064</v>
      </c>
      <c r="D97" t="s">
        <v>3375</v>
      </c>
      <c r="E97" t="s">
        <v>13</v>
      </c>
      <c r="F97" t="s">
        <v>14</v>
      </c>
      <c r="G97" t="s">
        <v>15</v>
      </c>
      <c r="H97">
        <v>1</v>
      </c>
      <c r="I97">
        <v>0</v>
      </c>
      <c r="J97">
        <v>0</v>
      </c>
      <c r="K97">
        <f t="shared" si="2"/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f t="shared" si="3"/>
        <v>0</v>
      </c>
    </row>
    <row r="98" spans="1:18">
      <c r="B98" t="s">
        <v>8065</v>
      </c>
      <c r="C98" t="s">
        <v>8066</v>
      </c>
      <c r="D98" t="s">
        <v>3619</v>
      </c>
      <c r="E98" t="s">
        <v>29</v>
      </c>
      <c r="F98" t="s">
        <v>14</v>
      </c>
      <c r="G98" t="s">
        <v>45</v>
      </c>
      <c r="H98">
        <v>0</v>
      </c>
      <c r="I98">
        <v>0</v>
      </c>
      <c r="J98">
        <v>0</v>
      </c>
      <c r="K98">
        <f t="shared" si="2"/>
        <v>0</v>
      </c>
      <c r="L98" s="3">
        <v>167960</v>
      </c>
      <c r="M98" s="3">
        <v>132718</v>
      </c>
      <c r="N98" s="3">
        <v>0</v>
      </c>
      <c r="O98" s="3">
        <v>0</v>
      </c>
      <c r="P98" s="3">
        <v>0</v>
      </c>
      <c r="Q98" s="3">
        <f t="shared" si="3"/>
        <v>300678</v>
      </c>
    </row>
    <row r="99" spans="1:18">
      <c r="B99" t="s">
        <v>8067</v>
      </c>
      <c r="C99" t="s">
        <v>8068</v>
      </c>
      <c r="D99" t="s">
        <v>3424</v>
      </c>
      <c r="E99" t="s">
        <v>47</v>
      </c>
      <c r="F99" t="s">
        <v>14</v>
      </c>
      <c r="G99" t="s">
        <v>45</v>
      </c>
      <c r="H99">
        <v>0</v>
      </c>
      <c r="I99">
        <v>0</v>
      </c>
      <c r="J99">
        <v>0</v>
      </c>
      <c r="K99">
        <f t="shared" si="2"/>
        <v>0</v>
      </c>
      <c r="L99" s="3">
        <v>81250</v>
      </c>
      <c r="M99" s="3">
        <v>0</v>
      </c>
      <c r="N99" s="3">
        <v>0</v>
      </c>
      <c r="O99" s="3">
        <v>0</v>
      </c>
      <c r="P99" s="3">
        <v>0</v>
      </c>
      <c r="Q99" s="3">
        <f t="shared" si="3"/>
        <v>81250</v>
      </c>
    </row>
    <row r="100" spans="1:18">
      <c r="B100" t="s">
        <v>8069</v>
      </c>
      <c r="C100" t="s">
        <v>8070</v>
      </c>
      <c r="D100" t="s">
        <v>3424</v>
      </c>
      <c r="E100" t="s">
        <v>68</v>
      </c>
      <c r="F100" t="s">
        <v>39</v>
      </c>
      <c r="G100" t="s">
        <v>45</v>
      </c>
      <c r="H100">
        <v>0</v>
      </c>
      <c r="I100">
        <v>0</v>
      </c>
      <c r="J100">
        <v>0</v>
      </c>
      <c r="K100">
        <f t="shared" si="2"/>
        <v>0</v>
      </c>
      <c r="L100" s="3">
        <v>10000</v>
      </c>
      <c r="M100" s="3">
        <v>0</v>
      </c>
      <c r="N100" s="3">
        <v>0</v>
      </c>
      <c r="O100" s="3">
        <v>0</v>
      </c>
      <c r="P100" s="3">
        <v>0</v>
      </c>
      <c r="Q100" s="3">
        <f t="shared" si="3"/>
        <v>10000</v>
      </c>
    </row>
    <row r="101" spans="1:18">
      <c r="B101" t="s">
        <v>8071</v>
      </c>
      <c r="C101" t="s">
        <v>8072</v>
      </c>
      <c r="D101" t="s">
        <v>3375</v>
      </c>
      <c r="E101" t="s">
        <v>36</v>
      </c>
      <c r="F101" t="s">
        <v>14</v>
      </c>
      <c r="G101" t="s">
        <v>45</v>
      </c>
      <c r="H101">
        <v>1</v>
      </c>
      <c r="I101">
        <v>0</v>
      </c>
      <c r="J101">
        <v>0</v>
      </c>
      <c r="K101">
        <f t="shared" si="2"/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f t="shared" si="3"/>
        <v>0</v>
      </c>
    </row>
    <row r="102" spans="1:18">
      <c r="B102" t="s">
        <v>8073</v>
      </c>
      <c r="C102" t="s">
        <v>8074</v>
      </c>
      <c r="D102" t="s">
        <v>3371</v>
      </c>
      <c r="E102" t="s">
        <v>13</v>
      </c>
      <c r="F102" t="s">
        <v>14</v>
      </c>
      <c r="G102" t="s">
        <v>3372</v>
      </c>
      <c r="H102">
        <v>1</v>
      </c>
      <c r="I102">
        <v>0</v>
      </c>
      <c r="J102">
        <v>0</v>
      </c>
      <c r="K102">
        <f t="shared" si="2"/>
        <v>0</v>
      </c>
      <c r="L102" s="3">
        <v>245000</v>
      </c>
      <c r="M102" s="3">
        <v>7526</v>
      </c>
      <c r="N102" s="3">
        <v>40000</v>
      </c>
      <c r="O102" s="3">
        <v>0</v>
      </c>
      <c r="P102" s="3">
        <v>0</v>
      </c>
      <c r="Q102" s="3">
        <f t="shared" si="3"/>
        <v>292526</v>
      </c>
    </row>
    <row r="103" spans="1:18">
      <c r="B103" t="s">
        <v>8075</v>
      </c>
      <c r="C103" t="s">
        <v>8076</v>
      </c>
      <c r="D103" t="s">
        <v>3424</v>
      </c>
      <c r="E103" t="s">
        <v>29</v>
      </c>
      <c r="F103" t="s">
        <v>14</v>
      </c>
      <c r="G103" t="s">
        <v>45</v>
      </c>
      <c r="H103">
        <v>0</v>
      </c>
      <c r="I103">
        <v>0</v>
      </c>
      <c r="J103">
        <v>0</v>
      </c>
      <c r="K103">
        <f t="shared" si="2"/>
        <v>0</v>
      </c>
      <c r="L103" s="3">
        <v>141100</v>
      </c>
      <c r="M103" s="3">
        <v>0</v>
      </c>
      <c r="N103" s="3">
        <v>0</v>
      </c>
      <c r="O103" s="3">
        <v>0</v>
      </c>
      <c r="P103" s="3">
        <v>0</v>
      </c>
      <c r="Q103" s="3">
        <f t="shared" si="3"/>
        <v>141100</v>
      </c>
    </row>
    <row r="104" spans="1:18">
      <c r="B104" t="s">
        <v>8077</v>
      </c>
      <c r="C104" t="s">
        <v>8078</v>
      </c>
      <c r="D104" t="s">
        <v>3619</v>
      </c>
      <c r="E104" t="s">
        <v>23</v>
      </c>
      <c r="F104" t="s">
        <v>33</v>
      </c>
      <c r="G104" t="s">
        <v>34</v>
      </c>
      <c r="H104">
        <v>0</v>
      </c>
      <c r="I104">
        <v>0</v>
      </c>
      <c r="J104">
        <v>0</v>
      </c>
      <c r="K104">
        <f t="shared" si="2"/>
        <v>0</v>
      </c>
      <c r="L104" s="3">
        <v>3400</v>
      </c>
      <c r="M104" s="3">
        <v>10000</v>
      </c>
      <c r="N104" s="3">
        <v>0</v>
      </c>
      <c r="O104" s="3">
        <v>0</v>
      </c>
      <c r="P104" s="3">
        <v>0</v>
      </c>
      <c r="Q104" s="3">
        <f t="shared" si="3"/>
        <v>13400</v>
      </c>
    </row>
    <row r="105" spans="1:18">
      <c r="B105" t="s">
        <v>8079</v>
      </c>
      <c r="C105" t="s">
        <v>8080</v>
      </c>
      <c r="D105" t="s">
        <v>3424</v>
      </c>
      <c r="E105" t="s">
        <v>68</v>
      </c>
      <c r="F105" t="s">
        <v>39</v>
      </c>
      <c r="G105" t="s">
        <v>45</v>
      </c>
      <c r="H105">
        <v>0</v>
      </c>
      <c r="I105">
        <v>0</v>
      </c>
      <c r="J105">
        <v>0</v>
      </c>
      <c r="K105">
        <f t="shared" si="2"/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f t="shared" si="3"/>
        <v>0</v>
      </c>
    </row>
    <row r="106" spans="1:18" s="9" customFormat="1">
      <c r="A106" s="9">
        <v>5</v>
      </c>
      <c r="B106" s="9" t="s">
        <v>8081</v>
      </c>
      <c r="C106" s="9" t="s">
        <v>8082</v>
      </c>
      <c r="D106" s="9" t="s">
        <v>3387</v>
      </c>
      <c r="E106" s="9" t="s">
        <v>13</v>
      </c>
      <c r="F106" s="9" t="s">
        <v>14</v>
      </c>
      <c r="G106" s="9" t="s">
        <v>15</v>
      </c>
      <c r="H106" s="9">
        <v>0</v>
      </c>
      <c r="I106" s="9">
        <v>0</v>
      </c>
      <c r="J106" s="9">
        <v>0</v>
      </c>
      <c r="K106" s="9">
        <f t="shared" si="2"/>
        <v>0</v>
      </c>
      <c r="L106" s="10">
        <v>45000</v>
      </c>
      <c r="M106" s="10">
        <v>119865</v>
      </c>
      <c r="N106" s="10">
        <v>0</v>
      </c>
      <c r="O106" s="10">
        <v>0</v>
      </c>
      <c r="P106" s="10">
        <v>0</v>
      </c>
      <c r="Q106" s="10">
        <f t="shared" si="3"/>
        <v>164865</v>
      </c>
    </row>
    <row r="107" spans="1:18">
      <c r="B107" t="s">
        <v>8083</v>
      </c>
      <c r="C107" t="s">
        <v>8084</v>
      </c>
      <c r="D107" t="s">
        <v>3371</v>
      </c>
      <c r="E107" t="s">
        <v>31</v>
      </c>
      <c r="F107" t="s">
        <v>39</v>
      </c>
      <c r="G107" t="s">
        <v>3372</v>
      </c>
      <c r="H107">
        <v>0</v>
      </c>
      <c r="I107">
        <v>3</v>
      </c>
      <c r="J107">
        <v>0</v>
      </c>
      <c r="K107">
        <f t="shared" si="2"/>
        <v>3</v>
      </c>
      <c r="L107" s="3">
        <v>0</v>
      </c>
      <c r="M107" s="3">
        <v>3300</v>
      </c>
      <c r="N107" s="3">
        <v>10000</v>
      </c>
      <c r="O107" s="3">
        <v>0</v>
      </c>
      <c r="P107" s="3">
        <v>0</v>
      </c>
      <c r="Q107" s="3">
        <f t="shared" si="3"/>
        <v>13300</v>
      </c>
    </row>
    <row r="108" spans="1:18" s="11" customFormat="1">
      <c r="A108" s="11">
        <v>60</v>
      </c>
      <c r="B108" s="11" t="s">
        <v>8085</v>
      </c>
      <c r="C108" s="11" t="s">
        <v>8086</v>
      </c>
      <c r="D108" s="11" t="s">
        <v>3387</v>
      </c>
      <c r="E108" s="11" t="s">
        <v>47</v>
      </c>
      <c r="F108" s="11" t="s">
        <v>14</v>
      </c>
      <c r="G108" s="11" t="s">
        <v>15</v>
      </c>
      <c r="H108" s="11">
        <v>0</v>
      </c>
      <c r="I108" s="11">
        <v>0</v>
      </c>
      <c r="J108" s="11">
        <v>0</v>
      </c>
      <c r="K108" s="11">
        <f t="shared" si="2"/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f t="shared" si="3"/>
        <v>0</v>
      </c>
      <c r="R108" s="11">
        <v>16</v>
      </c>
    </row>
    <row r="109" spans="1:18">
      <c r="B109" t="s">
        <v>8087</v>
      </c>
      <c r="C109" t="s">
        <v>8088</v>
      </c>
      <c r="D109" t="s">
        <v>3424</v>
      </c>
      <c r="E109" t="s">
        <v>52</v>
      </c>
      <c r="F109" t="s">
        <v>14</v>
      </c>
      <c r="G109" t="s">
        <v>15</v>
      </c>
      <c r="H109">
        <v>0</v>
      </c>
      <c r="I109">
        <v>0</v>
      </c>
      <c r="J109">
        <v>0</v>
      </c>
      <c r="K109">
        <f t="shared" si="2"/>
        <v>0</v>
      </c>
      <c r="L109" s="3">
        <v>4595</v>
      </c>
      <c r="M109" s="3">
        <v>9600</v>
      </c>
      <c r="N109" s="3">
        <v>0</v>
      </c>
      <c r="O109" s="3">
        <v>0</v>
      </c>
      <c r="P109" s="3">
        <v>0</v>
      </c>
      <c r="Q109" s="3">
        <f t="shared" si="3"/>
        <v>14195</v>
      </c>
    </row>
    <row r="110" spans="1:18">
      <c r="B110" t="s">
        <v>8089</v>
      </c>
      <c r="C110" t="s">
        <v>8090</v>
      </c>
      <c r="D110" t="s">
        <v>3375</v>
      </c>
      <c r="E110" t="s">
        <v>47</v>
      </c>
      <c r="F110" t="s">
        <v>14</v>
      </c>
      <c r="G110" t="s">
        <v>15</v>
      </c>
      <c r="H110">
        <v>0</v>
      </c>
      <c r="I110">
        <v>0</v>
      </c>
      <c r="J110">
        <v>1</v>
      </c>
      <c r="K110">
        <f t="shared" si="2"/>
        <v>1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f t="shared" si="3"/>
        <v>0</v>
      </c>
    </row>
    <row r="111" spans="1:18" s="9" customFormat="1">
      <c r="A111" s="9">
        <v>6</v>
      </c>
      <c r="B111" s="9" t="s">
        <v>8091</v>
      </c>
      <c r="C111" s="9" t="s">
        <v>8092</v>
      </c>
      <c r="D111" s="9" t="s">
        <v>3387</v>
      </c>
      <c r="E111" s="9" t="s">
        <v>20</v>
      </c>
      <c r="F111" s="9" t="s">
        <v>14</v>
      </c>
      <c r="G111" s="9" t="s">
        <v>45</v>
      </c>
      <c r="H111" s="9">
        <v>0</v>
      </c>
      <c r="I111" s="9">
        <v>0</v>
      </c>
      <c r="J111" s="9">
        <v>0</v>
      </c>
      <c r="K111" s="9">
        <f t="shared" si="2"/>
        <v>0</v>
      </c>
      <c r="L111" s="10">
        <v>167052</v>
      </c>
      <c r="M111" s="10">
        <v>10000</v>
      </c>
      <c r="N111" s="10">
        <v>0</v>
      </c>
      <c r="O111" s="10">
        <v>0</v>
      </c>
      <c r="P111" s="10">
        <v>0</v>
      </c>
      <c r="Q111" s="10">
        <f t="shared" si="3"/>
        <v>177052</v>
      </c>
    </row>
    <row r="112" spans="1:18">
      <c r="B112" t="s">
        <v>8093</v>
      </c>
      <c r="C112" t="s">
        <v>8094</v>
      </c>
      <c r="D112" t="s">
        <v>3411</v>
      </c>
      <c r="E112" t="s">
        <v>29</v>
      </c>
      <c r="F112" t="s">
        <v>14</v>
      </c>
      <c r="G112" t="s">
        <v>15</v>
      </c>
      <c r="H112">
        <v>0</v>
      </c>
      <c r="I112">
        <v>0</v>
      </c>
      <c r="J112">
        <v>0</v>
      </c>
      <c r="K112">
        <f t="shared" si="2"/>
        <v>0</v>
      </c>
      <c r="L112" s="3">
        <v>20350</v>
      </c>
      <c r="M112" s="3">
        <v>0</v>
      </c>
      <c r="N112" s="3">
        <v>0</v>
      </c>
      <c r="O112" s="3">
        <v>0</v>
      </c>
      <c r="P112" s="3">
        <v>0</v>
      </c>
      <c r="Q112" s="3">
        <f t="shared" si="3"/>
        <v>20350</v>
      </c>
    </row>
    <row r="113" spans="1:17">
      <c r="B113" t="s">
        <v>8095</v>
      </c>
      <c r="C113" t="s">
        <v>8096</v>
      </c>
      <c r="D113" t="s">
        <v>4299</v>
      </c>
      <c r="E113" t="s">
        <v>36</v>
      </c>
      <c r="F113" t="s">
        <v>14</v>
      </c>
      <c r="G113" t="s">
        <v>15</v>
      </c>
      <c r="H113">
        <v>0</v>
      </c>
      <c r="I113">
        <v>0</v>
      </c>
      <c r="J113">
        <v>0</v>
      </c>
      <c r="K113">
        <f t="shared" si="2"/>
        <v>0</v>
      </c>
      <c r="L113" s="3">
        <v>0</v>
      </c>
      <c r="M113" s="3">
        <v>14000</v>
      </c>
      <c r="N113" s="3">
        <v>0</v>
      </c>
      <c r="O113" s="3">
        <v>0</v>
      </c>
      <c r="P113" s="3">
        <v>0</v>
      </c>
      <c r="Q113" s="3">
        <f t="shared" si="3"/>
        <v>14000</v>
      </c>
    </row>
    <row r="114" spans="1:17">
      <c r="B114" t="s">
        <v>8097</v>
      </c>
      <c r="C114" t="s">
        <v>8098</v>
      </c>
      <c r="D114" t="s">
        <v>3424</v>
      </c>
      <c r="E114" t="s">
        <v>13</v>
      </c>
      <c r="F114" t="s">
        <v>14</v>
      </c>
      <c r="G114" t="s">
        <v>45</v>
      </c>
      <c r="H114">
        <v>0</v>
      </c>
      <c r="I114">
        <v>0</v>
      </c>
      <c r="J114">
        <v>0</v>
      </c>
      <c r="K114">
        <f t="shared" si="2"/>
        <v>0</v>
      </c>
      <c r="L114" s="3">
        <v>70000</v>
      </c>
      <c r="M114" s="3">
        <v>0</v>
      </c>
      <c r="N114" s="3">
        <v>0</v>
      </c>
      <c r="O114" s="3">
        <v>0</v>
      </c>
      <c r="P114" s="3">
        <v>0</v>
      </c>
      <c r="Q114" s="3">
        <f t="shared" si="3"/>
        <v>70000</v>
      </c>
    </row>
    <row r="115" spans="1:17">
      <c r="B115" t="s">
        <v>8099</v>
      </c>
      <c r="C115" t="s">
        <v>8100</v>
      </c>
      <c r="D115" t="s">
        <v>3371</v>
      </c>
      <c r="E115" t="s">
        <v>38</v>
      </c>
      <c r="F115" t="s">
        <v>39</v>
      </c>
      <c r="G115" t="s">
        <v>3372</v>
      </c>
      <c r="H115">
        <v>0</v>
      </c>
      <c r="I115">
        <v>0</v>
      </c>
      <c r="J115">
        <v>0</v>
      </c>
      <c r="K115">
        <f t="shared" si="2"/>
        <v>0</v>
      </c>
      <c r="L115" s="3">
        <v>22615</v>
      </c>
      <c r="M115" s="3">
        <v>0</v>
      </c>
      <c r="N115" s="3">
        <v>10000</v>
      </c>
      <c r="O115" s="3">
        <v>0</v>
      </c>
      <c r="P115" s="3">
        <v>0</v>
      </c>
      <c r="Q115" s="3">
        <f t="shared" si="3"/>
        <v>32615</v>
      </c>
    </row>
    <row r="116" spans="1:17" s="9" customFormat="1">
      <c r="A116" s="9">
        <v>7</v>
      </c>
      <c r="B116" s="9" t="s">
        <v>8101</v>
      </c>
      <c r="C116" s="9" t="s">
        <v>8102</v>
      </c>
      <c r="D116" s="9" t="s">
        <v>3387</v>
      </c>
      <c r="E116" s="9" t="s">
        <v>23</v>
      </c>
      <c r="F116" s="9" t="s">
        <v>14</v>
      </c>
      <c r="G116" s="9" t="s">
        <v>15</v>
      </c>
      <c r="H116" s="9">
        <v>0</v>
      </c>
      <c r="I116" s="9">
        <v>0</v>
      </c>
      <c r="J116" s="9">
        <v>0</v>
      </c>
      <c r="K116" s="9">
        <f t="shared" si="2"/>
        <v>0</v>
      </c>
      <c r="L116" s="10">
        <v>100000</v>
      </c>
      <c r="M116" s="10">
        <v>3500</v>
      </c>
      <c r="N116" s="10">
        <v>0</v>
      </c>
      <c r="O116" s="10">
        <v>0</v>
      </c>
      <c r="P116" s="10">
        <v>0</v>
      </c>
      <c r="Q116" s="10">
        <f t="shared" si="3"/>
        <v>103500</v>
      </c>
    </row>
    <row r="117" spans="1:17">
      <c r="B117" t="s">
        <v>8103</v>
      </c>
      <c r="C117" t="s">
        <v>8104</v>
      </c>
      <c r="D117" t="s">
        <v>3424</v>
      </c>
      <c r="E117" t="s">
        <v>27</v>
      </c>
      <c r="F117" t="s">
        <v>14</v>
      </c>
      <c r="G117" t="s">
        <v>15</v>
      </c>
      <c r="H117">
        <v>0</v>
      </c>
      <c r="I117">
        <v>0</v>
      </c>
      <c r="J117">
        <v>0</v>
      </c>
      <c r="K117">
        <f t="shared" si="2"/>
        <v>0</v>
      </c>
      <c r="L117" s="3">
        <v>109000</v>
      </c>
      <c r="M117" s="3">
        <v>6070</v>
      </c>
      <c r="N117" s="3">
        <v>0</v>
      </c>
      <c r="O117" s="3">
        <v>0</v>
      </c>
      <c r="P117" s="3">
        <v>0</v>
      </c>
      <c r="Q117" s="3">
        <f t="shared" si="3"/>
        <v>115070</v>
      </c>
    </row>
    <row r="118" spans="1:17">
      <c r="B118" t="s">
        <v>8105</v>
      </c>
      <c r="C118" t="s">
        <v>8106</v>
      </c>
      <c r="D118" t="s">
        <v>3424</v>
      </c>
      <c r="E118" t="s">
        <v>23</v>
      </c>
      <c r="F118" t="s">
        <v>14</v>
      </c>
      <c r="G118" t="s">
        <v>15</v>
      </c>
      <c r="H118">
        <v>0</v>
      </c>
      <c r="I118">
        <v>0</v>
      </c>
      <c r="J118">
        <v>0</v>
      </c>
      <c r="K118">
        <f t="shared" si="2"/>
        <v>0</v>
      </c>
      <c r="L118" s="3">
        <v>0</v>
      </c>
      <c r="M118" s="3">
        <v>22740</v>
      </c>
      <c r="N118" s="3">
        <v>0</v>
      </c>
      <c r="O118" s="3">
        <v>0</v>
      </c>
      <c r="P118" s="3">
        <v>0</v>
      </c>
      <c r="Q118" s="3">
        <f t="shared" si="3"/>
        <v>22740</v>
      </c>
    </row>
    <row r="119" spans="1:17">
      <c r="B119" t="s">
        <v>8107</v>
      </c>
      <c r="C119" t="s">
        <v>8108</v>
      </c>
      <c r="D119" t="s">
        <v>3411</v>
      </c>
      <c r="E119" t="s">
        <v>47</v>
      </c>
      <c r="F119" t="s">
        <v>14</v>
      </c>
      <c r="G119" t="s">
        <v>15</v>
      </c>
      <c r="H119">
        <v>0</v>
      </c>
      <c r="I119">
        <v>0</v>
      </c>
      <c r="J119">
        <v>0</v>
      </c>
      <c r="K119">
        <f t="shared" si="2"/>
        <v>0</v>
      </c>
      <c r="L119" s="3">
        <v>3200</v>
      </c>
      <c r="M119" s="3">
        <v>0</v>
      </c>
      <c r="N119" s="3">
        <v>0</v>
      </c>
      <c r="O119" s="3">
        <v>0</v>
      </c>
      <c r="P119" s="3">
        <v>0</v>
      </c>
      <c r="Q119" s="3">
        <f t="shared" si="3"/>
        <v>3200</v>
      </c>
    </row>
    <row r="120" spans="1:17">
      <c r="B120" t="s">
        <v>8109</v>
      </c>
      <c r="C120" t="s">
        <v>8110</v>
      </c>
      <c r="D120" t="s">
        <v>3424</v>
      </c>
      <c r="E120" t="s">
        <v>29</v>
      </c>
      <c r="F120" t="s">
        <v>33</v>
      </c>
      <c r="G120" t="s">
        <v>34</v>
      </c>
      <c r="H120">
        <v>0</v>
      </c>
      <c r="I120">
        <v>0</v>
      </c>
      <c r="J120">
        <v>0</v>
      </c>
      <c r="K120">
        <f t="shared" si="2"/>
        <v>0</v>
      </c>
      <c r="L120" s="3">
        <v>34350</v>
      </c>
      <c r="M120" s="3">
        <v>0</v>
      </c>
      <c r="N120" s="3">
        <v>0</v>
      </c>
      <c r="O120" s="3">
        <v>0</v>
      </c>
      <c r="P120" s="3">
        <v>0</v>
      </c>
      <c r="Q120" s="3">
        <f t="shared" si="3"/>
        <v>34350</v>
      </c>
    </row>
    <row r="121" spans="1:17">
      <c r="B121" t="s">
        <v>8111</v>
      </c>
      <c r="C121" t="s">
        <v>8112</v>
      </c>
      <c r="D121" t="s">
        <v>3375</v>
      </c>
      <c r="E121" t="s">
        <v>20</v>
      </c>
      <c r="F121" t="s">
        <v>14</v>
      </c>
      <c r="G121" t="s">
        <v>15</v>
      </c>
      <c r="H121">
        <v>0</v>
      </c>
      <c r="I121">
        <v>0</v>
      </c>
      <c r="J121">
        <v>1</v>
      </c>
      <c r="K121">
        <f t="shared" si="2"/>
        <v>1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f t="shared" si="3"/>
        <v>0</v>
      </c>
    </row>
    <row r="122" spans="1:17">
      <c r="B122" t="s">
        <v>8113</v>
      </c>
      <c r="C122" t="s">
        <v>8114</v>
      </c>
      <c r="D122" t="s">
        <v>3375</v>
      </c>
      <c r="E122" t="s">
        <v>36</v>
      </c>
      <c r="F122" t="s">
        <v>14</v>
      </c>
      <c r="G122" t="s">
        <v>15</v>
      </c>
      <c r="H122">
        <v>0</v>
      </c>
      <c r="I122">
        <v>1</v>
      </c>
      <c r="J122">
        <v>0</v>
      </c>
      <c r="K122">
        <f t="shared" si="2"/>
        <v>1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f t="shared" si="3"/>
        <v>0</v>
      </c>
    </row>
    <row r="123" spans="1:17">
      <c r="B123" t="s">
        <v>8115</v>
      </c>
      <c r="C123" t="s">
        <v>8116</v>
      </c>
      <c r="D123" t="s">
        <v>3453</v>
      </c>
      <c r="E123" t="s">
        <v>49</v>
      </c>
      <c r="F123" t="s">
        <v>14</v>
      </c>
      <c r="G123" t="s">
        <v>15</v>
      </c>
      <c r="H123">
        <v>0</v>
      </c>
      <c r="I123">
        <v>0</v>
      </c>
      <c r="J123">
        <v>0</v>
      </c>
      <c r="K123">
        <f t="shared" si="2"/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f t="shared" si="3"/>
        <v>0</v>
      </c>
    </row>
    <row r="124" spans="1:17">
      <c r="B124" t="s">
        <v>8117</v>
      </c>
      <c r="C124" t="s">
        <v>8118</v>
      </c>
      <c r="D124" t="s">
        <v>3371</v>
      </c>
      <c r="E124" t="s">
        <v>31</v>
      </c>
      <c r="F124" t="s">
        <v>39</v>
      </c>
      <c r="G124" t="s">
        <v>3372</v>
      </c>
      <c r="H124">
        <v>1</v>
      </c>
      <c r="I124">
        <v>0</v>
      </c>
      <c r="J124">
        <v>3</v>
      </c>
      <c r="K124">
        <f t="shared" si="2"/>
        <v>3</v>
      </c>
      <c r="L124" s="3">
        <v>389800</v>
      </c>
      <c r="M124" s="3">
        <v>31100</v>
      </c>
      <c r="N124" s="3">
        <v>200000</v>
      </c>
      <c r="O124" s="3">
        <v>0</v>
      </c>
      <c r="P124" s="3">
        <v>0</v>
      </c>
      <c r="Q124" s="3">
        <f t="shared" si="3"/>
        <v>620900</v>
      </c>
    </row>
    <row r="125" spans="1:17">
      <c r="B125" t="s">
        <v>8119</v>
      </c>
      <c r="C125" t="s">
        <v>8120</v>
      </c>
      <c r="D125" t="s">
        <v>3424</v>
      </c>
      <c r="E125" t="s">
        <v>68</v>
      </c>
      <c r="F125" t="s">
        <v>39</v>
      </c>
      <c r="G125" t="s">
        <v>45</v>
      </c>
      <c r="H125">
        <v>0</v>
      </c>
      <c r="I125">
        <v>0</v>
      </c>
      <c r="J125">
        <v>0</v>
      </c>
      <c r="K125">
        <f t="shared" si="2"/>
        <v>0</v>
      </c>
      <c r="L125" s="3">
        <v>9326</v>
      </c>
      <c r="M125" s="3">
        <v>0</v>
      </c>
      <c r="N125" s="3">
        <v>0</v>
      </c>
      <c r="O125" s="3">
        <v>0</v>
      </c>
      <c r="P125" s="3">
        <v>0</v>
      </c>
      <c r="Q125" s="3">
        <f t="shared" si="3"/>
        <v>9326</v>
      </c>
    </row>
    <row r="126" spans="1:17">
      <c r="B126" t="s">
        <v>8121</v>
      </c>
      <c r="C126" t="s">
        <v>8122</v>
      </c>
      <c r="D126" t="s">
        <v>3375</v>
      </c>
      <c r="E126" t="s">
        <v>27</v>
      </c>
      <c r="F126" t="s">
        <v>14</v>
      </c>
      <c r="G126" t="s">
        <v>15</v>
      </c>
      <c r="H126">
        <v>1</v>
      </c>
      <c r="I126">
        <v>0</v>
      </c>
      <c r="J126">
        <v>0</v>
      </c>
      <c r="K126">
        <f t="shared" si="2"/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f t="shared" si="3"/>
        <v>0</v>
      </c>
    </row>
    <row r="127" spans="1:17">
      <c r="B127" t="s">
        <v>8123</v>
      </c>
      <c r="C127" t="s">
        <v>8124</v>
      </c>
      <c r="D127" t="s">
        <v>3424</v>
      </c>
      <c r="E127" t="s">
        <v>38</v>
      </c>
      <c r="F127" t="s">
        <v>39</v>
      </c>
      <c r="G127" t="s">
        <v>45</v>
      </c>
      <c r="H127">
        <v>0</v>
      </c>
      <c r="I127">
        <v>1</v>
      </c>
      <c r="J127">
        <v>0</v>
      </c>
      <c r="K127">
        <f t="shared" si="2"/>
        <v>1</v>
      </c>
      <c r="L127" s="3">
        <v>142790</v>
      </c>
      <c r="M127" s="3">
        <v>0</v>
      </c>
      <c r="N127" s="3">
        <v>0</v>
      </c>
      <c r="O127" s="3">
        <v>0</v>
      </c>
      <c r="P127" s="3">
        <v>0</v>
      </c>
      <c r="Q127" s="3">
        <f t="shared" si="3"/>
        <v>142790</v>
      </c>
    </row>
    <row r="128" spans="1:17">
      <c r="B128" t="s">
        <v>8125</v>
      </c>
      <c r="C128" t="s">
        <v>8126</v>
      </c>
      <c r="D128" t="s">
        <v>3371</v>
      </c>
      <c r="E128" t="s">
        <v>27</v>
      </c>
      <c r="F128" t="s">
        <v>14</v>
      </c>
      <c r="G128" t="s">
        <v>3372</v>
      </c>
      <c r="H128">
        <v>0</v>
      </c>
      <c r="I128">
        <v>0</v>
      </c>
      <c r="J128">
        <v>0</v>
      </c>
      <c r="K128">
        <f t="shared" si="2"/>
        <v>0</v>
      </c>
      <c r="L128" s="3">
        <v>221000</v>
      </c>
      <c r="M128" s="3">
        <v>30000</v>
      </c>
      <c r="N128" s="3">
        <v>10000</v>
      </c>
      <c r="O128" s="3">
        <v>0</v>
      </c>
      <c r="P128" s="3">
        <v>0</v>
      </c>
      <c r="Q128" s="3">
        <f t="shared" si="3"/>
        <v>261000</v>
      </c>
    </row>
    <row r="129" spans="1:18">
      <c r="B129" t="s">
        <v>8127</v>
      </c>
      <c r="C129" t="s">
        <v>8128</v>
      </c>
      <c r="D129" t="s">
        <v>3375</v>
      </c>
      <c r="E129" t="s">
        <v>52</v>
      </c>
      <c r="F129" t="s">
        <v>14</v>
      </c>
      <c r="G129" t="s">
        <v>15</v>
      </c>
      <c r="H129">
        <v>1</v>
      </c>
      <c r="I129">
        <v>0</v>
      </c>
      <c r="J129">
        <v>0</v>
      </c>
      <c r="K129">
        <f t="shared" si="2"/>
        <v>0</v>
      </c>
      <c r="L129" s="3">
        <v>3000</v>
      </c>
      <c r="M129" s="3">
        <v>0</v>
      </c>
      <c r="N129" s="3">
        <v>0</v>
      </c>
      <c r="O129" s="3">
        <v>0</v>
      </c>
      <c r="P129" s="3">
        <v>0</v>
      </c>
      <c r="Q129" s="3">
        <f t="shared" si="3"/>
        <v>3000</v>
      </c>
    </row>
    <row r="130" spans="1:18">
      <c r="B130" t="s">
        <v>8129</v>
      </c>
      <c r="C130" t="s">
        <v>8130</v>
      </c>
      <c r="D130" t="s">
        <v>3424</v>
      </c>
      <c r="E130" t="s">
        <v>29</v>
      </c>
      <c r="F130" t="s">
        <v>39</v>
      </c>
      <c r="G130" t="s">
        <v>45</v>
      </c>
      <c r="H130">
        <v>0</v>
      </c>
      <c r="I130">
        <v>0</v>
      </c>
      <c r="J130">
        <v>0</v>
      </c>
      <c r="K130">
        <f t="shared" si="2"/>
        <v>0</v>
      </c>
      <c r="L130" s="3">
        <v>4960</v>
      </c>
      <c r="M130" s="3">
        <v>0</v>
      </c>
      <c r="N130" s="3">
        <v>0</v>
      </c>
      <c r="O130" s="3">
        <v>0</v>
      </c>
      <c r="P130" s="3">
        <v>0</v>
      </c>
      <c r="Q130" s="3">
        <f t="shared" si="3"/>
        <v>4960</v>
      </c>
    </row>
    <row r="131" spans="1:18" s="11" customFormat="1">
      <c r="A131" s="11">
        <v>61</v>
      </c>
      <c r="B131" s="11" t="s">
        <v>8131</v>
      </c>
      <c r="C131" s="11" t="s">
        <v>8132</v>
      </c>
      <c r="D131" s="11" t="s">
        <v>3387</v>
      </c>
      <c r="E131" s="11" t="s">
        <v>23</v>
      </c>
      <c r="F131" s="11" t="s">
        <v>14</v>
      </c>
      <c r="G131" s="11" t="s">
        <v>15</v>
      </c>
      <c r="H131" s="11">
        <v>0</v>
      </c>
      <c r="I131" s="11">
        <v>0</v>
      </c>
      <c r="J131" s="11">
        <v>0</v>
      </c>
      <c r="K131" s="11">
        <f t="shared" si="2"/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f t="shared" si="3"/>
        <v>0</v>
      </c>
      <c r="R131" s="11">
        <v>17</v>
      </c>
    </row>
    <row r="132" spans="1:18" s="11" customFormat="1">
      <c r="A132" s="11">
        <v>62</v>
      </c>
      <c r="B132" s="11" t="s">
        <v>8133</v>
      </c>
      <c r="C132" s="11" t="s">
        <v>8134</v>
      </c>
      <c r="D132" s="11" t="s">
        <v>3387</v>
      </c>
      <c r="E132" s="11" t="s">
        <v>23</v>
      </c>
      <c r="F132" s="11" t="s">
        <v>14</v>
      </c>
      <c r="G132" s="11" t="s">
        <v>15</v>
      </c>
      <c r="H132" s="11">
        <v>0</v>
      </c>
      <c r="I132" s="11">
        <v>0</v>
      </c>
      <c r="J132" s="11">
        <v>0</v>
      </c>
      <c r="K132" s="11">
        <f t="shared" ref="K132:K195" si="4">SUM(I132:J132)</f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f t="shared" ref="Q132:Q195" si="5">SUM(L132:P132)</f>
        <v>0</v>
      </c>
      <c r="R132" s="11">
        <v>18</v>
      </c>
    </row>
    <row r="133" spans="1:18">
      <c r="B133" t="s">
        <v>8135</v>
      </c>
      <c r="C133" t="s">
        <v>8136</v>
      </c>
      <c r="D133" t="s">
        <v>3375</v>
      </c>
      <c r="E133" t="s">
        <v>13</v>
      </c>
      <c r="F133" t="s">
        <v>14</v>
      </c>
      <c r="G133" t="s">
        <v>45</v>
      </c>
      <c r="H133">
        <v>1</v>
      </c>
      <c r="I133">
        <v>0</v>
      </c>
      <c r="J133">
        <v>0</v>
      </c>
      <c r="K133">
        <f t="shared" si="4"/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f t="shared" si="5"/>
        <v>0</v>
      </c>
    </row>
    <row r="134" spans="1:18">
      <c r="B134" t="s">
        <v>8137</v>
      </c>
      <c r="C134" t="s">
        <v>8138</v>
      </c>
      <c r="D134" t="s">
        <v>3371</v>
      </c>
      <c r="E134" t="s">
        <v>40</v>
      </c>
      <c r="F134" t="s">
        <v>39</v>
      </c>
      <c r="G134" t="s">
        <v>3372</v>
      </c>
      <c r="H134">
        <v>0</v>
      </c>
      <c r="I134">
        <v>0</v>
      </c>
      <c r="J134">
        <v>0</v>
      </c>
      <c r="K134">
        <f t="shared" si="4"/>
        <v>0</v>
      </c>
      <c r="L134" s="3">
        <v>5805</v>
      </c>
      <c r="M134" s="3">
        <v>0</v>
      </c>
      <c r="N134" s="3">
        <v>30000</v>
      </c>
      <c r="O134" s="3">
        <v>0</v>
      </c>
      <c r="P134" s="3">
        <v>0</v>
      </c>
      <c r="Q134" s="3">
        <f t="shared" si="5"/>
        <v>35805</v>
      </c>
    </row>
    <row r="135" spans="1:18">
      <c r="B135" t="s">
        <v>8137</v>
      </c>
      <c r="C135" t="s">
        <v>8139</v>
      </c>
      <c r="D135" t="s">
        <v>3375</v>
      </c>
      <c r="E135" t="s">
        <v>23</v>
      </c>
      <c r="F135" t="s">
        <v>14</v>
      </c>
      <c r="G135" t="s">
        <v>15</v>
      </c>
      <c r="H135">
        <v>0</v>
      </c>
      <c r="I135">
        <v>0</v>
      </c>
      <c r="J135">
        <v>1</v>
      </c>
      <c r="K135">
        <f t="shared" si="4"/>
        <v>1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f t="shared" si="5"/>
        <v>0</v>
      </c>
    </row>
    <row r="136" spans="1:18">
      <c r="B136" t="s">
        <v>8140</v>
      </c>
      <c r="C136" t="s">
        <v>8141</v>
      </c>
      <c r="D136" t="s">
        <v>3411</v>
      </c>
      <c r="E136" t="s">
        <v>36</v>
      </c>
      <c r="F136" t="s">
        <v>33</v>
      </c>
      <c r="G136" t="s">
        <v>34</v>
      </c>
      <c r="H136">
        <v>0</v>
      </c>
      <c r="I136">
        <v>0</v>
      </c>
      <c r="J136">
        <v>0</v>
      </c>
      <c r="K136">
        <f t="shared" si="4"/>
        <v>0</v>
      </c>
      <c r="L136" s="3">
        <v>10000</v>
      </c>
      <c r="M136" s="3">
        <v>0</v>
      </c>
      <c r="N136" s="3">
        <v>0</v>
      </c>
      <c r="O136" s="3">
        <v>0</v>
      </c>
      <c r="P136" s="3">
        <v>0</v>
      </c>
      <c r="Q136" s="3">
        <f t="shared" si="5"/>
        <v>10000</v>
      </c>
    </row>
    <row r="137" spans="1:18">
      <c r="B137" t="s">
        <v>8142</v>
      </c>
      <c r="C137" t="s">
        <v>8143</v>
      </c>
      <c r="D137" t="s">
        <v>3424</v>
      </c>
      <c r="E137" t="s">
        <v>29</v>
      </c>
      <c r="F137" t="s">
        <v>14</v>
      </c>
      <c r="G137" t="s">
        <v>45</v>
      </c>
      <c r="H137">
        <v>0</v>
      </c>
      <c r="I137">
        <v>0</v>
      </c>
      <c r="J137">
        <v>0</v>
      </c>
      <c r="K137">
        <f t="shared" si="4"/>
        <v>0</v>
      </c>
      <c r="L137" s="3">
        <v>12300</v>
      </c>
      <c r="M137" s="3">
        <v>0</v>
      </c>
      <c r="N137" s="3">
        <v>0</v>
      </c>
      <c r="O137" s="3">
        <v>0</v>
      </c>
      <c r="P137" s="3">
        <v>0</v>
      </c>
      <c r="Q137" s="3">
        <f t="shared" si="5"/>
        <v>12300</v>
      </c>
    </row>
    <row r="138" spans="1:18">
      <c r="B138" t="s">
        <v>8144</v>
      </c>
      <c r="C138" t="s">
        <v>8145</v>
      </c>
      <c r="D138" t="s">
        <v>3424</v>
      </c>
      <c r="E138" t="s">
        <v>68</v>
      </c>
      <c r="F138" t="s">
        <v>14</v>
      </c>
      <c r="G138" t="s">
        <v>45</v>
      </c>
      <c r="H138">
        <v>0</v>
      </c>
      <c r="I138">
        <v>0</v>
      </c>
      <c r="J138">
        <v>0</v>
      </c>
      <c r="K138">
        <f t="shared" si="4"/>
        <v>0</v>
      </c>
      <c r="L138" s="3">
        <v>16864</v>
      </c>
      <c r="M138" s="3">
        <v>13968</v>
      </c>
      <c r="N138" s="3">
        <v>0</v>
      </c>
      <c r="O138" s="3">
        <v>0</v>
      </c>
      <c r="P138" s="3">
        <v>0</v>
      </c>
      <c r="Q138" s="3">
        <f t="shared" si="5"/>
        <v>30832</v>
      </c>
    </row>
    <row r="139" spans="1:18" s="11" customFormat="1">
      <c r="A139" s="11">
        <v>63</v>
      </c>
      <c r="B139" s="11" t="s">
        <v>8146</v>
      </c>
      <c r="C139" s="11" t="s">
        <v>8147</v>
      </c>
      <c r="D139" s="11" t="s">
        <v>3387</v>
      </c>
      <c r="E139" s="11" t="s">
        <v>52</v>
      </c>
      <c r="F139" s="11" t="s">
        <v>14</v>
      </c>
      <c r="G139" s="11" t="s">
        <v>15</v>
      </c>
      <c r="H139" s="11">
        <v>0</v>
      </c>
      <c r="I139" s="11">
        <v>0</v>
      </c>
      <c r="J139" s="11">
        <v>0</v>
      </c>
      <c r="K139" s="11">
        <f t="shared" si="4"/>
        <v>0</v>
      </c>
      <c r="L139" s="12">
        <v>0</v>
      </c>
      <c r="M139" s="12">
        <v>13598</v>
      </c>
      <c r="N139" s="12">
        <v>0</v>
      </c>
      <c r="O139" s="12">
        <v>0</v>
      </c>
      <c r="P139" s="12">
        <v>0</v>
      </c>
      <c r="Q139" s="12">
        <f t="shared" si="5"/>
        <v>13598</v>
      </c>
    </row>
    <row r="140" spans="1:18">
      <c r="B140" t="s">
        <v>8148</v>
      </c>
      <c r="C140" t="s">
        <v>8149</v>
      </c>
      <c r="D140" t="s">
        <v>3424</v>
      </c>
      <c r="E140" t="s">
        <v>29</v>
      </c>
      <c r="F140" t="s">
        <v>14</v>
      </c>
      <c r="G140" t="s">
        <v>45</v>
      </c>
      <c r="H140">
        <v>0</v>
      </c>
      <c r="I140">
        <v>0</v>
      </c>
      <c r="J140">
        <v>0</v>
      </c>
      <c r="K140">
        <f t="shared" si="4"/>
        <v>0</v>
      </c>
      <c r="L140" s="3">
        <v>664</v>
      </c>
      <c r="M140" s="3">
        <v>0</v>
      </c>
      <c r="N140" s="3">
        <v>0</v>
      </c>
      <c r="O140" s="3">
        <v>0</v>
      </c>
      <c r="P140" s="3">
        <v>0</v>
      </c>
      <c r="Q140" s="3">
        <f t="shared" si="5"/>
        <v>664</v>
      </c>
    </row>
    <row r="141" spans="1:18">
      <c r="B141" t="s">
        <v>8150</v>
      </c>
      <c r="C141" t="s">
        <v>8151</v>
      </c>
      <c r="D141" t="s">
        <v>3424</v>
      </c>
      <c r="E141" t="s">
        <v>68</v>
      </c>
      <c r="F141" t="s">
        <v>39</v>
      </c>
      <c r="G141" t="s">
        <v>45</v>
      </c>
      <c r="H141">
        <v>0</v>
      </c>
      <c r="I141">
        <v>0</v>
      </c>
      <c r="J141">
        <v>0</v>
      </c>
      <c r="K141">
        <f t="shared" si="4"/>
        <v>0</v>
      </c>
      <c r="L141" s="3">
        <v>1060846</v>
      </c>
      <c r="M141" s="3">
        <v>0</v>
      </c>
      <c r="N141" s="3">
        <v>0</v>
      </c>
      <c r="O141" s="3">
        <v>0</v>
      </c>
      <c r="P141" s="3">
        <v>0</v>
      </c>
      <c r="Q141" s="3">
        <f t="shared" si="5"/>
        <v>1060846</v>
      </c>
    </row>
    <row r="142" spans="1:18">
      <c r="B142" t="s">
        <v>8152</v>
      </c>
      <c r="C142" t="s">
        <v>8153</v>
      </c>
      <c r="D142" t="s">
        <v>3371</v>
      </c>
      <c r="E142" t="s">
        <v>40</v>
      </c>
      <c r="F142" t="s">
        <v>39</v>
      </c>
      <c r="G142" t="s">
        <v>3372</v>
      </c>
      <c r="H142">
        <v>0</v>
      </c>
      <c r="I142">
        <v>0</v>
      </c>
      <c r="J142">
        <v>0</v>
      </c>
      <c r="K142">
        <f t="shared" si="4"/>
        <v>0</v>
      </c>
      <c r="L142" s="3">
        <v>1765120</v>
      </c>
      <c r="M142" s="3">
        <v>0</v>
      </c>
      <c r="N142" s="3">
        <v>400000</v>
      </c>
      <c r="O142" s="3">
        <v>0</v>
      </c>
      <c r="P142" s="3">
        <v>0</v>
      </c>
      <c r="Q142" s="3">
        <f t="shared" si="5"/>
        <v>2165120</v>
      </c>
    </row>
    <row r="143" spans="1:18">
      <c r="B143" t="s">
        <v>8154</v>
      </c>
      <c r="C143" t="s">
        <v>8155</v>
      </c>
      <c r="D143" t="s">
        <v>3371</v>
      </c>
      <c r="E143" t="s">
        <v>52</v>
      </c>
      <c r="F143" t="s">
        <v>39</v>
      </c>
      <c r="G143" t="s">
        <v>3372</v>
      </c>
      <c r="H143">
        <v>1</v>
      </c>
      <c r="I143">
        <v>0</v>
      </c>
      <c r="J143">
        <v>0</v>
      </c>
      <c r="K143">
        <f t="shared" si="4"/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f t="shared" si="5"/>
        <v>0</v>
      </c>
    </row>
    <row r="144" spans="1:18">
      <c r="B144" t="s">
        <v>8156</v>
      </c>
      <c r="C144" t="s">
        <v>8157</v>
      </c>
      <c r="D144" t="s">
        <v>3375</v>
      </c>
      <c r="E144" t="s">
        <v>20</v>
      </c>
      <c r="F144" t="s">
        <v>14</v>
      </c>
      <c r="G144" t="s">
        <v>45</v>
      </c>
      <c r="H144">
        <v>0</v>
      </c>
      <c r="I144">
        <v>0</v>
      </c>
      <c r="J144">
        <v>1</v>
      </c>
      <c r="K144">
        <f t="shared" si="4"/>
        <v>1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f t="shared" si="5"/>
        <v>0</v>
      </c>
    </row>
    <row r="145" spans="1:17">
      <c r="B145" t="s">
        <v>8158</v>
      </c>
      <c r="C145" t="s">
        <v>8159</v>
      </c>
      <c r="D145" t="s">
        <v>3424</v>
      </c>
      <c r="E145" t="s">
        <v>47</v>
      </c>
      <c r="F145" t="s">
        <v>14</v>
      </c>
      <c r="G145" t="s">
        <v>45</v>
      </c>
      <c r="H145">
        <v>0</v>
      </c>
      <c r="I145">
        <v>0</v>
      </c>
      <c r="J145">
        <v>0</v>
      </c>
      <c r="K145">
        <f t="shared" si="4"/>
        <v>0</v>
      </c>
      <c r="L145" s="3">
        <v>18112</v>
      </c>
      <c r="M145" s="3">
        <v>0</v>
      </c>
      <c r="N145" s="3">
        <v>0</v>
      </c>
      <c r="O145" s="3">
        <v>0</v>
      </c>
      <c r="P145" s="3">
        <v>0</v>
      </c>
      <c r="Q145" s="3">
        <f t="shared" si="5"/>
        <v>18112</v>
      </c>
    </row>
    <row r="146" spans="1:17">
      <c r="B146" t="s">
        <v>8160</v>
      </c>
      <c r="C146" t="s">
        <v>8161</v>
      </c>
      <c r="D146" t="s">
        <v>3371</v>
      </c>
      <c r="E146" t="s">
        <v>36</v>
      </c>
      <c r="F146" t="s">
        <v>39</v>
      </c>
      <c r="G146" t="s">
        <v>3372</v>
      </c>
      <c r="H146">
        <v>0</v>
      </c>
      <c r="I146">
        <v>0</v>
      </c>
      <c r="J146">
        <v>0</v>
      </c>
      <c r="K146">
        <f t="shared" si="4"/>
        <v>0</v>
      </c>
      <c r="L146" s="3">
        <v>150000</v>
      </c>
      <c r="M146" s="3">
        <v>0</v>
      </c>
      <c r="N146" s="3">
        <v>50000</v>
      </c>
      <c r="O146" s="3">
        <v>0</v>
      </c>
      <c r="P146" s="3">
        <v>0</v>
      </c>
      <c r="Q146" s="3">
        <f t="shared" si="5"/>
        <v>200000</v>
      </c>
    </row>
    <row r="147" spans="1:17">
      <c r="B147" t="s">
        <v>8162</v>
      </c>
      <c r="C147" t="s">
        <v>8163</v>
      </c>
      <c r="D147" t="s">
        <v>3375</v>
      </c>
      <c r="E147" t="s">
        <v>68</v>
      </c>
      <c r="F147" t="s">
        <v>39</v>
      </c>
      <c r="G147" t="s">
        <v>45</v>
      </c>
      <c r="H147">
        <v>0</v>
      </c>
      <c r="I147">
        <v>0</v>
      </c>
      <c r="J147">
        <v>1</v>
      </c>
      <c r="K147">
        <f t="shared" si="4"/>
        <v>1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f t="shared" si="5"/>
        <v>0</v>
      </c>
    </row>
    <row r="148" spans="1:17">
      <c r="B148" t="s">
        <v>8164</v>
      </c>
      <c r="C148" t="s">
        <v>8165</v>
      </c>
      <c r="D148" t="s">
        <v>3371</v>
      </c>
      <c r="E148" t="s">
        <v>29</v>
      </c>
      <c r="F148" t="s">
        <v>14</v>
      </c>
      <c r="G148" t="s">
        <v>3372</v>
      </c>
      <c r="H148">
        <v>1</v>
      </c>
      <c r="I148">
        <v>1</v>
      </c>
      <c r="J148">
        <v>0</v>
      </c>
      <c r="K148">
        <f t="shared" si="4"/>
        <v>1</v>
      </c>
      <c r="L148" s="3">
        <v>324437</v>
      </c>
      <c r="M148" s="3">
        <v>8613</v>
      </c>
      <c r="N148" s="3">
        <v>100000</v>
      </c>
      <c r="O148" s="3">
        <v>0</v>
      </c>
      <c r="P148" s="3">
        <v>0</v>
      </c>
      <c r="Q148" s="3">
        <f t="shared" si="5"/>
        <v>433050</v>
      </c>
    </row>
    <row r="149" spans="1:17">
      <c r="B149" t="s">
        <v>8166</v>
      </c>
      <c r="C149" t="s">
        <v>8167</v>
      </c>
      <c r="D149" t="s">
        <v>3424</v>
      </c>
      <c r="E149" t="s">
        <v>47</v>
      </c>
      <c r="F149" t="s">
        <v>14</v>
      </c>
      <c r="G149" t="s">
        <v>45</v>
      </c>
      <c r="H149">
        <v>0</v>
      </c>
      <c r="I149">
        <v>0</v>
      </c>
      <c r="J149">
        <v>0</v>
      </c>
      <c r="K149">
        <f t="shared" si="4"/>
        <v>0</v>
      </c>
      <c r="L149" s="3">
        <v>14530</v>
      </c>
      <c r="M149" s="3">
        <v>0</v>
      </c>
      <c r="N149" s="3">
        <v>0</v>
      </c>
      <c r="O149" s="3">
        <v>0</v>
      </c>
      <c r="P149" s="3">
        <v>0</v>
      </c>
      <c r="Q149" s="3">
        <f t="shared" si="5"/>
        <v>14530</v>
      </c>
    </row>
    <row r="150" spans="1:17" s="9" customFormat="1">
      <c r="A150" s="9">
        <v>8</v>
      </c>
      <c r="B150" s="9" t="s">
        <v>8168</v>
      </c>
      <c r="C150" s="9" t="s">
        <v>8169</v>
      </c>
      <c r="D150" s="9" t="s">
        <v>3387</v>
      </c>
      <c r="E150" s="9" t="s">
        <v>29</v>
      </c>
      <c r="F150" s="9" t="s">
        <v>14</v>
      </c>
      <c r="G150" s="9" t="s">
        <v>15</v>
      </c>
      <c r="H150" s="9">
        <v>0</v>
      </c>
      <c r="I150" s="9">
        <v>0</v>
      </c>
      <c r="J150" s="9">
        <v>0</v>
      </c>
      <c r="K150" s="9">
        <f t="shared" si="4"/>
        <v>0</v>
      </c>
      <c r="L150" s="10">
        <v>66784</v>
      </c>
      <c r="M150" s="10">
        <v>34349</v>
      </c>
      <c r="N150" s="10">
        <v>0</v>
      </c>
      <c r="O150" s="10">
        <v>0</v>
      </c>
      <c r="P150" s="10">
        <v>0</v>
      </c>
      <c r="Q150" s="10">
        <f t="shared" si="5"/>
        <v>101133</v>
      </c>
    </row>
    <row r="151" spans="1:17">
      <c r="B151" t="s">
        <v>8170</v>
      </c>
      <c r="C151" t="s">
        <v>8171</v>
      </c>
      <c r="D151" t="s">
        <v>3411</v>
      </c>
      <c r="E151" t="s">
        <v>31</v>
      </c>
      <c r="F151" t="s">
        <v>14</v>
      </c>
      <c r="G151" t="s">
        <v>15</v>
      </c>
      <c r="H151">
        <v>0</v>
      </c>
      <c r="I151">
        <v>0</v>
      </c>
      <c r="J151">
        <v>0</v>
      </c>
      <c r="K151">
        <f t="shared" si="4"/>
        <v>0</v>
      </c>
      <c r="L151" s="3">
        <v>5000</v>
      </c>
      <c r="M151" s="3">
        <v>0</v>
      </c>
      <c r="N151" s="3">
        <v>0</v>
      </c>
      <c r="O151" s="3">
        <v>0</v>
      </c>
      <c r="P151" s="3">
        <v>0</v>
      </c>
      <c r="Q151" s="3">
        <f t="shared" si="5"/>
        <v>5000</v>
      </c>
    </row>
    <row r="152" spans="1:17">
      <c r="B152" t="s">
        <v>8172</v>
      </c>
      <c r="C152" t="s">
        <v>8173</v>
      </c>
      <c r="D152" t="s">
        <v>3619</v>
      </c>
      <c r="E152" t="s">
        <v>47</v>
      </c>
      <c r="F152" t="s">
        <v>33</v>
      </c>
      <c r="G152" t="s">
        <v>34</v>
      </c>
      <c r="H152">
        <v>0</v>
      </c>
      <c r="I152">
        <v>0</v>
      </c>
      <c r="J152">
        <v>0</v>
      </c>
      <c r="K152">
        <f t="shared" si="4"/>
        <v>0</v>
      </c>
      <c r="L152" s="3">
        <v>5000</v>
      </c>
      <c r="M152" s="3">
        <v>0</v>
      </c>
      <c r="N152" s="3">
        <v>0</v>
      </c>
      <c r="O152" s="3">
        <v>0</v>
      </c>
      <c r="P152" s="3">
        <v>0</v>
      </c>
      <c r="Q152" s="3">
        <f t="shared" si="5"/>
        <v>5000</v>
      </c>
    </row>
    <row r="153" spans="1:17">
      <c r="B153" t="s">
        <v>8174</v>
      </c>
      <c r="C153" t="s">
        <v>8175</v>
      </c>
      <c r="D153" t="s">
        <v>3371</v>
      </c>
      <c r="E153" t="s">
        <v>31</v>
      </c>
      <c r="F153" t="s">
        <v>39</v>
      </c>
      <c r="G153" t="s">
        <v>3372</v>
      </c>
      <c r="H153">
        <v>0</v>
      </c>
      <c r="I153">
        <v>4</v>
      </c>
      <c r="J153">
        <v>0</v>
      </c>
      <c r="K153">
        <f t="shared" si="4"/>
        <v>4</v>
      </c>
      <c r="L153" s="3">
        <v>214800</v>
      </c>
      <c r="M153" s="3">
        <v>5000</v>
      </c>
      <c r="N153" s="3">
        <v>100000</v>
      </c>
      <c r="O153" s="3">
        <v>0</v>
      </c>
      <c r="P153" s="3">
        <v>0</v>
      </c>
      <c r="Q153" s="3">
        <f t="shared" si="5"/>
        <v>319800</v>
      </c>
    </row>
    <row r="154" spans="1:17">
      <c r="B154" t="s">
        <v>8176</v>
      </c>
      <c r="C154" t="s">
        <v>8177</v>
      </c>
      <c r="D154" t="s">
        <v>3371</v>
      </c>
      <c r="E154" t="s">
        <v>38</v>
      </c>
      <c r="F154" t="s">
        <v>14</v>
      </c>
      <c r="G154" t="s">
        <v>3372</v>
      </c>
      <c r="H154">
        <v>0</v>
      </c>
      <c r="I154">
        <v>0</v>
      </c>
      <c r="J154">
        <v>0</v>
      </c>
      <c r="K154">
        <f t="shared" si="4"/>
        <v>0</v>
      </c>
      <c r="L154" s="3">
        <v>5000</v>
      </c>
      <c r="M154" s="3">
        <v>0</v>
      </c>
      <c r="N154" s="3">
        <v>20000</v>
      </c>
      <c r="O154" s="3">
        <v>0</v>
      </c>
      <c r="P154" s="3">
        <v>0</v>
      </c>
      <c r="Q154" s="3">
        <f t="shared" si="5"/>
        <v>25000</v>
      </c>
    </row>
    <row r="155" spans="1:17">
      <c r="B155" t="s">
        <v>8178</v>
      </c>
      <c r="C155" t="s">
        <v>8179</v>
      </c>
      <c r="D155" t="s">
        <v>3375</v>
      </c>
      <c r="E155" t="s">
        <v>23</v>
      </c>
      <c r="F155" t="s">
        <v>14</v>
      </c>
      <c r="G155" t="s">
        <v>15</v>
      </c>
      <c r="H155">
        <v>1</v>
      </c>
      <c r="I155">
        <v>0</v>
      </c>
      <c r="J155">
        <v>0</v>
      </c>
      <c r="K155">
        <f t="shared" si="4"/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f t="shared" si="5"/>
        <v>0</v>
      </c>
    </row>
    <row r="156" spans="1:17">
      <c r="B156" t="s">
        <v>8180</v>
      </c>
      <c r="C156" t="s">
        <v>8181</v>
      </c>
      <c r="D156" t="s">
        <v>3371</v>
      </c>
      <c r="E156" t="s">
        <v>47</v>
      </c>
      <c r="F156" t="s">
        <v>39</v>
      </c>
      <c r="G156" t="s">
        <v>3372</v>
      </c>
      <c r="H156">
        <v>0</v>
      </c>
      <c r="I156">
        <v>0</v>
      </c>
      <c r="J156">
        <v>0</v>
      </c>
      <c r="K156">
        <f t="shared" si="4"/>
        <v>0</v>
      </c>
      <c r="L156" s="3">
        <v>5600</v>
      </c>
      <c r="M156" s="3">
        <v>0</v>
      </c>
      <c r="N156" s="3">
        <v>5000</v>
      </c>
      <c r="O156" s="3">
        <v>0</v>
      </c>
      <c r="P156" s="3">
        <v>0</v>
      </c>
      <c r="Q156" s="3">
        <f t="shared" si="5"/>
        <v>10600</v>
      </c>
    </row>
    <row r="157" spans="1:17">
      <c r="B157" t="s">
        <v>8182</v>
      </c>
      <c r="C157" t="s">
        <v>8183</v>
      </c>
      <c r="D157" t="s">
        <v>3619</v>
      </c>
      <c r="E157" t="s">
        <v>47</v>
      </c>
      <c r="F157" t="s">
        <v>33</v>
      </c>
      <c r="G157" t="s">
        <v>34</v>
      </c>
      <c r="H157">
        <v>0</v>
      </c>
      <c r="I157">
        <v>0</v>
      </c>
      <c r="J157">
        <v>0</v>
      </c>
      <c r="K157">
        <f t="shared" si="4"/>
        <v>0</v>
      </c>
      <c r="L157" s="3">
        <v>10000</v>
      </c>
      <c r="M157" s="3">
        <v>0</v>
      </c>
      <c r="N157" s="3">
        <v>0</v>
      </c>
      <c r="O157" s="3">
        <v>0</v>
      </c>
      <c r="P157" s="3">
        <v>0</v>
      </c>
      <c r="Q157" s="3">
        <f t="shared" si="5"/>
        <v>10000</v>
      </c>
    </row>
    <row r="158" spans="1:17">
      <c r="B158" t="s">
        <v>8184</v>
      </c>
      <c r="C158" t="s">
        <v>8185</v>
      </c>
      <c r="D158" t="s">
        <v>3371</v>
      </c>
      <c r="E158" t="s">
        <v>31</v>
      </c>
      <c r="F158" t="s">
        <v>39</v>
      </c>
      <c r="G158" t="s">
        <v>3372</v>
      </c>
      <c r="H158">
        <v>1</v>
      </c>
      <c r="I158">
        <v>1</v>
      </c>
      <c r="J158">
        <v>0</v>
      </c>
      <c r="K158">
        <f t="shared" si="4"/>
        <v>1</v>
      </c>
      <c r="L158" s="3">
        <v>223800</v>
      </c>
      <c r="M158" s="3">
        <v>19900</v>
      </c>
      <c r="N158" s="3">
        <v>20000</v>
      </c>
      <c r="O158" s="3">
        <v>0</v>
      </c>
      <c r="P158" s="3">
        <v>0</v>
      </c>
      <c r="Q158" s="3">
        <f t="shared" si="5"/>
        <v>263700</v>
      </c>
    </row>
    <row r="159" spans="1:17">
      <c r="B159" t="s">
        <v>8186</v>
      </c>
      <c r="C159" t="s">
        <v>8187</v>
      </c>
      <c r="D159" t="s">
        <v>3411</v>
      </c>
      <c r="E159" t="s">
        <v>29</v>
      </c>
      <c r="F159" t="s">
        <v>14</v>
      </c>
      <c r="G159" t="s">
        <v>15</v>
      </c>
      <c r="H159">
        <v>0</v>
      </c>
      <c r="I159">
        <v>0</v>
      </c>
      <c r="J159">
        <v>0</v>
      </c>
      <c r="K159">
        <f t="shared" si="4"/>
        <v>0</v>
      </c>
      <c r="L159" s="3">
        <v>11500</v>
      </c>
      <c r="M159" s="3">
        <v>0</v>
      </c>
      <c r="N159" s="3">
        <v>0</v>
      </c>
      <c r="O159" s="3">
        <v>0</v>
      </c>
      <c r="P159" s="3">
        <v>0</v>
      </c>
      <c r="Q159" s="3">
        <f t="shared" si="5"/>
        <v>11500</v>
      </c>
    </row>
    <row r="160" spans="1:17">
      <c r="B160" t="s">
        <v>8188</v>
      </c>
      <c r="C160" t="s">
        <v>8189</v>
      </c>
      <c r="D160" t="s">
        <v>3438</v>
      </c>
      <c r="E160" t="s">
        <v>31</v>
      </c>
      <c r="F160" t="s">
        <v>14</v>
      </c>
      <c r="G160" t="s">
        <v>15</v>
      </c>
      <c r="H160">
        <v>0</v>
      </c>
      <c r="I160">
        <v>1</v>
      </c>
      <c r="J160">
        <v>0</v>
      </c>
      <c r="K160">
        <f t="shared" si="4"/>
        <v>1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f t="shared" si="5"/>
        <v>0</v>
      </c>
    </row>
    <row r="161" spans="1:18">
      <c r="B161" t="s">
        <v>8190</v>
      </c>
      <c r="C161" t="s">
        <v>8191</v>
      </c>
      <c r="D161" t="s">
        <v>3378</v>
      </c>
      <c r="E161" t="s">
        <v>36</v>
      </c>
      <c r="F161" t="s">
        <v>14</v>
      </c>
      <c r="G161" t="s">
        <v>45</v>
      </c>
      <c r="H161">
        <v>0</v>
      </c>
      <c r="I161">
        <v>0</v>
      </c>
      <c r="J161">
        <v>0</v>
      </c>
      <c r="K161">
        <f t="shared" si="4"/>
        <v>0</v>
      </c>
      <c r="L161" s="3">
        <v>399740</v>
      </c>
      <c r="M161" s="3">
        <v>95000</v>
      </c>
      <c r="N161" s="3">
        <v>0</v>
      </c>
      <c r="O161" s="3">
        <v>0</v>
      </c>
      <c r="P161" s="3">
        <v>0</v>
      </c>
      <c r="Q161" s="3">
        <f t="shared" si="5"/>
        <v>494740</v>
      </c>
    </row>
    <row r="162" spans="1:18">
      <c r="B162" t="s">
        <v>8192</v>
      </c>
      <c r="C162" t="s">
        <v>8193</v>
      </c>
      <c r="D162" t="s">
        <v>3371</v>
      </c>
      <c r="E162" t="s">
        <v>47</v>
      </c>
      <c r="F162" t="s">
        <v>33</v>
      </c>
      <c r="G162" t="s">
        <v>34</v>
      </c>
      <c r="H162">
        <v>0</v>
      </c>
      <c r="I162">
        <v>1</v>
      </c>
      <c r="J162">
        <v>0</v>
      </c>
      <c r="K162">
        <f t="shared" si="4"/>
        <v>1</v>
      </c>
      <c r="L162" s="3">
        <v>30000</v>
      </c>
      <c r="M162" s="3">
        <v>0</v>
      </c>
      <c r="N162" s="3">
        <v>80000</v>
      </c>
      <c r="O162" s="3">
        <v>0</v>
      </c>
      <c r="P162" s="3">
        <v>0</v>
      </c>
      <c r="Q162" s="3">
        <f t="shared" si="5"/>
        <v>110000</v>
      </c>
    </row>
    <row r="163" spans="1:18" s="11" customFormat="1">
      <c r="A163" s="11">
        <v>64</v>
      </c>
      <c r="B163" s="11" t="s">
        <v>8194</v>
      </c>
      <c r="C163" s="11" t="s">
        <v>8195</v>
      </c>
      <c r="D163" s="11" t="s">
        <v>3387</v>
      </c>
      <c r="E163" s="11" t="s">
        <v>23</v>
      </c>
      <c r="F163" s="11" t="s">
        <v>14</v>
      </c>
      <c r="G163" s="11" t="s">
        <v>15</v>
      </c>
      <c r="H163" s="11">
        <v>0</v>
      </c>
      <c r="I163" s="11">
        <v>0</v>
      </c>
      <c r="J163" s="11">
        <v>0</v>
      </c>
      <c r="K163" s="11">
        <f t="shared" si="4"/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f t="shared" si="5"/>
        <v>0</v>
      </c>
      <c r="R163" s="11">
        <v>19</v>
      </c>
    </row>
    <row r="164" spans="1:18" s="11" customFormat="1">
      <c r="A164" s="11">
        <v>65</v>
      </c>
      <c r="B164" s="11" t="s">
        <v>8196</v>
      </c>
      <c r="C164" s="11" t="s">
        <v>8197</v>
      </c>
      <c r="D164" s="11" t="s">
        <v>3387</v>
      </c>
      <c r="E164" s="11" t="s">
        <v>47</v>
      </c>
      <c r="F164" s="11" t="s">
        <v>14</v>
      </c>
      <c r="G164" s="11" t="s">
        <v>15</v>
      </c>
      <c r="H164" s="11">
        <v>0</v>
      </c>
      <c r="I164" s="11">
        <v>0</v>
      </c>
      <c r="J164" s="11">
        <v>0</v>
      </c>
      <c r="K164" s="11">
        <f t="shared" si="4"/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f t="shared" si="5"/>
        <v>0</v>
      </c>
      <c r="R164" s="11">
        <v>20</v>
      </c>
    </row>
    <row r="165" spans="1:18">
      <c r="B165" t="s">
        <v>8198</v>
      </c>
      <c r="C165" t="s">
        <v>8199</v>
      </c>
      <c r="D165" t="s">
        <v>3375</v>
      </c>
      <c r="E165" t="s">
        <v>13</v>
      </c>
      <c r="F165" t="s">
        <v>14</v>
      </c>
      <c r="G165" t="s">
        <v>45</v>
      </c>
      <c r="H165">
        <v>1</v>
      </c>
      <c r="I165">
        <v>0</v>
      </c>
      <c r="J165">
        <v>0</v>
      </c>
      <c r="K165">
        <f t="shared" si="4"/>
        <v>0</v>
      </c>
      <c r="L165" s="3">
        <v>3000</v>
      </c>
      <c r="M165" s="3">
        <v>0</v>
      </c>
      <c r="N165" s="3">
        <v>0</v>
      </c>
      <c r="O165" s="3">
        <v>0</v>
      </c>
      <c r="P165" s="3">
        <v>0</v>
      </c>
      <c r="Q165" s="3">
        <f t="shared" si="5"/>
        <v>3000</v>
      </c>
    </row>
    <row r="166" spans="1:18" s="11" customFormat="1">
      <c r="A166" s="11">
        <v>66</v>
      </c>
      <c r="B166" s="11" t="s">
        <v>8200</v>
      </c>
      <c r="C166" s="11" t="s">
        <v>8201</v>
      </c>
      <c r="D166" s="11" t="s">
        <v>3387</v>
      </c>
      <c r="E166" s="11" t="s">
        <v>68</v>
      </c>
      <c r="F166" s="11" t="s">
        <v>14</v>
      </c>
      <c r="G166" s="11" t="s">
        <v>15</v>
      </c>
      <c r="H166" s="11">
        <v>0</v>
      </c>
      <c r="I166" s="11">
        <v>0</v>
      </c>
      <c r="J166" s="11">
        <v>0</v>
      </c>
      <c r="K166" s="11">
        <f t="shared" si="4"/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f t="shared" si="5"/>
        <v>0</v>
      </c>
      <c r="R166" s="11">
        <v>21</v>
      </c>
    </row>
    <row r="167" spans="1:18">
      <c r="B167" t="s">
        <v>8202</v>
      </c>
      <c r="C167" t="s">
        <v>8203</v>
      </c>
      <c r="D167" t="s">
        <v>3371</v>
      </c>
      <c r="E167" t="s">
        <v>31</v>
      </c>
      <c r="F167" t="s">
        <v>39</v>
      </c>
      <c r="G167" t="s">
        <v>3372</v>
      </c>
      <c r="H167">
        <v>0</v>
      </c>
      <c r="I167">
        <v>0</v>
      </c>
      <c r="J167">
        <v>1</v>
      </c>
      <c r="K167">
        <f t="shared" si="4"/>
        <v>1</v>
      </c>
      <c r="L167" s="3">
        <v>0</v>
      </c>
      <c r="M167" s="3">
        <v>0</v>
      </c>
      <c r="N167" s="3">
        <v>1000</v>
      </c>
      <c r="O167" s="3">
        <v>0</v>
      </c>
      <c r="P167" s="3">
        <v>0</v>
      </c>
      <c r="Q167" s="3">
        <f t="shared" si="5"/>
        <v>1000</v>
      </c>
    </row>
    <row r="168" spans="1:18" s="11" customFormat="1">
      <c r="A168" s="11">
        <v>67</v>
      </c>
      <c r="B168" s="11" t="s">
        <v>8204</v>
      </c>
      <c r="C168" s="11" t="s">
        <v>8205</v>
      </c>
      <c r="D168" s="11" t="s">
        <v>3387</v>
      </c>
      <c r="E168" s="11" t="s">
        <v>36</v>
      </c>
      <c r="F168" s="11" t="s">
        <v>14</v>
      </c>
      <c r="G168" s="11" t="s">
        <v>15</v>
      </c>
      <c r="H168" s="11">
        <v>0</v>
      </c>
      <c r="I168" s="11">
        <v>0</v>
      </c>
      <c r="J168" s="11">
        <v>0</v>
      </c>
      <c r="K168" s="11">
        <f t="shared" si="4"/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f t="shared" si="5"/>
        <v>0</v>
      </c>
      <c r="R168" s="11">
        <v>22</v>
      </c>
    </row>
    <row r="169" spans="1:18">
      <c r="B169" t="s">
        <v>8206</v>
      </c>
      <c r="C169" t="s">
        <v>8207</v>
      </c>
      <c r="D169" t="s">
        <v>3371</v>
      </c>
      <c r="E169" t="s">
        <v>36</v>
      </c>
      <c r="F169" t="s">
        <v>14</v>
      </c>
      <c r="G169" t="s">
        <v>3372</v>
      </c>
      <c r="H169">
        <v>1</v>
      </c>
      <c r="I169">
        <v>0</v>
      </c>
      <c r="J169">
        <v>0</v>
      </c>
      <c r="K169">
        <f t="shared" si="4"/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f t="shared" si="5"/>
        <v>0</v>
      </c>
    </row>
    <row r="170" spans="1:18">
      <c r="B170" t="s">
        <v>8208</v>
      </c>
      <c r="C170" t="s">
        <v>8209</v>
      </c>
      <c r="D170" t="s">
        <v>3424</v>
      </c>
      <c r="E170" t="s">
        <v>47</v>
      </c>
      <c r="F170" t="s">
        <v>14</v>
      </c>
      <c r="G170" t="s">
        <v>15</v>
      </c>
      <c r="H170">
        <v>0</v>
      </c>
      <c r="I170">
        <v>0</v>
      </c>
      <c r="J170">
        <v>0</v>
      </c>
      <c r="K170">
        <f t="shared" si="4"/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f t="shared" si="5"/>
        <v>0</v>
      </c>
    </row>
    <row r="171" spans="1:18">
      <c r="B171" t="s">
        <v>8210</v>
      </c>
      <c r="C171" t="s">
        <v>8211</v>
      </c>
      <c r="D171" t="s">
        <v>4299</v>
      </c>
      <c r="E171" t="s">
        <v>23</v>
      </c>
      <c r="F171" t="s">
        <v>33</v>
      </c>
      <c r="G171" t="s">
        <v>34</v>
      </c>
      <c r="H171">
        <v>0</v>
      </c>
      <c r="I171">
        <v>0</v>
      </c>
      <c r="J171">
        <v>0</v>
      </c>
      <c r="K171">
        <f t="shared" si="4"/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f t="shared" si="5"/>
        <v>0</v>
      </c>
    </row>
    <row r="172" spans="1:18">
      <c r="B172" t="s">
        <v>8212</v>
      </c>
      <c r="C172" t="s">
        <v>8213</v>
      </c>
      <c r="D172" t="s">
        <v>3375</v>
      </c>
      <c r="E172" t="s">
        <v>29</v>
      </c>
      <c r="F172" t="s">
        <v>14</v>
      </c>
      <c r="G172" t="s">
        <v>15</v>
      </c>
      <c r="H172">
        <v>1</v>
      </c>
      <c r="I172">
        <v>0</v>
      </c>
      <c r="J172">
        <v>0</v>
      </c>
      <c r="K172">
        <f t="shared" si="4"/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f t="shared" si="5"/>
        <v>0</v>
      </c>
    </row>
    <row r="173" spans="1:18" s="11" customFormat="1">
      <c r="A173" s="11">
        <v>68</v>
      </c>
      <c r="B173" s="11" t="s">
        <v>8214</v>
      </c>
      <c r="C173" s="11" t="s">
        <v>8215</v>
      </c>
      <c r="D173" s="11" t="s">
        <v>3387</v>
      </c>
      <c r="E173" s="11" t="s">
        <v>31</v>
      </c>
      <c r="F173" s="11" t="s">
        <v>14</v>
      </c>
      <c r="G173" s="11" t="s">
        <v>15</v>
      </c>
      <c r="H173" s="11">
        <v>0</v>
      </c>
      <c r="I173" s="11">
        <v>0</v>
      </c>
      <c r="J173" s="11">
        <v>0</v>
      </c>
      <c r="K173" s="11">
        <f t="shared" si="4"/>
        <v>0</v>
      </c>
      <c r="L173" s="12">
        <v>0</v>
      </c>
      <c r="M173" s="12">
        <v>17000</v>
      </c>
      <c r="N173" s="12">
        <v>0</v>
      </c>
      <c r="O173" s="12">
        <v>0</v>
      </c>
      <c r="P173" s="12">
        <v>0</v>
      </c>
      <c r="Q173" s="12">
        <f t="shared" si="5"/>
        <v>17000</v>
      </c>
    </row>
    <row r="174" spans="1:18" s="11" customFormat="1">
      <c r="A174" s="11">
        <v>69</v>
      </c>
      <c r="B174" s="11" t="s">
        <v>8216</v>
      </c>
      <c r="C174" s="11" t="s">
        <v>8217</v>
      </c>
      <c r="D174" s="11" t="s">
        <v>3387</v>
      </c>
      <c r="E174" s="11" t="s">
        <v>47</v>
      </c>
      <c r="F174" s="11" t="s">
        <v>14</v>
      </c>
      <c r="G174" s="11" t="s">
        <v>45</v>
      </c>
      <c r="H174" s="11">
        <v>0</v>
      </c>
      <c r="I174" s="11">
        <v>0</v>
      </c>
      <c r="J174" s="11">
        <v>0</v>
      </c>
      <c r="K174" s="11">
        <f t="shared" si="4"/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f t="shared" si="5"/>
        <v>0</v>
      </c>
      <c r="R174" s="11">
        <v>23</v>
      </c>
    </row>
    <row r="175" spans="1:18">
      <c r="B175" t="s">
        <v>8218</v>
      </c>
      <c r="C175" t="s">
        <v>8219</v>
      </c>
      <c r="D175" t="s">
        <v>3371</v>
      </c>
      <c r="E175" t="s">
        <v>49</v>
      </c>
      <c r="F175" t="s">
        <v>39</v>
      </c>
      <c r="G175" t="s">
        <v>3372</v>
      </c>
      <c r="H175">
        <v>0</v>
      </c>
      <c r="I175">
        <v>1</v>
      </c>
      <c r="J175">
        <v>0</v>
      </c>
      <c r="K175">
        <f t="shared" si="4"/>
        <v>1</v>
      </c>
      <c r="L175" s="3">
        <v>20715</v>
      </c>
      <c r="M175" s="3">
        <v>0</v>
      </c>
      <c r="N175" s="3">
        <v>100000</v>
      </c>
      <c r="O175" s="3">
        <v>0</v>
      </c>
      <c r="P175" s="3">
        <v>0</v>
      </c>
      <c r="Q175" s="3">
        <f t="shared" si="5"/>
        <v>120715</v>
      </c>
    </row>
    <row r="176" spans="1:18">
      <c r="B176" t="s">
        <v>8220</v>
      </c>
      <c r="C176" t="s">
        <v>8221</v>
      </c>
      <c r="D176" t="s">
        <v>3375</v>
      </c>
      <c r="E176" t="s">
        <v>23</v>
      </c>
      <c r="F176" t="s">
        <v>14</v>
      </c>
      <c r="G176" t="s">
        <v>45</v>
      </c>
      <c r="H176">
        <v>1</v>
      </c>
      <c r="I176">
        <v>0</v>
      </c>
      <c r="J176">
        <v>0</v>
      </c>
      <c r="K176">
        <f t="shared" si="4"/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f t="shared" si="5"/>
        <v>0</v>
      </c>
    </row>
    <row r="177" spans="1:18">
      <c r="B177" t="s">
        <v>8222</v>
      </c>
      <c r="C177" t="s">
        <v>8223</v>
      </c>
      <c r="D177" t="s">
        <v>3438</v>
      </c>
      <c r="E177" t="s">
        <v>23</v>
      </c>
      <c r="F177" t="s">
        <v>14</v>
      </c>
      <c r="G177" t="s">
        <v>15</v>
      </c>
      <c r="H177">
        <v>0</v>
      </c>
      <c r="I177">
        <v>1</v>
      </c>
      <c r="J177">
        <v>0</v>
      </c>
      <c r="K177">
        <f t="shared" si="4"/>
        <v>1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f t="shared" si="5"/>
        <v>0</v>
      </c>
    </row>
    <row r="178" spans="1:18">
      <c r="B178" t="s">
        <v>8224</v>
      </c>
      <c r="C178" t="s">
        <v>8225</v>
      </c>
      <c r="D178" t="s">
        <v>3375</v>
      </c>
      <c r="E178" t="s">
        <v>20</v>
      </c>
      <c r="F178" t="s">
        <v>14</v>
      </c>
      <c r="G178" t="s">
        <v>15</v>
      </c>
      <c r="H178">
        <v>0</v>
      </c>
      <c r="I178">
        <v>0</v>
      </c>
      <c r="J178">
        <v>1</v>
      </c>
      <c r="K178">
        <f t="shared" si="4"/>
        <v>1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f t="shared" si="5"/>
        <v>0</v>
      </c>
    </row>
    <row r="179" spans="1:18">
      <c r="B179" t="s">
        <v>8226</v>
      </c>
      <c r="C179" t="s">
        <v>8227</v>
      </c>
      <c r="D179" t="s">
        <v>3411</v>
      </c>
      <c r="E179" t="s">
        <v>31</v>
      </c>
      <c r="F179" t="s">
        <v>39</v>
      </c>
      <c r="G179" t="s">
        <v>45</v>
      </c>
      <c r="H179">
        <v>0</v>
      </c>
      <c r="I179">
        <v>0</v>
      </c>
      <c r="J179">
        <v>0</v>
      </c>
      <c r="K179">
        <f t="shared" si="4"/>
        <v>0</v>
      </c>
      <c r="L179" s="3">
        <v>29600</v>
      </c>
      <c r="M179" s="3">
        <v>0</v>
      </c>
      <c r="N179" s="3">
        <v>0</v>
      </c>
      <c r="O179" s="3">
        <v>0</v>
      </c>
      <c r="P179" s="3">
        <v>0</v>
      </c>
      <c r="Q179" s="3">
        <f t="shared" si="5"/>
        <v>29600</v>
      </c>
    </row>
    <row r="180" spans="1:18">
      <c r="B180" t="s">
        <v>8228</v>
      </c>
      <c r="C180" t="s">
        <v>8229</v>
      </c>
      <c r="D180" t="s">
        <v>3424</v>
      </c>
      <c r="E180" t="s">
        <v>38</v>
      </c>
      <c r="F180" t="s">
        <v>14</v>
      </c>
      <c r="G180" t="s">
        <v>45</v>
      </c>
      <c r="H180">
        <v>0</v>
      </c>
      <c r="I180">
        <v>0</v>
      </c>
      <c r="J180">
        <v>0</v>
      </c>
      <c r="K180">
        <f t="shared" si="4"/>
        <v>0</v>
      </c>
      <c r="L180" s="3">
        <v>30000</v>
      </c>
      <c r="M180" s="3">
        <v>3672</v>
      </c>
      <c r="N180" s="3">
        <v>0</v>
      </c>
      <c r="O180" s="3">
        <v>0</v>
      </c>
      <c r="P180" s="3">
        <v>0</v>
      </c>
      <c r="Q180" s="3">
        <f t="shared" si="5"/>
        <v>33672</v>
      </c>
    </row>
    <row r="181" spans="1:18">
      <c r="B181" t="s">
        <v>8230</v>
      </c>
      <c r="C181" t="s">
        <v>8231</v>
      </c>
      <c r="D181" t="s">
        <v>3375</v>
      </c>
      <c r="E181" t="s">
        <v>36</v>
      </c>
      <c r="F181" t="s">
        <v>14</v>
      </c>
      <c r="G181" t="s">
        <v>15</v>
      </c>
      <c r="H181">
        <v>0</v>
      </c>
      <c r="I181">
        <v>0</v>
      </c>
      <c r="J181">
        <v>1</v>
      </c>
      <c r="K181">
        <f t="shared" si="4"/>
        <v>1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f t="shared" si="5"/>
        <v>0</v>
      </c>
    </row>
    <row r="182" spans="1:18" s="9" customFormat="1">
      <c r="A182" s="9">
        <v>9</v>
      </c>
      <c r="B182" s="9" t="s">
        <v>8232</v>
      </c>
      <c r="C182" s="9" t="s">
        <v>8233</v>
      </c>
      <c r="D182" s="9" t="s">
        <v>3387</v>
      </c>
      <c r="E182" s="9" t="s">
        <v>23</v>
      </c>
      <c r="F182" s="9" t="s">
        <v>33</v>
      </c>
      <c r="G182" s="9" t="s">
        <v>34</v>
      </c>
      <c r="H182" s="9">
        <v>0</v>
      </c>
      <c r="I182" s="9">
        <v>0</v>
      </c>
      <c r="J182" s="9">
        <v>0</v>
      </c>
      <c r="K182" s="9">
        <f t="shared" si="4"/>
        <v>0</v>
      </c>
      <c r="L182" s="10">
        <v>90600</v>
      </c>
      <c r="M182" s="10">
        <v>14975</v>
      </c>
      <c r="N182" s="10">
        <v>0</v>
      </c>
      <c r="O182" s="10">
        <v>0</v>
      </c>
      <c r="P182" s="10">
        <v>0</v>
      </c>
      <c r="Q182" s="10">
        <f t="shared" si="5"/>
        <v>105575</v>
      </c>
    </row>
    <row r="183" spans="1:18">
      <c r="B183" t="s">
        <v>8234</v>
      </c>
      <c r="C183" t="s">
        <v>8235</v>
      </c>
      <c r="D183" t="s">
        <v>3424</v>
      </c>
      <c r="E183" t="s">
        <v>36</v>
      </c>
      <c r="F183" t="s">
        <v>14</v>
      </c>
      <c r="G183" t="s">
        <v>45</v>
      </c>
      <c r="H183">
        <v>0</v>
      </c>
      <c r="I183">
        <v>0</v>
      </c>
      <c r="J183">
        <v>0</v>
      </c>
      <c r="K183">
        <f t="shared" si="4"/>
        <v>0</v>
      </c>
      <c r="L183" s="3">
        <v>60000</v>
      </c>
      <c r="M183" s="3">
        <v>0</v>
      </c>
      <c r="N183" s="3">
        <v>0</v>
      </c>
      <c r="O183" s="3">
        <v>0</v>
      </c>
      <c r="P183" s="3">
        <v>0</v>
      </c>
      <c r="Q183" s="3">
        <f t="shared" si="5"/>
        <v>60000</v>
      </c>
    </row>
    <row r="184" spans="1:18">
      <c r="B184" t="s">
        <v>8236</v>
      </c>
      <c r="C184" t="s">
        <v>8237</v>
      </c>
      <c r="D184" t="s">
        <v>3375</v>
      </c>
      <c r="E184" t="s">
        <v>47</v>
      </c>
      <c r="F184" t="s">
        <v>14</v>
      </c>
      <c r="G184" t="s">
        <v>15</v>
      </c>
      <c r="H184">
        <v>1</v>
      </c>
      <c r="I184">
        <v>0</v>
      </c>
      <c r="J184">
        <v>0</v>
      </c>
      <c r="K184">
        <f t="shared" si="4"/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f t="shared" si="5"/>
        <v>0</v>
      </c>
    </row>
    <row r="185" spans="1:18">
      <c r="B185" t="s">
        <v>8238</v>
      </c>
      <c r="C185" t="s">
        <v>8239</v>
      </c>
      <c r="D185" t="s">
        <v>3424</v>
      </c>
      <c r="E185" t="s">
        <v>68</v>
      </c>
      <c r="F185" t="s">
        <v>14</v>
      </c>
      <c r="G185" t="s">
        <v>15</v>
      </c>
      <c r="H185">
        <v>0</v>
      </c>
      <c r="I185">
        <v>0</v>
      </c>
      <c r="J185">
        <v>0</v>
      </c>
      <c r="K185">
        <f t="shared" si="4"/>
        <v>0</v>
      </c>
      <c r="L185" s="3">
        <v>72620</v>
      </c>
      <c r="M185" s="3">
        <v>0</v>
      </c>
      <c r="N185" s="3">
        <v>0</v>
      </c>
      <c r="O185" s="3">
        <v>0</v>
      </c>
      <c r="P185" s="3">
        <v>0</v>
      </c>
      <c r="Q185" s="3">
        <f t="shared" si="5"/>
        <v>72620</v>
      </c>
    </row>
    <row r="186" spans="1:18" s="11" customFormat="1">
      <c r="A186" s="11">
        <v>70</v>
      </c>
      <c r="B186" s="11" t="s">
        <v>8240</v>
      </c>
      <c r="C186" s="11" t="s">
        <v>8241</v>
      </c>
      <c r="D186" s="11" t="s">
        <v>3387</v>
      </c>
      <c r="E186" s="11" t="s">
        <v>23</v>
      </c>
      <c r="F186" s="11" t="s">
        <v>14</v>
      </c>
      <c r="G186" s="11" t="s">
        <v>15</v>
      </c>
      <c r="H186" s="11">
        <v>0</v>
      </c>
      <c r="I186" s="11">
        <v>0</v>
      </c>
      <c r="J186" s="11">
        <v>0</v>
      </c>
      <c r="K186" s="11">
        <f t="shared" si="4"/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f t="shared" si="5"/>
        <v>0</v>
      </c>
      <c r="R186" s="11">
        <v>24</v>
      </c>
    </row>
    <row r="187" spans="1:18">
      <c r="B187" t="s">
        <v>8242</v>
      </c>
      <c r="C187" t="s">
        <v>8243</v>
      </c>
      <c r="D187" t="s">
        <v>3424</v>
      </c>
      <c r="E187" t="s">
        <v>13</v>
      </c>
      <c r="F187" t="s">
        <v>14</v>
      </c>
      <c r="G187" t="s">
        <v>45</v>
      </c>
      <c r="H187">
        <v>0</v>
      </c>
      <c r="I187">
        <v>0</v>
      </c>
      <c r="J187">
        <v>0</v>
      </c>
      <c r="K187">
        <f t="shared" si="4"/>
        <v>0</v>
      </c>
      <c r="L187" s="3">
        <v>1200</v>
      </c>
      <c r="M187" s="3">
        <v>0</v>
      </c>
      <c r="N187" s="3">
        <v>10000</v>
      </c>
      <c r="O187" s="3">
        <v>0</v>
      </c>
      <c r="P187" s="3">
        <v>0</v>
      </c>
      <c r="Q187" s="3">
        <f t="shared" si="5"/>
        <v>11200</v>
      </c>
    </row>
    <row r="188" spans="1:18">
      <c r="B188" t="s">
        <v>8244</v>
      </c>
      <c r="C188" t="s">
        <v>8245</v>
      </c>
      <c r="D188" t="s">
        <v>3375</v>
      </c>
      <c r="E188" t="s">
        <v>38</v>
      </c>
      <c r="F188" t="s">
        <v>39</v>
      </c>
      <c r="G188" t="s">
        <v>45</v>
      </c>
      <c r="H188">
        <v>0</v>
      </c>
      <c r="I188">
        <v>0</v>
      </c>
      <c r="J188">
        <v>0</v>
      </c>
      <c r="K188">
        <f t="shared" si="4"/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f t="shared" si="5"/>
        <v>0</v>
      </c>
    </row>
    <row r="189" spans="1:18">
      <c r="B189" t="s">
        <v>8246</v>
      </c>
      <c r="C189" t="s">
        <v>8247</v>
      </c>
      <c r="D189" t="s">
        <v>3375</v>
      </c>
      <c r="E189" t="s">
        <v>47</v>
      </c>
      <c r="F189" t="s">
        <v>14</v>
      </c>
      <c r="G189" t="s">
        <v>45</v>
      </c>
      <c r="H189">
        <v>1</v>
      </c>
      <c r="I189">
        <v>0</v>
      </c>
      <c r="J189">
        <v>0</v>
      </c>
      <c r="K189">
        <f t="shared" si="4"/>
        <v>0</v>
      </c>
      <c r="L189" s="3">
        <v>8000</v>
      </c>
      <c r="M189" s="3">
        <v>0</v>
      </c>
      <c r="N189" s="3">
        <v>0</v>
      </c>
      <c r="O189" s="3">
        <v>0</v>
      </c>
      <c r="P189" s="3">
        <v>0</v>
      </c>
      <c r="Q189" s="3">
        <f t="shared" si="5"/>
        <v>8000</v>
      </c>
    </row>
    <row r="190" spans="1:18">
      <c r="B190" t="s">
        <v>8248</v>
      </c>
      <c r="C190" t="s">
        <v>8249</v>
      </c>
      <c r="D190" t="s">
        <v>3375</v>
      </c>
      <c r="E190" t="s">
        <v>23</v>
      </c>
      <c r="F190" t="s">
        <v>14</v>
      </c>
      <c r="G190" t="s">
        <v>15</v>
      </c>
      <c r="H190">
        <v>0</v>
      </c>
      <c r="I190">
        <v>0</v>
      </c>
      <c r="J190">
        <v>1</v>
      </c>
      <c r="K190">
        <f t="shared" si="4"/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f t="shared" si="5"/>
        <v>0</v>
      </c>
    </row>
    <row r="191" spans="1:18">
      <c r="B191" t="s">
        <v>8250</v>
      </c>
      <c r="C191" t="s">
        <v>8251</v>
      </c>
      <c r="D191" t="s">
        <v>3438</v>
      </c>
      <c r="E191" t="s">
        <v>36</v>
      </c>
      <c r="F191" t="s">
        <v>39</v>
      </c>
      <c r="G191" t="s">
        <v>45</v>
      </c>
      <c r="H191">
        <v>0</v>
      </c>
      <c r="I191">
        <v>1</v>
      </c>
      <c r="J191">
        <v>0</v>
      </c>
      <c r="K191">
        <f t="shared" si="4"/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f t="shared" si="5"/>
        <v>0</v>
      </c>
    </row>
    <row r="192" spans="1:18" s="11" customFormat="1">
      <c r="A192" s="11">
        <v>71</v>
      </c>
      <c r="B192" s="11" t="s">
        <v>8252</v>
      </c>
      <c r="C192" s="11" t="s">
        <v>8253</v>
      </c>
      <c r="D192" s="11" t="s">
        <v>3387</v>
      </c>
      <c r="E192" s="11" t="s">
        <v>13</v>
      </c>
      <c r="F192" s="11" t="s">
        <v>14</v>
      </c>
      <c r="G192" s="11" t="s">
        <v>15</v>
      </c>
      <c r="H192" s="11">
        <v>0</v>
      </c>
      <c r="I192" s="11">
        <v>0</v>
      </c>
      <c r="J192" s="11">
        <v>0</v>
      </c>
      <c r="K192" s="11">
        <f t="shared" si="4"/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f t="shared" si="5"/>
        <v>0</v>
      </c>
      <c r="R192" s="11">
        <v>25</v>
      </c>
    </row>
    <row r="193" spans="1:18">
      <c r="B193" t="s">
        <v>8254</v>
      </c>
      <c r="C193" t="s">
        <v>8255</v>
      </c>
      <c r="D193" t="s">
        <v>3375</v>
      </c>
      <c r="E193" t="s">
        <v>52</v>
      </c>
      <c r="F193" t="s">
        <v>14</v>
      </c>
      <c r="G193" t="s">
        <v>15</v>
      </c>
      <c r="H193">
        <v>0</v>
      </c>
      <c r="I193">
        <v>0</v>
      </c>
      <c r="J193">
        <v>1</v>
      </c>
      <c r="K193">
        <f t="shared" si="4"/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f t="shared" si="5"/>
        <v>0</v>
      </c>
    </row>
    <row r="194" spans="1:18">
      <c r="B194" t="s">
        <v>8256</v>
      </c>
      <c r="C194" t="s">
        <v>8257</v>
      </c>
      <c r="D194" t="s">
        <v>3438</v>
      </c>
      <c r="E194" t="s">
        <v>27</v>
      </c>
      <c r="F194" t="s">
        <v>14</v>
      </c>
      <c r="G194" t="s">
        <v>15</v>
      </c>
      <c r="H194">
        <v>0</v>
      </c>
      <c r="I194">
        <v>0</v>
      </c>
      <c r="J194">
        <v>1</v>
      </c>
      <c r="K194">
        <f t="shared" si="4"/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f t="shared" si="5"/>
        <v>0</v>
      </c>
    </row>
    <row r="195" spans="1:18">
      <c r="B195" t="s">
        <v>8258</v>
      </c>
      <c r="C195" t="s">
        <v>8259</v>
      </c>
      <c r="D195" t="s">
        <v>3371</v>
      </c>
      <c r="E195" t="s">
        <v>31</v>
      </c>
      <c r="F195" t="s">
        <v>39</v>
      </c>
      <c r="G195" t="s">
        <v>3372</v>
      </c>
      <c r="H195">
        <v>0</v>
      </c>
      <c r="I195">
        <v>0</v>
      </c>
      <c r="J195">
        <v>0</v>
      </c>
      <c r="K195">
        <f t="shared" si="4"/>
        <v>0</v>
      </c>
      <c r="L195" s="3">
        <v>144900</v>
      </c>
      <c r="M195" s="3">
        <v>8200</v>
      </c>
      <c r="N195" s="3">
        <v>20000</v>
      </c>
      <c r="O195" s="3">
        <v>0</v>
      </c>
      <c r="P195" s="3">
        <v>0</v>
      </c>
      <c r="Q195" s="3">
        <f t="shared" si="5"/>
        <v>173100</v>
      </c>
    </row>
    <row r="196" spans="1:18">
      <c r="B196" t="s">
        <v>8260</v>
      </c>
      <c r="C196" t="s">
        <v>8261</v>
      </c>
      <c r="D196" t="s">
        <v>3371</v>
      </c>
      <c r="E196" t="s">
        <v>29</v>
      </c>
      <c r="F196" t="s">
        <v>39</v>
      </c>
      <c r="G196" t="s">
        <v>3372</v>
      </c>
      <c r="H196">
        <v>0</v>
      </c>
      <c r="I196">
        <v>0</v>
      </c>
      <c r="J196">
        <v>0</v>
      </c>
      <c r="K196">
        <f t="shared" ref="K196:K259" si="6">SUM(I196:J196)</f>
        <v>0</v>
      </c>
      <c r="L196" s="3">
        <v>20388</v>
      </c>
      <c r="M196" s="3">
        <v>0</v>
      </c>
      <c r="N196" s="3">
        <v>30000</v>
      </c>
      <c r="O196" s="3">
        <v>0</v>
      </c>
      <c r="P196" s="3">
        <v>0</v>
      </c>
      <c r="Q196" s="3">
        <f t="shared" ref="Q196:Q259" si="7">SUM(L196:P196)</f>
        <v>50388</v>
      </c>
    </row>
    <row r="197" spans="1:18">
      <c r="B197" t="s">
        <v>8262</v>
      </c>
      <c r="C197" t="s">
        <v>8263</v>
      </c>
      <c r="D197" t="s">
        <v>3375</v>
      </c>
      <c r="E197" t="s">
        <v>27</v>
      </c>
      <c r="F197" t="s">
        <v>14</v>
      </c>
      <c r="G197" t="s">
        <v>45</v>
      </c>
      <c r="H197">
        <v>1</v>
      </c>
      <c r="I197">
        <v>0</v>
      </c>
      <c r="J197">
        <v>0</v>
      </c>
      <c r="K197">
        <f t="shared" si="6"/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f t="shared" si="7"/>
        <v>0</v>
      </c>
    </row>
    <row r="198" spans="1:18">
      <c r="B198" t="s">
        <v>8264</v>
      </c>
      <c r="C198" t="s">
        <v>8265</v>
      </c>
      <c r="D198" t="s">
        <v>3371</v>
      </c>
      <c r="E198" t="s">
        <v>47</v>
      </c>
      <c r="F198" t="s">
        <v>14</v>
      </c>
      <c r="G198" t="s">
        <v>3372</v>
      </c>
      <c r="H198">
        <v>0</v>
      </c>
      <c r="I198">
        <v>0</v>
      </c>
      <c r="J198">
        <v>1</v>
      </c>
      <c r="K198">
        <f t="shared" si="6"/>
        <v>1</v>
      </c>
      <c r="L198" s="3">
        <v>72000</v>
      </c>
      <c r="M198" s="3">
        <v>0</v>
      </c>
      <c r="N198" s="3">
        <v>40000</v>
      </c>
      <c r="O198" s="3">
        <v>0</v>
      </c>
      <c r="P198" s="3">
        <v>0</v>
      </c>
      <c r="Q198" s="3">
        <f t="shared" si="7"/>
        <v>112000</v>
      </c>
    </row>
    <row r="199" spans="1:18">
      <c r="B199" t="s">
        <v>8266</v>
      </c>
      <c r="C199" t="s">
        <v>8267</v>
      </c>
      <c r="D199" t="s">
        <v>3371</v>
      </c>
      <c r="E199" t="s">
        <v>13</v>
      </c>
      <c r="F199" t="s">
        <v>39</v>
      </c>
      <c r="G199" t="s">
        <v>3372</v>
      </c>
      <c r="H199">
        <v>0</v>
      </c>
      <c r="I199">
        <v>0</v>
      </c>
      <c r="J199">
        <v>0</v>
      </c>
      <c r="K199">
        <f t="shared" si="6"/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f t="shared" si="7"/>
        <v>0</v>
      </c>
    </row>
    <row r="200" spans="1:18">
      <c r="B200" t="s">
        <v>8268</v>
      </c>
      <c r="C200" t="s">
        <v>8269</v>
      </c>
      <c r="D200" t="s">
        <v>3424</v>
      </c>
      <c r="E200" t="s">
        <v>36</v>
      </c>
      <c r="F200" t="s">
        <v>14</v>
      </c>
      <c r="G200" t="s">
        <v>45</v>
      </c>
      <c r="H200">
        <v>0</v>
      </c>
      <c r="I200">
        <v>0</v>
      </c>
      <c r="J200">
        <v>0</v>
      </c>
      <c r="K200">
        <f t="shared" si="6"/>
        <v>0</v>
      </c>
      <c r="L200" s="3">
        <v>20000</v>
      </c>
      <c r="M200" s="3">
        <v>8500</v>
      </c>
      <c r="N200" s="3">
        <v>0</v>
      </c>
      <c r="O200" s="3">
        <v>0</v>
      </c>
      <c r="P200" s="3">
        <v>0</v>
      </c>
      <c r="Q200" s="3">
        <f t="shared" si="7"/>
        <v>28500</v>
      </c>
    </row>
    <row r="201" spans="1:18">
      <c r="B201" t="s">
        <v>8270</v>
      </c>
      <c r="C201" t="s">
        <v>8271</v>
      </c>
      <c r="D201" t="s">
        <v>3424</v>
      </c>
      <c r="E201" t="s">
        <v>13</v>
      </c>
      <c r="F201" t="s">
        <v>14</v>
      </c>
      <c r="G201" t="s">
        <v>45</v>
      </c>
      <c r="H201">
        <v>0</v>
      </c>
      <c r="I201">
        <v>0</v>
      </c>
      <c r="J201">
        <v>0</v>
      </c>
      <c r="K201">
        <f t="shared" si="6"/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f t="shared" si="7"/>
        <v>0</v>
      </c>
    </row>
    <row r="202" spans="1:18">
      <c r="B202" t="s">
        <v>8272</v>
      </c>
      <c r="C202" t="s">
        <v>8273</v>
      </c>
      <c r="D202" t="s">
        <v>3375</v>
      </c>
      <c r="E202" t="s">
        <v>47</v>
      </c>
      <c r="F202" t="s">
        <v>14</v>
      </c>
      <c r="G202" t="s">
        <v>15</v>
      </c>
      <c r="H202">
        <v>1</v>
      </c>
      <c r="I202">
        <v>0</v>
      </c>
      <c r="J202">
        <v>0</v>
      </c>
      <c r="K202">
        <f t="shared" si="6"/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f t="shared" si="7"/>
        <v>0</v>
      </c>
    </row>
    <row r="203" spans="1:18">
      <c r="B203" t="s">
        <v>8274</v>
      </c>
      <c r="C203" t="s">
        <v>8275</v>
      </c>
      <c r="D203" t="s">
        <v>3371</v>
      </c>
      <c r="E203" t="s">
        <v>44</v>
      </c>
      <c r="F203" t="s">
        <v>39</v>
      </c>
      <c r="G203" t="s">
        <v>3372</v>
      </c>
      <c r="H203">
        <v>0</v>
      </c>
      <c r="I203">
        <v>0</v>
      </c>
      <c r="J203">
        <v>0</v>
      </c>
      <c r="K203">
        <f t="shared" si="6"/>
        <v>0</v>
      </c>
      <c r="L203" s="3">
        <v>0</v>
      </c>
      <c r="M203" s="3">
        <v>0</v>
      </c>
      <c r="N203" s="3">
        <v>30000</v>
      </c>
      <c r="O203" s="3">
        <v>0</v>
      </c>
      <c r="P203" s="3">
        <v>0</v>
      </c>
      <c r="Q203" s="3">
        <f t="shared" si="7"/>
        <v>30000</v>
      </c>
    </row>
    <row r="204" spans="1:18">
      <c r="B204" t="s">
        <v>8276</v>
      </c>
      <c r="C204" t="s">
        <v>8277</v>
      </c>
      <c r="D204" t="s">
        <v>3371</v>
      </c>
      <c r="E204" t="s">
        <v>13</v>
      </c>
      <c r="F204" t="s">
        <v>14</v>
      </c>
      <c r="G204" t="s">
        <v>3372</v>
      </c>
      <c r="H204">
        <v>1</v>
      </c>
      <c r="I204">
        <v>0</v>
      </c>
      <c r="J204">
        <v>0</v>
      </c>
      <c r="K204">
        <f t="shared" si="6"/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f t="shared" si="7"/>
        <v>0</v>
      </c>
    </row>
    <row r="205" spans="1:18">
      <c r="B205" t="s">
        <v>8278</v>
      </c>
      <c r="C205" t="s">
        <v>8279</v>
      </c>
      <c r="D205" t="s">
        <v>3408</v>
      </c>
      <c r="E205" t="s">
        <v>23</v>
      </c>
      <c r="F205" t="s">
        <v>14</v>
      </c>
      <c r="G205" t="s">
        <v>15</v>
      </c>
      <c r="H205">
        <v>0</v>
      </c>
      <c r="I205">
        <v>0</v>
      </c>
      <c r="J205">
        <v>0</v>
      </c>
      <c r="K205">
        <f t="shared" si="6"/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f t="shared" si="7"/>
        <v>0</v>
      </c>
    </row>
    <row r="206" spans="1:18" s="11" customFormat="1">
      <c r="A206" s="11">
        <v>72</v>
      </c>
      <c r="B206" s="11" t="s">
        <v>8280</v>
      </c>
      <c r="C206" s="11" t="s">
        <v>8281</v>
      </c>
      <c r="D206" s="11" t="s">
        <v>3387</v>
      </c>
      <c r="E206" s="11" t="s">
        <v>38</v>
      </c>
      <c r="F206" s="11" t="s">
        <v>14</v>
      </c>
      <c r="G206" s="11" t="s">
        <v>15</v>
      </c>
      <c r="H206" s="11">
        <v>0</v>
      </c>
      <c r="I206" s="11">
        <v>0</v>
      </c>
      <c r="J206" s="11">
        <v>0</v>
      </c>
      <c r="K206" s="11">
        <f t="shared" si="6"/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f t="shared" si="7"/>
        <v>0</v>
      </c>
      <c r="R206" s="11">
        <v>26</v>
      </c>
    </row>
    <row r="207" spans="1:18">
      <c r="B207" t="s">
        <v>8282</v>
      </c>
      <c r="C207" t="s">
        <v>8283</v>
      </c>
      <c r="D207" t="s">
        <v>3411</v>
      </c>
      <c r="E207" t="s">
        <v>23</v>
      </c>
      <c r="F207" t="s">
        <v>14</v>
      </c>
      <c r="G207" t="s">
        <v>15</v>
      </c>
      <c r="H207">
        <v>0</v>
      </c>
      <c r="I207">
        <v>0</v>
      </c>
      <c r="J207">
        <v>0</v>
      </c>
      <c r="K207">
        <f t="shared" si="6"/>
        <v>0</v>
      </c>
      <c r="L207" s="3">
        <v>5000</v>
      </c>
      <c r="M207" s="3">
        <v>0</v>
      </c>
      <c r="N207" s="3">
        <v>0</v>
      </c>
      <c r="O207" s="3">
        <v>0</v>
      </c>
      <c r="P207" s="3">
        <v>0</v>
      </c>
      <c r="Q207" s="3">
        <f t="shared" si="7"/>
        <v>5000</v>
      </c>
    </row>
    <row r="208" spans="1:18">
      <c r="B208" t="s">
        <v>8284</v>
      </c>
      <c r="C208" t="s">
        <v>8285</v>
      </c>
      <c r="D208" t="s">
        <v>3371</v>
      </c>
      <c r="E208" t="s">
        <v>47</v>
      </c>
      <c r="F208" t="s">
        <v>14</v>
      </c>
      <c r="G208" t="s">
        <v>3372</v>
      </c>
      <c r="H208">
        <v>0</v>
      </c>
      <c r="I208">
        <v>0</v>
      </c>
      <c r="J208">
        <v>0</v>
      </c>
      <c r="K208">
        <f t="shared" si="6"/>
        <v>0</v>
      </c>
      <c r="L208" s="3">
        <v>5014</v>
      </c>
      <c r="M208" s="3">
        <v>0</v>
      </c>
      <c r="N208" s="3">
        <v>80000</v>
      </c>
      <c r="O208" s="3">
        <v>0</v>
      </c>
      <c r="P208" s="3">
        <v>0</v>
      </c>
      <c r="Q208" s="3">
        <f t="shared" si="7"/>
        <v>85014</v>
      </c>
    </row>
    <row r="209" spans="1:18">
      <c r="B209" t="s">
        <v>8286</v>
      </c>
      <c r="C209" t="s">
        <v>8287</v>
      </c>
      <c r="D209" t="s">
        <v>3371</v>
      </c>
      <c r="E209" t="s">
        <v>49</v>
      </c>
      <c r="F209" t="s">
        <v>39</v>
      </c>
      <c r="G209" t="s">
        <v>3372</v>
      </c>
      <c r="H209">
        <v>0</v>
      </c>
      <c r="I209">
        <v>0</v>
      </c>
      <c r="J209">
        <v>0</v>
      </c>
      <c r="K209">
        <f t="shared" si="6"/>
        <v>0</v>
      </c>
      <c r="L209" s="3">
        <v>16777</v>
      </c>
      <c r="M209" s="3">
        <v>0</v>
      </c>
      <c r="N209" s="3">
        <v>80000</v>
      </c>
      <c r="O209" s="3">
        <v>0</v>
      </c>
      <c r="P209" s="3">
        <v>0</v>
      </c>
      <c r="Q209" s="3">
        <f t="shared" si="7"/>
        <v>96777</v>
      </c>
    </row>
    <row r="210" spans="1:18">
      <c r="B210" t="s">
        <v>8288</v>
      </c>
      <c r="C210" t="s">
        <v>8289</v>
      </c>
      <c r="D210" t="s">
        <v>3375</v>
      </c>
      <c r="E210" t="s">
        <v>40</v>
      </c>
      <c r="F210" t="s">
        <v>14</v>
      </c>
      <c r="G210" t="s">
        <v>15</v>
      </c>
      <c r="H210">
        <v>1</v>
      </c>
      <c r="I210">
        <v>0</v>
      </c>
      <c r="J210">
        <v>0</v>
      </c>
      <c r="K210">
        <f t="shared" si="6"/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f t="shared" si="7"/>
        <v>0</v>
      </c>
    </row>
    <row r="211" spans="1:18">
      <c r="B211" t="s">
        <v>8290</v>
      </c>
      <c r="C211" t="s">
        <v>8291</v>
      </c>
      <c r="D211" t="s">
        <v>3371</v>
      </c>
      <c r="E211" t="s">
        <v>31</v>
      </c>
      <c r="F211" t="s">
        <v>39</v>
      </c>
      <c r="G211" t="s">
        <v>3372</v>
      </c>
      <c r="H211">
        <v>0</v>
      </c>
      <c r="I211">
        <v>1</v>
      </c>
      <c r="J211">
        <v>1</v>
      </c>
      <c r="K211">
        <f t="shared" si="6"/>
        <v>2</v>
      </c>
      <c r="L211" s="3">
        <v>180800</v>
      </c>
      <c r="M211" s="3">
        <v>32700</v>
      </c>
      <c r="N211" s="3">
        <v>40000</v>
      </c>
      <c r="O211" s="3">
        <v>0</v>
      </c>
      <c r="P211" s="3">
        <v>0</v>
      </c>
      <c r="Q211" s="3">
        <f t="shared" si="7"/>
        <v>253500</v>
      </c>
    </row>
    <row r="212" spans="1:18">
      <c r="B212" t="s">
        <v>8292</v>
      </c>
      <c r="C212" t="s">
        <v>8293</v>
      </c>
      <c r="D212" t="s">
        <v>3453</v>
      </c>
      <c r="E212" t="s">
        <v>23</v>
      </c>
      <c r="F212" t="s">
        <v>14</v>
      </c>
      <c r="G212" t="s">
        <v>15</v>
      </c>
      <c r="H212">
        <v>0</v>
      </c>
      <c r="I212">
        <v>0</v>
      </c>
      <c r="J212">
        <v>0</v>
      </c>
      <c r="K212">
        <f t="shared" si="6"/>
        <v>0</v>
      </c>
      <c r="L212" s="3">
        <v>0</v>
      </c>
      <c r="M212" s="3">
        <v>14289</v>
      </c>
      <c r="N212" s="3">
        <v>0</v>
      </c>
      <c r="O212" s="3">
        <v>0</v>
      </c>
      <c r="P212" s="3">
        <v>0</v>
      </c>
      <c r="Q212" s="3">
        <f t="shared" si="7"/>
        <v>14289</v>
      </c>
    </row>
    <row r="213" spans="1:18">
      <c r="B213" t="s">
        <v>8294</v>
      </c>
      <c r="C213" t="s">
        <v>8295</v>
      </c>
      <c r="D213" t="s">
        <v>3438</v>
      </c>
      <c r="E213" t="s">
        <v>52</v>
      </c>
      <c r="F213" t="s">
        <v>14</v>
      </c>
      <c r="G213" t="s">
        <v>15</v>
      </c>
      <c r="H213">
        <v>0</v>
      </c>
      <c r="I213">
        <v>1</v>
      </c>
      <c r="J213">
        <v>0</v>
      </c>
      <c r="K213">
        <f t="shared" si="6"/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f t="shared" si="7"/>
        <v>0</v>
      </c>
    </row>
    <row r="214" spans="1:18">
      <c r="B214" t="s">
        <v>8296</v>
      </c>
      <c r="C214" t="s">
        <v>8297</v>
      </c>
      <c r="D214" t="s">
        <v>3371</v>
      </c>
      <c r="E214" t="s">
        <v>36</v>
      </c>
      <c r="F214" t="s">
        <v>14</v>
      </c>
      <c r="G214" t="s">
        <v>3372</v>
      </c>
      <c r="H214">
        <v>0</v>
      </c>
      <c r="I214">
        <v>0</v>
      </c>
      <c r="J214">
        <v>0</v>
      </c>
      <c r="K214">
        <f t="shared" si="6"/>
        <v>0</v>
      </c>
      <c r="L214" s="3">
        <v>80000</v>
      </c>
      <c r="M214" s="3">
        <v>4000</v>
      </c>
      <c r="N214" s="3">
        <v>80000</v>
      </c>
      <c r="O214" s="3">
        <v>0</v>
      </c>
      <c r="P214" s="3">
        <v>0</v>
      </c>
      <c r="Q214" s="3">
        <f t="shared" si="7"/>
        <v>164000</v>
      </c>
    </row>
    <row r="215" spans="1:18">
      <c r="B215" t="s">
        <v>8298</v>
      </c>
      <c r="C215" t="s">
        <v>8299</v>
      </c>
      <c r="D215" t="s">
        <v>3424</v>
      </c>
      <c r="E215" t="s">
        <v>49</v>
      </c>
      <c r="F215" t="s">
        <v>14</v>
      </c>
      <c r="G215" t="s">
        <v>45</v>
      </c>
      <c r="H215">
        <v>0</v>
      </c>
      <c r="I215">
        <v>0</v>
      </c>
      <c r="J215">
        <v>0</v>
      </c>
      <c r="K215">
        <f t="shared" si="6"/>
        <v>0</v>
      </c>
      <c r="L215" s="3">
        <v>4200</v>
      </c>
      <c r="M215" s="3">
        <v>0</v>
      </c>
      <c r="N215" s="3">
        <v>0</v>
      </c>
      <c r="O215" s="3">
        <v>0</v>
      </c>
      <c r="P215" s="3">
        <v>0</v>
      </c>
      <c r="Q215" s="3">
        <f t="shared" si="7"/>
        <v>4200</v>
      </c>
    </row>
    <row r="216" spans="1:18">
      <c r="B216" t="s">
        <v>8300</v>
      </c>
      <c r="C216" t="s">
        <v>8301</v>
      </c>
      <c r="D216" t="s">
        <v>3424</v>
      </c>
      <c r="E216" t="s">
        <v>38</v>
      </c>
      <c r="F216" t="s">
        <v>14</v>
      </c>
      <c r="G216" t="s">
        <v>45</v>
      </c>
      <c r="H216">
        <v>0</v>
      </c>
      <c r="I216">
        <v>0</v>
      </c>
      <c r="J216">
        <v>0</v>
      </c>
      <c r="K216">
        <f t="shared" si="6"/>
        <v>0</v>
      </c>
      <c r="L216" s="3">
        <v>9870</v>
      </c>
      <c r="M216" s="3">
        <v>0</v>
      </c>
      <c r="N216" s="3">
        <v>0</v>
      </c>
      <c r="O216" s="3">
        <v>0</v>
      </c>
      <c r="P216" s="3">
        <v>0</v>
      </c>
      <c r="Q216" s="3">
        <f t="shared" si="7"/>
        <v>9870</v>
      </c>
    </row>
    <row r="217" spans="1:18">
      <c r="B217" t="s">
        <v>8302</v>
      </c>
      <c r="C217" t="s">
        <v>8303</v>
      </c>
      <c r="D217" t="s">
        <v>3438</v>
      </c>
      <c r="E217" t="s">
        <v>13</v>
      </c>
      <c r="F217" t="s">
        <v>14</v>
      </c>
      <c r="G217" t="s">
        <v>15</v>
      </c>
      <c r="H217">
        <v>0</v>
      </c>
      <c r="I217">
        <v>1</v>
      </c>
      <c r="J217">
        <v>0</v>
      </c>
      <c r="K217">
        <f t="shared" si="6"/>
        <v>1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f t="shared" si="7"/>
        <v>0</v>
      </c>
    </row>
    <row r="218" spans="1:18" s="11" customFormat="1">
      <c r="A218" s="11">
        <v>73</v>
      </c>
      <c r="B218" s="11" t="s">
        <v>8304</v>
      </c>
      <c r="C218" s="11" t="s">
        <v>8305</v>
      </c>
      <c r="D218" s="11" t="s">
        <v>3387</v>
      </c>
      <c r="E218" s="11" t="s">
        <v>47</v>
      </c>
      <c r="F218" s="11" t="s">
        <v>14</v>
      </c>
      <c r="G218" s="11" t="s">
        <v>15</v>
      </c>
      <c r="H218" s="11">
        <v>0</v>
      </c>
      <c r="I218" s="11">
        <v>0</v>
      </c>
      <c r="J218" s="11">
        <v>0</v>
      </c>
      <c r="K218" s="11">
        <f t="shared" si="6"/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f t="shared" si="7"/>
        <v>0</v>
      </c>
      <c r="R218" s="11">
        <v>27</v>
      </c>
    </row>
    <row r="219" spans="1:18">
      <c r="B219" t="s">
        <v>8306</v>
      </c>
      <c r="C219" t="s">
        <v>8307</v>
      </c>
      <c r="D219" t="s">
        <v>3438</v>
      </c>
      <c r="E219" t="s">
        <v>47</v>
      </c>
      <c r="F219" t="s">
        <v>14</v>
      </c>
      <c r="G219" t="s">
        <v>15</v>
      </c>
      <c r="H219">
        <v>0</v>
      </c>
      <c r="I219">
        <v>0</v>
      </c>
      <c r="J219">
        <v>1</v>
      </c>
      <c r="K219">
        <f t="shared" si="6"/>
        <v>1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f t="shared" si="7"/>
        <v>0</v>
      </c>
    </row>
    <row r="220" spans="1:18">
      <c r="B220" t="s">
        <v>8308</v>
      </c>
      <c r="C220" t="s">
        <v>8309</v>
      </c>
      <c r="D220" t="s">
        <v>3375</v>
      </c>
      <c r="E220" t="s">
        <v>23</v>
      </c>
      <c r="F220" t="s">
        <v>39</v>
      </c>
      <c r="G220" t="s">
        <v>45</v>
      </c>
      <c r="H220">
        <v>1</v>
      </c>
      <c r="I220">
        <v>0</v>
      </c>
      <c r="J220">
        <v>0</v>
      </c>
      <c r="K220">
        <f t="shared" si="6"/>
        <v>0</v>
      </c>
      <c r="L220" s="3">
        <v>1500</v>
      </c>
      <c r="M220" s="3">
        <v>0</v>
      </c>
      <c r="N220" s="3">
        <v>0</v>
      </c>
      <c r="O220" s="3">
        <v>0</v>
      </c>
      <c r="P220" s="3">
        <v>0</v>
      </c>
      <c r="Q220" s="3">
        <f t="shared" si="7"/>
        <v>1500</v>
      </c>
    </row>
    <row r="221" spans="1:18">
      <c r="B221" t="s">
        <v>8310</v>
      </c>
      <c r="C221" t="s">
        <v>8311</v>
      </c>
      <c r="D221" t="s">
        <v>3619</v>
      </c>
      <c r="E221" t="s">
        <v>23</v>
      </c>
      <c r="F221" t="s">
        <v>14</v>
      </c>
      <c r="G221" t="s">
        <v>15</v>
      </c>
      <c r="H221">
        <v>0</v>
      </c>
      <c r="I221">
        <v>0</v>
      </c>
      <c r="J221">
        <v>0</v>
      </c>
      <c r="K221">
        <f t="shared" si="6"/>
        <v>0</v>
      </c>
      <c r="L221" s="3">
        <v>7000</v>
      </c>
      <c r="M221" s="3">
        <v>3245</v>
      </c>
      <c r="N221" s="3">
        <v>0</v>
      </c>
      <c r="O221" s="3">
        <v>0</v>
      </c>
      <c r="P221" s="3">
        <v>0</v>
      </c>
      <c r="Q221" s="3">
        <f t="shared" si="7"/>
        <v>10245</v>
      </c>
    </row>
    <row r="222" spans="1:18" s="11" customFormat="1">
      <c r="A222" s="11">
        <v>74</v>
      </c>
      <c r="B222" s="11" t="s">
        <v>8312</v>
      </c>
      <c r="C222" s="11" t="s">
        <v>8313</v>
      </c>
      <c r="D222" s="11" t="s">
        <v>3387</v>
      </c>
      <c r="E222" s="11" t="s">
        <v>68</v>
      </c>
      <c r="F222" s="11" t="s">
        <v>14</v>
      </c>
      <c r="G222" s="11" t="s">
        <v>15</v>
      </c>
      <c r="H222" s="11">
        <v>0</v>
      </c>
      <c r="I222" s="11">
        <v>0</v>
      </c>
      <c r="J222" s="11">
        <v>0</v>
      </c>
      <c r="K222" s="11">
        <f t="shared" si="6"/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f t="shared" si="7"/>
        <v>0</v>
      </c>
      <c r="R222" s="11">
        <v>28</v>
      </c>
    </row>
    <row r="223" spans="1:18">
      <c r="B223" t="s">
        <v>8314</v>
      </c>
      <c r="C223" t="s">
        <v>8315</v>
      </c>
      <c r="D223" t="s">
        <v>3375</v>
      </c>
      <c r="E223" t="s">
        <v>13</v>
      </c>
      <c r="F223" t="s">
        <v>14</v>
      </c>
      <c r="G223" t="s">
        <v>15</v>
      </c>
      <c r="H223">
        <v>1</v>
      </c>
      <c r="I223">
        <v>0</v>
      </c>
      <c r="J223">
        <v>0</v>
      </c>
      <c r="K223">
        <f t="shared" si="6"/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f t="shared" si="7"/>
        <v>0</v>
      </c>
    </row>
    <row r="224" spans="1:18">
      <c r="B224" t="s">
        <v>8316</v>
      </c>
      <c r="C224" t="s">
        <v>8317</v>
      </c>
      <c r="D224" t="s">
        <v>3371</v>
      </c>
      <c r="E224" t="s">
        <v>36</v>
      </c>
      <c r="F224" t="s">
        <v>39</v>
      </c>
      <c r="G224" t="s">
        <v>3372</v>
      </c>
      <c r="H224">
        <v>0</v>
      </c>
      <c r="I224">
        <v>0</v>
      </c>
      <c r="J224">
        <v>0</v>
      </c>
      <c r="K224">
        <f t="shared" si="6"/>
        <v>0</v>
      </c>
      <c r="L224" s="3">
        <v>24900</v>
      </c>
      <c r="M224" s="3">
        <v>3900</v>
      </c>
      <c r="N224" s="3">
        <v>80000</v>
      </c>
      <c r="O224" s="3">
        <v>0</v>
      </c>
      <c r="P224" s="3">
        <v>0</v>
      </c>
      <c r="Q224" s="3">
        <f t="shared" si="7"/>
        <v>108800</v>
      </c>
    </row>
    <row r="225" spans="1:18">
      <c r="B225" t="s">
        <v>8318</v>
      </c>
      <c r="C225" t="s">
        <v>8319</v>
      </c>
      <c r="D225" t="s">
        <v>3371</v>
      </c>
      <c r="E225" t="s">
        <v>40</v>
      </c>
      <c r="F225" t="s">
        <v>39</v>
      </c>
      <c r="G225" t="s">
        <v>3372</v>
      </c>
      <c r="H225">
        <v>0</v>
      </c>
      <c r="I225">
        <v>1</v>
      </c>
      <c r="J225">
        <v>0</v>
      </c>
      <c r="K225">
        <f t="shared" si="6"/>
        <v>1</v>
      </c>
      <c r="L225" s="3">
        <v>208750</v>
      </c>
      <c r="M225" s="3">
        <v>3619</v>
      </c>
      <c r="N225" s="3">
        <v>150000</v>
      </c>
      <c r="O225" s="3">
        <v>0</v>
      </c>
      <c r="P225" s="3">
        <v>0</v>
      </c>
      <c r="Q225" s="3">
        <f t="shared" si="7"/>
        <v>362369</v>
      </c>
    </row>
    <row r="226" spans="1:18">
      <c r="B226" t="s">
        <v>8320</v>
      </c>
      <c r="C226" t="s">
        <v>8321</v>
      </c>
      <c r="D226" t="s">
        <v>3371</v>
      </c>
      <c r="E226" t="s">
        <v>36</v>
      </c>
      <c r="F226" t="s">
        <v>39</v>
      </c>
      <c r="G226" t="s">
        <v>3372</v>
      </c>
      <c r="H226">
        <v>0</v>
      </c>
      <c r="I226">
        <v>0</v>
      </c>
      <c r="J226">
        <v>0</v>
      </c>
      <c r="K226">
        <f t="shared" si="6"/>
        <v>0</v>
      </c>
      <c r="L226" s="3">
        <v>20000</v>
      </c>
      <c r="M226" s="3">
        <v>2000</v>
      </c>
      <c r="N226" s="3">
        <v>50000</v>
      </c>
      <c r="O226" s="3">
        <v>0</v>
      </c>
      <c r="P226" s="3">
        <v>0</v>
      </c>
      <c r="Q226" s="3">
        <f t="shared" si="7"/>
        <v>72000</v>
      </c>
    </row>
    <row r="227" spans="1:18" s="11" customFormat="1">
      <c r="A227" s="11">
        <v>75</v>
      </c>
      <c r="B227" s="11" t="s">
        <v>8322</v>
      </c>
      <c r="C227" s="11" t="s">
        <v>8323</v>
      </c>
      <c r="D227" s="11" t="s">
        <v>3387</v>
      </c>
      <c r="E227" s="11" t="s">
        <v>38</v>
      </c>
      <c r="F227" s="11" t="s">
        <v>14</v>
      </c>
      <c r="G227" s="11" t="s">
        <v>15</v>
      </c>
      <c r="H227" s="11">
        <v>0</v>
      </c>
      <c r="I227" s="11">
        <v>0</v>
      </c>
      <c r="J227" s="11">
        <v>0</v>
      </c>
      <c r="K227" s="11">
        <f t="shared" si="6"/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f t="shared" si="7"/>
        <v>0</v>
      </c>
      <c r="R227" s="11">
        <v>29</v>
      </c>
    </row>
    <row r="228" spans="1:18">
      <c r="B228" t="s">
        <v>8324</v>
      </c>
      <c r="C228" t="s">
        <v>8325</v>
      </c>
      <c r="D228" t="s">
        <v>3438</v>
      </c>
      <c r="E228" t="s">
        <v>23</v>
      </c>
      <c r="F228" t="s">
        <v>14</v>
      </c>
      <c r="G228" t="s">
        <v>15</v>
      </c>
      <c r="H228">
        <v>0</v>
      </c>
      <c r="I228">
        <v>0</v>
      </c>
      <c r="J228">
        <v>1</v>
      </c>
      <c r="K228">
        <f t="shared" si="6"/>
        <v>1</v>
      </c>
      <c r="L228" s="3">
        <v>60000</v>
      </c>
      <c r="M228" s="3">
        <v>0</v>
      </c>
      <c r="N228" s="3">
        <v>0</v>
      </c>
      <c r="O228" s="3">
        <v>0</v>
      </c>
      <c r="P228" s="3">
        <v>0</v>
      </c>
      <c r="Q228" s="3">
        <f t="shared" si="7"/>
        <v>60000</v>
      </c>
    </row>
    <row r="229" spans="1:18">
      <c r="B229" t="s">
        <v>8326</v>
      </c>
      <c r="C229" t="s">
        <v>8327</v>
      </c>
      <c r="D229" t="s">
        <v>3375</v>
      </c>
      <c r="E229" t="s">
        <v>47</v>
      </c>
      <c r="F229" t="s">
        <v>14</v>
      </c>
      <c r="G229" t="s">
        <v>15</v>
      </c>
      <c r="H229">
        <v>1</v>
      </c>
      <c r="I229">
        <v>0</v>
      </c>
      <c r="J229">
        <v>0</v>
      </c>
      <c r="K229">
        <f t="shared" si="6"/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f t="shared" si="7"/>
        <v>0</v>
      </c>
    </row>
    <row r="230" spans="1:18">
      <c r="B230" t="s">
        <v>8328</v>
      </c>
      <c r="C230" t="s">
        <v>8329</v>
      </c>
      <c r="D230" t="s">
        <v>3371</v>
      </c>
      <c r="E230" t="s">
        <v>40</v>
      </c>
      <c r="F230" t="s">
        <v>39</v>
      </c>
      <c r="G230" t="s">
        <v>3372</v>
      </c>
      <c r="H230">
        <v>1</v>
      </c>
      <c r="I230">
        <v>0</v>
      </c>
      <c r="J230">
        <v>1</v>
      </c>
      <c r="K230">
        <f t="shared" si="6"/>
        <v>1</v>
      </c>
      <c r="L230" s="3">
        <v>35771</v>
      </c>
      <c r="M230" s="3">
        <v>0</v>
      </c>
      <c r="N230" s="3">
        <v>100000</v>
      </c>
      <c r="O230" s="3">
        <v>0</v>
      </c>
      <c r="P230" s="3">
        <v>0</v>
      </c>
      <c r="Q230" s="3">
        <f t="shared" si="7"/>
        <v>135771</v>
      </c>
    </row>
    <row r="231" spans="1:18" s="11" customFormat="1">
      <c r="A231" s="11">
        <v>76</v>
      </c>
      <c r="B231" s="11" t="s">
        <v>8330</v>
      </c>
      <c r="C231" s="11" t="s">
        <v>8331</v>
      </c>
      <c r="D231" s="11" t="s">
        <v>3387</v>
      </c>
      <c r="E231" s="11" t="s">
        <v>40</v>
      </c>
      <c r="F231" s="11" t="s">
        <v>14</v>
      </c>
      <c r="G231" s="11" t="s">
        <v>15</v>
      </c>
      <c r="H231" s="11">
        <v>0</v>
      </c>
      <c r="I231" s="11">
        <v>0</v>
      </c>
      <c r="J231" s="11">
        <v>0</v>
      </c>
      <c r="K231" s="11">
        <f t="shared" si="6"/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f t="shared" si="7"/>
        <v>0</v>
      </c>
      <c r="R231" s="11">
        <v>30</v>
      </c>
    </row>
    <row r="232" spans="1:18">
      <c r="B232" t="s">
        <v>8332</v>
      </c>
      <c r="C232" t="s">
        <v>8333</v>
      </c>
      <c r="D232" t="s">
        <v>3375</v>
      </c>
      <c r="E232" t="s">
        <v>27</v>
      </c>
      <c r="F232" t="s">
        <v>39</v>
      </c>
      <c r="G232" t="s">
        <v>45</v>
      </c>
      <c r="H232">
        <v>1</v>
      </c>
      <c r="I232">
        <v>0</v>
      </c>
      <c r="J232">
        <v>0</v>
      </c>
      <c r="K232">
        <f t="shared" si="6"/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f t="shared" si="7"/>
        <v>0</v>
      </c>
    </row>
    <row r="233" spans="1:18">
      <c r="B233" t="s">
        <v>8334</v>
      </c>
      <c r="C233" t="s">
        <v>8335</v>
      </c>
      <c r="D233" t="s">
        <v>3408</v>
      </c>
      <c r="E233" t="s">
        <v>20</v>
      </c>
      <c r="F233" t="s">
        <v>14</v>
      </c>
      <c r="G233" t="s">
        <v>45</v>
      </c>
      <c r="H233">
        <v>0</v>
      </c>
      <c r="I233">
        <v>0</v>
      </c>
      <c r="J233">
        <v>0</v>
      </c>
      <c r="K233">
        <f t="shared" si="6"/>
        <v>0</v>
      </c>
      <c r="L233" s="3">
        <v>120000</v>
      </c>
      <c r="M233" s="3">
        <v>0</v>
      </c>
      <c r="N233" s="3">
        <v>0</v>
      </c>
      <c r="O233" s="3">
        <v>0</v>
      </c>
      <c r="P233" s="3">
        <v>0</v>
      </c>
      <c r="Q233" s="3">
        <f t="shared" si="7"/>
        <v>120000</v>
      </c>
    </row>
    <row r="234" spans="1:18">
      <c r="B234" t="s">
        <v>8336</v>
      </c>
      <c r="C234" t="s">
        <v>8337</v>
      </c>
      <c r="D234" t="s">
        <v>3424</v>
      </c>
      <c r="E234" t="s">
        <v>47</v>
      </c>
      <c r="F234" t="s">
        <v>14</v>
      </c>
      <c r="G234" t="s">
        <v>45</v>
      </c>
      <c r="H234">
        <v>0</v>
      </c>
      <c r="I234">
        <v>0</v>
      </c>
      <c r="J234">
        <v>0</v>
      </c>
      <c r="K234">
        <f t="shared" si="6"/>
        <v>0</v>
      </c>
      <c r="L234" s="3">
        <v>100000</v>
      </c>
      <c r="M234" s="3">
        <v>0</v>
      </c>
      <c r="N234" s="3">
        <v>500000</v>
      </c>
      <c r="O234" s="3">
        <v>0</v>
      </c>
      <c r="P234" s="3">
        <v>0</v>
      </c>
      <c r="Q234" s="3">
        <f t="shared" si="7"/>
        <v>600000</v>
      </c>
    </row>
    <row r="235" spans="1:18">
      <c r="B235" t="s">
        <v>8338</v>
      </c>
      <c r="C235" t="s">
        <v>8339</v>
      </c>
      <c r="D235" t="s">
        <v>3375</v>
      </c>
      <c r="E235" t="s">
        <v>47</v>
      </c>
      <c r="F235" t="s">
        <v>14</v>
      </c>
      <c r="G235" t="s">
        <v>15</v>
      </c>
      <c r="H235">
        <v>1</v>
      </c>
      <c r="I235">
        <v>0</v>
      </c>
      <c r="J235">
        <v>0</v>
      </c>
      <c r="K235">
        <f t="shared" si="6"/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f t="shared" si="7"/>
        <v>0</v>
      </c>
    </row>
    <row r="236" spans="1:18">
      <c r="B236" t="s">
        <v>8340</v>
      </c>
      <c r="C236" t="s">
        <v>8341</v>
      </c>
      <c r="D236" t="s">
        <v>3438</v>
      </c>
      <c r="E236" t="s">
        <v>23</v>
      </c>
      <c r="F236" t="s">
        <v>14</v>
      </c>
      <c r="G236" t="s">
        <v>15</v>
      </c>
      <c r="H236">
        <v>0</v>
      </c>
      <c r="I236">
        <v>1</v>
      </c>
      <c r="J236">
        <v>0</v>
      </c>
      <c r="K236">
        <f t="shared" si="6"/>
        <v>1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f t="shared" si="7"/>
        <v>0</v>
      </c>
    </row>
    <row r="237" spans="1:18">
      <c r="B237" t="s">
        <v>8342</v>
      </c>
      <c r="C237" t="s">
        <v>8343</v>
      </c>
      <c r="D237" t="s">
        <v>3375</v>
      </c>
      <c r="E237" t="s">
        <v>47</v>
      </c>
      <c r="F237" t="s">
        <v>14</v>
      </c>
      <c r="G237" t="s">
        <v>15</v>
      </c>
      <c r="H237">
        <v>0</v>
      </c>
      <c r="I237">
        <v>0</v>
      </c>
      <c r="J237">
        <v>1</v>
      </c>
      <c r="K237">
        <f t="shared" si="6"/>
        <v>1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f t="shared" si="7"/>
        <v>0</v>
      </c>
    </row>
    <row r="238" spans="1:18">
      <c r="B238" t="s">
        <v>8344</v>
      </c>
      <c r="C238" t="s">
        <v>8345</v>
      </c>
      <c r="D238" t="s">
        <v>3424</v>
      </c>
      <c r="E238" t="s">
        <v>20</v>
      </c>
      <c r="F238" t="s">
        <v>14</v>
      </c>
      <c r="G238" t="s">
        <v>45</v>
      </c>
      <c r="H238">
        <v>0</v>
      </c>
      <c r="I238">
        <v>0</v>
      </c>
      <c r="J238">
        <v>0</v>
      </c>
      <c r="K238">
        <f t="shared" si="6"/>
        <v>0</v>
      </c>
      <c r="L238" s="3">
        <v>92517</v>
      </c>
      <c r="M238" s="3">
        <v>0</v>
      </c>
      <c r="N238" s="3">
        <v>0</v>
      </c>
      <c r="O238" s="3">
        <v>0</v>
      </c>
      <c r="P238" s="3">
        <v>0</v>
      </c>
      <c r="Q238" s="3">
        <f t="shared" si="7"/>
        <v>92517</v>
      </c>
    </row>
    <row r="239" spans="1:18" s="11" customFormat="1">
      <c r="A239" s="11">
        <v>77</v>
      </c>
      <c r="B239" s="11" t="s">
        <v>8346</v>
      </c>
      <c r="C239" s="11" t="s">
        <v>8347</v>
      </c>
      <c r="D239" s="11" t="s">
        <v>3387</v>
      </c>
      <c r="E239" s="11" t="s">
        <v>47</v>
      </c>
      <c r="F239" s="11" t="s">
        <v>14</v>
      </c>
      <c r="G239" s="11" t="s">
        <v>3372</v>
      </c>
      <c r="H239" s="11">
        <v>0</v>
      </c>
      <c r="I239" s="11">
        <v>0</v>
      </c>
      <c r="J239" s="11">
        <v>0</v>
      </c>
      <c r="K239" s="11">
        <f t="shared" si="6"/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f t="shared" si="7"/>
        <v>0</v>
      </c>
      <c r="R239" s="11">
        <v>31</v>
      </c>
    </row>
    <row r="240" spans="1:18">
      <c r="B240" t="s">
        <v>8348</v>
      </c>
      <c r="C240" t="s">
        <v>8349</v>
      </c>
      <c r="D240" t="s">
        <v>3371</v>
      </c>
      <c r="E240" t="s">
        <v>29</v>
      </c>
      <c r="F240" t="s">
        <v>39</v>
      </c>
      <c r="G240" t="s">
        <v>3372</v>
      </c>
      <c r="H240">
        <v>0</v>
      </c>
      <c r="I240">
        <v>0</v>
      </c>
      <c r="J240">
        <v>0</v>
      </c>
      <c r="K240">
        <f t="shared" si="6"/>
        <v>0</v>
      </c>
      <c r="L240" s="3">
        <v>2530</v>
      </c>
      <c r="M240" s="3">
        <v>0</v>
      </c>
      <c r="N240" s="3">
        <v>5000</v>
      </c>
      <c r="O240" s="3">
        <v>0</v>
      </c>
      <c r="P240" s="3">
        <v>0</v>
      </c>
      <c r="Q240" s="3">
        <f t="shared" si="7"/>
        <v>7530</v>
      </c>
    </row>
    <row r="241" spans="1:18" s="11" customFormat="1">
      <c r="A241" s="11">
        <v>78</v>
      </c>
      <c r="B241" s="11" t="s">
        <v>8350</v>
      </c>
      <c r="C241" s="11" t="s">
        <v>8351</v>
      </c>
      <c r="D241" s="11" t="s">
        <v>3387</v>
      </c>
      <c r="E241" s="11" t="s">
        <v>47</v>
      </c>
      <c r="F241" s="11" t="s">
        <v>14</v>
      </c>
      <c r="G241" s="11" t="s">
        <v>15</v>
      </c>
      <c r="H241" s="11">
        <v>0</v>
      </c>
      <c r="I241" s="11">
        <v>0</v>
      </c>
      <c r="J241" s="11">
        <v>0</v>
      </c>
      <c r="K241" s="11">
        <f t="shared" si="6"/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f t="shared" si="7"/>
        <v>0</v>
      </c>
      <c r="R241" s="11">
        <v>32</v>
      </c>
    </row>
    <row r="242" spans="1:18">
      <c r="B242" t="s">
        <v>8352</v>
      </c>
      <c r="C242" t="s">
        <v>8353</v>
      </c>
      <c r="D242" t="s">
        <v>3375</v>
      </c>
      <c r="E242" t="s">
        <v>23</v>
      </c>
      <c r="F242" t="s">
        <v>14</v>
      </c>
      <c r="G242" t="s">
        <v>45</v>
      </c>
      <c r="H242">
        <v>1</v>
      </c>
      <c r="I242">
        <v>0</v>
      </c>
      <c r="J242">
        <v>0</v>
      </c>
      <c r="K242">
        <f t="shared" si="6"/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f t="shared" si="7"/>
        <v>0</v>
      </c>
    </row>
    <row r="243" spans="1:18" s="11" customFormat="1">
      <c r="A243" s="11">
        <v>79</v>
      </c>
      <c r="B243" s="11" t="s">
        <v>8354</v>
      </c>
      <c r="C243" s="11" t="s">
        <v>8355</v>
      </c>
      <c r="D243" s="11" t="s">
        <v>3387</v>
      </c>
      <c r="E243" s="11" t="s">
        <v>23</v>
      </c>
      <c r="F243" s="11" t="s">
        <v>14</v>
      </c>
      <c r="G243" s="11" t="s">
        <v>45</v>
      </c>
      <c r="H243" s="11">
        <v>0</v>
      </c>
      <c r="I243" s="11">
        <v>0</v>
      </c>
      <c r="J243" s="11">
        <v>0</v>
      </c>
      <c r="K243" s="11">
        <f t="shared" si="6"/>
        <v>0</v>
      </c>
      <c r="L243" s="12">
        <v>7000</v>
      </c>
      <c r="M243" s="12">
        <v>1300</v>
      </c>
      <c r="N243" s="12">
        <v>0</v>
      </c>
      <c r="O243" s="12">
        <v>0</v>
      </c>
      <c r="P243" s="12">
        <v>0</v>
      </c>
      <c r="Q243" s="12">
        <f t="shared" si="7"/>
        <v>8300</v>
      </c>
    </row>
    <row r="244" spans="1:18">
      <c r="B244" t="s">
        <v>8356</v>
      </c>
      <c r="C244" t="s">
        <v>8357</v>
      </c>
      <c r="D244" t="s">
        <v>3411</v>
      </c>
      <c r="E244" t="s">
        <v>13</v>
      </c>
      <c r="F244" t="s">
        <v>14</v>
      </c>
      <c r="G244" t="s">
        <v>15</v>
      </c>
      <c r="H244">
        <v>0</v>
      </c>
      <c r="I244">
        <v>0</v>
      </c>
      <c r="J244">
        <v>0</v>
      </c>
      <c r="K244">
        <f t="shared" si="6"/>
        <v>0</v>
      </c>
      <c r="L244" s="3">
        <v>5257</v>
      </c>
      <c r="M244" s="3">
        <v>0</v>
      </c>
      <c r="N244" s="3">
        <v>0</v>
      </c>
      <c r="O244" s="3">
        <v>0</v>
      </c>
      <c r="P244" s="3">
        <v>0</v>
      </c>
      <c r="Q244" s="3">
        <f t="shared" si="7"/>
        <v>5257</v>
      </c>
    </row>
    <row r="245" spans="1:18">
      <c r="B245" t="s">
        <v>8358</v>
      </c>
      <c r="C245" t="s">
        <v>8359</v>
      </c>
      <c r="D245" t="s">
        <v>3424</v>
      </c>
      <c r="E245" t="s">
        <v>38</v>
      </c>
      <c r="F245" t="s">
        <v>14</v>
      </c>
      <c r="G245" t="s">
        <v>45</v>
      </c>
      <c r="H245">
        <v>0</v>
      </c>
      <c r="I245">
        <v>0</v>
      </c>
      <c r="J245">
        <v>0</v>
      </c>
      <c r="K245">
        <f t="shared" si="6"/>
        <v>0</v>
      </c>
      <c r="L245" s="3">
        <v>3000</v>
      </c>
      <c r="M245" s="3">
        <v>2112</v>
      </c>
      <c r="N245" s="3">
        <v>0</v>
      </c>
      <c r="O245" s="3">
        <v>0</v>
      </c>
      <c r="P245" s="3">
        <v>0</v>
      </c>
      <c r="Q245" s="3">
        <f t="shared" si="7"/>
        <v>5112</v>
      </c>
    </row>
    <row r="246" spans="1:18">
      <c r="B246" t="s">
        <v>8360</v>
      </c>
      <c r="C246" t="s">
        <v>8361</v>
      </c>
      <c r="D246" t="s">
        <v>3375</v>
      </c>
      <c r="E246" t="s">
        <v>23</v>
      </c>
      <c r="F246" t="s">
        <v>14</v>
      </c>
      <c r="G246" t="s">
        <v>45</v>
      </c>
      <c r="H246">
        <v>1</v>
      </c>
      <c r="I246">
        <v>0</v>
      </c>
      <c r="J246">
        <v>0</v>
      </c>
      <c r="K246">
        <f t="shared" si="6"/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f t="shared" si="7"/>
        <v>0</v>
      </c>
    </row>
    <row r="247" spans="1:18" s="11" customFormat="1">
      <c r="A247" s="11">
        <v>80</v>
      </c>
      <c r="B247" s="11" t="s">
        <v>8362</v>
      </c>
      <c r="C247" s="11" t="s">
        <v>8363</v>
      </c>
      <c r="D247" s="11" t="s">
        <v>3387</v>
      </c>
      <c r="E247" s="11" t="s">
        <v>23</v>
      </c>
      <c r="F247" s="11" t="s">
        <v>14</v>
      </c>
      <c r="G247" s="11" t="s">
        <v>15</v>
      </c>
      <c r="H247" s="11">
        <v>0</v>
      </c>
      <c r="I247" s="11">
        <v>0</v>
      </c>
      <c r="J247" s="11">
        <v>0</v>
      </c>
      <c r="K247" s="11">
        <f t="shared" si="6"/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f t="shared" si="7"/>
        <v>0</v>
      </c>
      <c r="R247" s="11">
        <v>33</v>
      </c>
    </row>
    <row r="248" spans="1:18">
      <c r="B248" t="s">
        <v>8364</v>
      </c>
      <c r="C248" t="s">
        <v>8365</v>
      </c>
      <c r="D248" t="s">
        <v>3371</v>
      </c>
      <c r="E248" t="s">
        <v>13</v>
      </c>
      <c r="F248" t="s">
        <v>39</v>
      </c>
      <c r="G248" t="s">
        <v>3372</v>
      </c>
      <c r="H248">
        <v>0</v>
      </c>
      <c r="I248">
        <v>1</v>
      </c>
      <c r="J248">
        <v>0</v>
      </c>
      <c r="K248">
        <f t="shared" si="6"/>
        <v>1</v>
      </c>
      <c r="L248" s="3">
        <v>0</v>
      </c>
      <c r="M248" s="3">
        <v>19136</v>
      </c>
      <c r="N248" s="3">
        <v>90000</v>
      </c>
      <c r="O248" s="3">
        <v>12418</v>
      </c>
      <c r="P248" s="3">
        <v>90000</v>
      </c>
      <c r="Q248" s="3">
        <f t="shared" si="7"/>
        <v>211554</v>
      </c>
    </row>
    <row r="249" spans="1:18">
      <c r="B249" t="s">
        <v>8366</v>
      </c>
      <c r="C249" t="s">
        <v>8367</v>
      </c>
      <c r="D249" t="s">
        <v>3375</v>
      </c>
      <c r="E249" t="s">
        <v>29</v>
      </c>
      <c r="F249" t="s">
        <v>14</v>
      </c>
      <c r="G249" t="s">
        <v>15</v>
      </c>
      <c r="H249">
        <v>1</v>
      </c>
      <c r="I249">
        <v>0</v>
      </c>
      <c r="J249">
        <v>0</v>
      </c>
      <c r="K249">
        <f t="shared" si="6"/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f t="shared" si="7"/>
        <v>0</v>
      </c>
    </row>
    <row r="250" spans="1:18">
      <c r="B250" t="s">
        <v>8368</v>
      </c>
      <c r="C250" t="s">
        <v>8369</v>
      </c>
      <c r="D250" t="s">
        <v>3424</v>
      </c>
      <c r="E250" t="s">
        <v>49</v>
      </c>
      <c r="F250" t="s">
        <v>14</v>
      </c>
      <c r="G250" t="s">
        <v>45</v>
      </c>
      <c r="H250">
        <v>0</v>
      </c>
      <c r="I250">
        <v>0</v>
      </c>
      <c r="J250">
        <v>0</v>
      </c>
      <c r="K250">
        <f t="shared" si="6"/>
        <v>0</v>
      </c>
      <c r="L250" s="3">
        <v>892</v>
      </c>
      <c r="M250" s="3">
        <v>0</v>
      </c>
      <c r="N250" s="3">
        <v>0</v>
      </c>
      <c r="O250" s="3">
        <v>0</v>
      </c>
      <c r="P250" s="3">
        <v>0</v>
      </c>
      <c r="Q250" s="3">
        <f t="shared" si="7"/>
        <v>892</v>
      </c>
    </row>
    <row r="251" spans="1:18">
      <c r="B251" t="s">
        <v>8370</v>
      </c>
      <c r="C251" t="s">
        <v>8371</v>
      </c>
      <c r="D251" t="s">
        <v>3424</v>
      </c>
      <c r="E251" t="s">
        <v>38</v>
      </c>
      <c r="F251" t="s">
        <v>14</v>
      </c>
      <c r="G251" t="s">
        <v>45</v>
      </c>
      <c r="H251">
        <v>0</v>
      </c>
      <c r="I251">
        <v>0</v>
      </c>
      <c r="J251">
        <v>0</v>
      </c>
      <c r="K251">
        <f t="shared" si="6"/>
        <v>0</v>
      </c>
      <c r="L251" s="3">
        <v>13710</v>
      </c>
      <c r="M251" s="3">
        <v>0</v>
      </c>
      <c r="N251" s="3">
        <v>30000</v>
      </c>
      <c r="O251" s="3">
        <v>0</v>
      </c>
      <c r="P251" s="3">
        <v>0</v>
      </c>
      <c r="Q251" s="3">
        <f t="shared" si="7"/>
        <v>43710</v>
      </c>
    </row>
    <row r="252" spans="1:18">
      <c r="B252" t="s">
        <v>8372</v>
      </c>
      <c r="C252" t="s">
        <v>8373</v>
      </c>
      <c r="D252" t="s">
        <v>3371</v>
      </c>
      <c r="E252" t="s">
        <v>47</v>
      </c>
      <c r="F252" t="s">
        <v>39</v>
      </c>
      <c r="G252" t="s">
        <v>3372</v>
      </c>
      <c r="H252">
        <v>0</v>
      </c>
      <c r="I252">
        <v>0</v>
      </c>
      <c r="J252">
        <v>0</v>
      </c>
      <c r="K252">
        <f t="shared" si="6"/>
        <v>0</v>
      </c>
      <c r="L252" s="3">
        <v>500</v>
      </c>
      <c r="M252" s="3">
        <v>0</v>
      </c>
      <c r="N252" s="3">
        <v>50000</v>
      </c>
      <c r="O252" s="3">
        <v>0</v>
      </c>
      <c r="P252" s="3">
        <v>0</v>
      </c>
      <c r="Q252" s="3">
        <f t="shared" si="7"/>
        <v>50500</v>
      </c>
    </row>
    <row r="253" spans="1:18" s="11" customFormat="1">
      <c r="A253" s="11">
        <v>81</v>
      </c>
      <c r="B253" s="11" t="s">
        <v>8374</v>
      </c>
      <c r="C253" s="11" t="s">
        <v>8375</v>
      </c>
      <c r="D253" s="11" t="s">
        <v>3387</v>
      </c>
      <c r="E253" s="11" t="s">
        <v>27</v>
      </c>
      <c r="F253" s="11" t="s">
        <v>14</v>
      </c>
      <c r="G253" s="11" t="s">
        <v>15</v>
      </c>
      <c r="H253" s="11">
        <v>0</v>
      </c>
      <c r="I253" s="11">
        <v>0</v>
      </c>
      <c r="J253" s="11">
        <v>0</v>
      </c>
      <c r="K253" s="11">
        <f t="shared" si="6"/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f t="shared" si="7"/>
        <v>0</v>
      </c>
      <c r="R253" s="11">
        <v>34</v>
      </c>
    </row>
    <row r="254" spans="1:18" s="11" customFormat="1">
      <c r="A254" s="11">
        <v>82</v>
      </c>
      <c r="B254" s="11" t="s">
        <v>8376</v>
      </c>
      <c r="C254" s="11" t="s">
        <v>8377</v>
      </c>
      <c r="D254" s="11" t="s">
        <v>3387</v>
      </c>
      <c r="E254" s="11" t="s">
        <v>36</v>
      </c>
      <c r="F254" s="11" t="s">
        <v>14</v>
      </c>
      <c r="G254" s="11" t="s">
        <v>15</v>
      </c>
      <c r="H254" s="11">
        <v>0</v>
      </c>
      <c r="I254" s="11">
        <v>0</v>
      </c>
      <c r="J254" s="11">
        <v>0</v>
      </c>
      <c r="K254" s="11">
        <f t="shared" si="6"/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f t="shared" si="7"/>
        <v>0</v>
      </c>
      <c r="R254" s="11">
        <v>35</v>
      </c>
    </row>
    <row r="255" spans="1:18">
      <c r="B255" t="s">
        <v>8378</v>
      </c>
      <c r="C255" t="s">
        <v>8379</v>
      </c>
      <c r="D255" t="s">
        <v>3371</v>
      </c>
      <c r="E255" t="s">
        <v>38</v>
      </c>
      <c r="F255" t="s">
        <v>14</v>
      </c>
      <c r="G255" t="s">
        <v>3372</v>
      </c>
      <c r="H255">
        <v>0</v>
      </c>
      <c r="I255">
        <v>0</v>
      </c>
      <c r="J255">
        <v>0</v>
      </c>
      <c r="K255">
        <f t="shared" si="6"/>
        <v>0</v>
      </c>
      <c r="L255" s="3">
        <v>13740</v>
      </c>
      <c r="M255" s="3">
        <v>15436</v>
      </c>
      <c r="N255" s="3">
        <v>80000</v>
      </c>
      <c r="O255" s="3">
        <v>0</v>
      </c>
      <c r="P255" s="3">
        <v>0</v>
      </c>
      <c r="Q255" s="3">
        <f t="shared" si="7"/>
        <v>109176</v>
      </c>
    </row>
    <row r="256" spans="1:18">
      <c r="B256" t="s">
        <v>8380</v>
      </c>
      <c r="C256" t="s">
        <v>8381</v>
      </c>
      <c r="D256" t="s">
        <v>3411</v>
      </c>
      <c r="E256" t="s">
        <v>52</v>
      </c>
      <c r="F256" t="s">
        <v>14</v>
      </c>
      <c r="G256" t="s">
        <v>15</v>
      </c>
      <c r="H256">
        <v>0</v>
      </c>
      <c r="I256">
        <v>0</v>
      </c>
      <c r="J256">
        <v>0</v>
      </c>
      <c r="K256">
        <f t="shared" si="6"/>
        <v>0</v>
      </c>
      <c r="L256" s="3">
        <v>28086</v>
      </c>
      <c r="M256" s="3">
        <v>0</v>
      </c>
      <c r="N256" s="3">
        <v>0</v>
      </c>
      <c r="O256" s="3">
        <v>0</v>
      </c>
      <c r="P256" s="3">
        <v>0</v>
      </c>
      <c r="Q256" s="3">
        <f t="shared" si="7"/>
        <v>28086</v>
      </c>
    </row>
    <row r="257" spans="1:18">
      <c r="B257" t="s">
        <v>8382</v>
      </c>
      <c r="C257" t="s">
        <v>8383</v>
      </c>
      <c r="D257" t="s">
        <v>3375</v>
      </c>
      <c r="E257" t="s">
        <v>23</v>
      </c>
      <c r="F257" t="s">
        <v>39</v>
      </c>
      <c r="G257" t="s">
        <v>45</v>
      </c>
      <c r="H257">
        <v>1</v>
      </c>
      <c r="I257">
        <v>0</v>
      </c>
      <c r="J257">
        <v>0</v>
      </c>
      <c r="K257">
        <f t="shared" si="6"/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f t="shared" si="7"/>
        <v>0</v>
      </c>
    </row>
    <row r="258" spans="1:18">
      <c r="B258" t="s">
        <v>8384</v>
      </c>
      <c r="C258" t="s">
        <v>8385</v>
      </c>
      <c r="D258" t="s">
        <v>3371</v>
      </c>
      <c r="E258" t="s">
        <v>52</v>
      </c>
      <c r="F258" t="s">
        <v>39</v>
      </c>
      <c r="G258" t="s">
        <v>3372</v>
      </c>
      <c r="H258">
        <v>0</v>
      </c>
      <c r="I258">
        <v>0</v>
      </c>
      <c r="J258">
        <v>0</v>
      </c>
      <c r="K258">
        <f t="shared" si="6"/>
        <v>0</v>
      </c>
      <c r="L258" s="3">
        <v>36960</v>
      </c>
      <c r="M258" s="3">
        <v>0</v>
      </c>
      <c r="N258" s="3">
        <v>30000</v>
      </c>
      <c r="O258" s="3">
        <v>0</v>
      </c>
      <c r="P258" s="3">
        <v>0</v>
      </c>
      <c r="Q258" s="3">
        <f t="shared" si="7"/>
        <v>66960</v>
      </c>
    </row>
    <row r="259" spans="1:18">
      <c r="B259" t="s">
        <v>8386</v>
      </c>
      <c r="C259" t="s">
        <v>8387</v>
      </c>
      <c r="D259" t="s">
        <v>3375</v>
      </c>
      <c r="E259" t="s">
        <v>20</v>
      </c>
      <c r="F259" t="s">
        <v>14</v>
      </c>
      <c r="G259" t="s">
        <v>15</v>
      </c>
      <c r="H259">
        <v>0</v>
      </c>
      <c r="I259">
        <v>1</v>
      </c>
      <c r="J259">
        <v>0</v>
      </c>
      <c r="K259">
        <f t="shared" si="6"/>
        <v>1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f t="shared" si="7"/>
        <v>0</v>
      </c>
    </row>
    <row r="260" spans="1:18">
      <c r="B260" t="s">
        <v>8388</v>
      </c>
      <c r="C260" t="s">
        <v>8389</v>
      </c>
      <c r="D260" t="s">
        <v>3371</v>
      </c>
      <c r="E260" t="s">
        <v>23</v>
      </c>
      <c r="F260" t="s">
        <v>39</v>
      </c>
      <c r="G260" t="s">
        <v>3372</v>
      </c>
      <c r="H260">
        <v>0</v>
      </c>
      <c r="I260">
        <v>0</v>
      </c>
      <c r="J260">
        <v>1</v>
      </c>
      <c r="K260">
        <f t="shared" ref="K260:K323" si="8">SUM(I260:J260)</f>
        <v>1</v>
      </c>
      <c r="L260" s="3">
        <v>0</v>
      </c>
      <c r="M260" s="3">
        <v>5675</v>
      </c>
      <c r="N260" s="3">
        <v>0</v>
      </c>
      <c r="O260" s="3">
        <v>0</v>
      </c>
      <c r="P260" s="3">
        <v>0</v>
      </c>
      <c r="Q260" s="3">
        <f t="shared" ref="Q260:Q323" si="9">SUM(L260:P260)</f>
        <v>5675</v>
      </c>
    </row>
    <row r="261" spans="1:18">
      <c r="B261" t="s">
        <v>8390</v>
      </c>
      <c r="C261" t="s">
        <v>8391</v>
      </c>
      <c r="D261" t="s">
        <v>3375</v>
      </c>
      <c r="E261" t="s">
        <v>23</v>
      </c>
      <c r="F261" t="s">
        <v>14</v>
      </c>
      <c r="G261" t="s">
        <v>45</v>
      </c>
      <c r="H261">
        <v>2</v>
      </c>
      <c r="I261">
        <v>0</v>
      </c>
      <c r="J261">
        <v>0</v>
      </c>
      <c r="K261">
        <f t="shared" si="8"/>
        <v>0</v>
      </c>
      <c r="L261" s="3">
        <v>10000</v>
      </c>
      <c r="M261" s="3">
        <v>0</v>
      </c>
      <c r="N261" s="3">
        <v>0</v>
      </c>
      <c r="O261" s="3">
        <v>0</v>
      </c>
      <c r="P261" s="3">
        <v>0</v>
      </c>
      <c r="Q261" s="3">
        <f t="shared" si="9"/>
        <v>10000</v>
      </c>
    </row>
    <row r="262" spans="1:18">
      <c r="B262" t="s">
        <v>8392</v>
      </c>
      <c r="C262" t="s">
        <v>8393</v>
      </c>
      <c r="D262" t="s">
        <v>3375</v>
      </c>
      <c r="E262" t="s">
        <v>36</v>
      </c>
      <c r="F262" t="s">
        <v>14</v>
      </c>
      <c r="G262" t="s">
        <v>45</v>
      </c>
      <c r="H262">
        <v>1</v>
      </c>
      <c r="I262">
        <v>0</v>
      </c>
      <c r="J262">
        <v>0</v>
      </c>
      <c r="K262">
        <f t="shared" si="8"/>
        <v>0</v>
      </c>
      <c r="L262" s="3">
        <v>700</v>
      </c>
      <c r="M262" s="3">
        <v>0</v>
      </c>
      <c r="N262" s="3">
        <v>0</v>
      </c>
      <c r="O262" s="3">
        <v>0</v>
      </c>
      <c r="P262" s="3">
        <v>0</v>
      </c>
      <c r="Q262" s="3">
        <f t="shared" si="9"/>
        <v>700</v>
      </c>
    </row>
    <row r="263" spans="1:18">
      <c r="B263" t="s">
        <v>8394</v>
      </c>
      <c r="C263" t="s">
        <v>8395</v>
      </c>
      <c r="D263" t="s">
        <v>3375</v>
      </c>
      <c r="E263" t="s">
        <v>68</v>
      </c>
      <c r="F263" t="s">
        <v>14</v>
      </c>
      <c r="G263" t="s">
        <v>45</v>
      </c>
      <c r="H263">
        <v>1</v>
      </c>
      <c r="I263">
        <v>0</v>
      </c>
      <c r="J263">
        <v>0</v>
      </c>
      <c r="K263">
        <f t="shared" si="8"/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f t="shared" si="9"/>
        <v>0</v>
      </c>
    </row>
    <row r="264" spans="1:18">
      <c r="B264" t="s">
        <v>8396</v>
      </c>
      <c r="C264" t="s">
        <v>8397</v>
      </c>
      <c r="D264" t="s">
        <v>3375</v>
      </c>
      <c r="E264" t="s">
        <v>20</v>
      </c>
      <c r="F264" t="s">
        <v>14</v>
      </c>
      <c r="G264" t="s">
        <v>45</v>
      </c>
      <c r="H264">
        <v>1</v>
      </c>
      <c r="I264">
        <v>0</v>
      </c>
      <c r="J264">
        <v>0</v>
      </c>
      <c r="K264">
        <f t="shared" si="8"/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f t="shared" si="9"/>
        <v>0</v>
      </c>
    </row>
    <row r="265" spans="1:18" s="11" customFormat="1">
      <c r="A265" s="11">
        <v>83</v>
      </c>
      <c r="B265" s="11" t="s">
        <v>8398</v>
      </c>
      <c r="C265" s="11" t="s">
        <v>8399</v>
      </c>
      <c r="D265" s="11" t="s">
        <v>3387</v>
      </c>
      <c r="E265" s="11" t="s">
        <v>52</v>
      </c>
      <c r="F265" s="11" t="s">
        <v>14</v>
      </c>
      <c r="G265" s="11" t="s">
        <v>15</v>
      </c>
      <c r="H265" s="11">
        <v>0</v>
      </c>
      <c r="I265" s="11">
        <v>0</v>
      </c>
      <c r="J265" s="11">
        <v>0</v>
      </c>
      <c r="K265" s="11">
        <f t="shared" si="8"/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f t="shared" si="9"/>
        <v>0</v>
      </c>
      <c r="R265" s="11">
        <v>36</v>
      </c>
    </row>
    <row r="266" spans="1:18">
      <c r="B266" t="s">
        <v>8400</v>
      </c>
      <c r="C266" t="s">
        <v>8401</v>
      </c>
      <c r="D266" t="s">
        <v>3371</v>
      </c>
      <c r="E266" t="s">
        <v>36</v>
      </c>
      <c r="F266" t="s">
        <v>14</v>
      </c>
      <c r="G266" t="s">
        <v>3372</v>
      </c>
      <c r="H266">
        <v>1</v>
      </c>
      <c r="I266">
        <v>0</v>
      </c>
      <c r="J266">
        <v>0</v>
      </c>
      <c r="K266">
        <f t="shared" si="8"/>
        <v>0</v>
      </c>
      <c r="L266" s="3">
        <v>263000</v>
      </c>
      <c r="M266" s="3">
        <v>0</v>
      </c>
      <c r="N266" s="3">
        <v>10000</v>
      </c>
      <c r="O266" s="3">
        <v>0</v>
      </c>
      <c r="P266" s="3">
        <v>0</v>
      </c>
      <c r="Q266" s="3">
        <f t="shared" si="9"/>
        <v>273000</v>
      </c>
    </row>
    <row r="267" spans="1:18">
      <c r="B267" t="s">
        <v>8402</v>
      </c>
      <c r="C267" t="s">
        <v>8403</v>
      </c>
      <c r="D267" t="s">
        <v>3424</v>
      </c>
      <c r="E267" t="s">
        <v>38</v>
      </c>
      <c r="F267" t="s">
        <v>14</v>
      </c>
      <c r="G267" t="s">
        <v>3372</v>
      </c>
      <c r="H267">
        <v>0</v>
      </c>
      <c r="I267">
        <v>0</v>
      </c>
      <c r="J267">
        <v>0</v>
      </c>
      <c r="K267">
        <f t="shared" si="8"/>
        <v>0</v>
      </c>
      <c r="L267" s="3">
        <v>75965</v>
      </c>
      <c r="M267" s="3">
        <v>0</v>
      </c>
      <c r="N267" s="3">
        <v>0</v>
      </c>
      <c r="O267" s="3">
        <v>0</v>
      </c>
      <c r="P267" s="3">
        <v>0</v>
      </c>
      <c r="Q267" s="3">
        <f t="shared" si="9"/>
        <v>75965</v>
      </c>
    </row>
    <row r="268" spans="1:18">
      <c r="B268" t="s">
        <v>8404</v>
      </c>
      <c r="C268" t="s">
        <v>8405</v>
      </c>
      <c r="D268" t="s">
        <v>3438</v>
      </c>
      <c r="E268" t="s">
        <v>23</v>
      </c>
      <c r="F268" t="s">
        <v>14</v>
      </c>
      <c r="G268" t="s">
        <v>15</v>
      </c>
      <c r="H268">
        <v>0</v>
      </c>
      <c r="I268">
        <v>1</v>
      </c>
      <c r="J268">
        <v>0</v>
      </c>
      <c r="K268">
        <f t="shared" si="8"/>
        <v>1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f t="shared" si="9"/>
        <v>0</v>
      </c>
    </row>
    <row r="269" spans="1:18">
      <c r="B269" t="s">
        <v>8406</v>
      </c>
      <c r="C269" t="s">
        <v>8407</v>
      </c>
      <c r="D269" t="s">
        <v>3375</v>
      </c>
      <c r="E269" t="s">
        <v>36</v>
      </c>
      <c r="F269" t="s">
        <v>14</v>
      </c>
      <c r="G269" t="s">
        <v>15</v>
      </c>
      <c r="H269">
        <v>1</v>
      </c>
      <c r="I269">
        <v>0</v>
      </c>
      <c r="J269">
        <v>0</v>
      </c>
      <c r="K269">
        <f t="shared" si="8"/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f t="shared" si="9"/>
        <v>0</v>
      </c>
    </row>
    <row r="270" spans="1:18">
      <c r="B270" t="s">
        <v>8408</v>
      </c>
      <c r="C270" t="s">
        <v>8409</v>
      </c>
      <c r="D270" t="s">
        <v>3371</v>
      </c>
      <c r="E270" t="s">
        <v>23</v>
      </c>
      <c r="F270" t="s">
        <v>39</v>
      </c>
      <c r="G270" t="s">
        <v>3372</v>
      </c>
      <c r="H270">
        <v>0</v>
      </c>
      <c r="I270">
        <v>0</v>
      </c>
      <c r="J270">
        <v>0</v>
      </c>
      <c r="K270">
        <f t="shared" si="8"/>
        <v>0</v>
      </c>
      <c r="L270" s="3">
        <v>11000</v>
      </c>
      <c r="M270" s="3">
        <v>0</v>
      </c>
      <c r="N270" s="3">
        <v>20000</v>
      </c>
      <c r="O270" s="3">
        <v>0</v>
      </c>
      <c r="P270" s="3">
        <v>0</v>
      </c>
      <c r="Q270" s="3">
        <f t="shared" si="9"/>
        <v>31000</v>
      </c>
    </row>
    <row r="271" spans="1:18">
      <c r="B271" t="s">
        <v>8410</v>
      </c>
      <c r="C271" t="s">
        <v>8411</v>
      </c>
      <c r="D271" t="s">
        <v>3438</v>
      </c>
      <c r="E271" t="s">
        <v>29</v>
      </c>
      <c r="F271" t="s">
        <v>14</v>
      </c>
      <c r="G271" t="s">
        <v>15</v>
      </c>
      <c r="H271">
        <v>1</v>
      </c>
      <c r="I271">
        <v>0</v>
      </c>
      <c r="J271">
        <v>0</v>
      </c>
      <c r="K271">
        <f t="shared" si="8"/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f t="shared" si="9"/>
        <v>0</v>
      </c>
    </row>
    <row r="272" spans="1:18">
      <c r="B272" t="s">
        <v>8412</v>
      </c>
      <c r="C272" t="s">
        <v>8413</v>
      </c>
      <c r="D272" t="s">
        <v>3375</v>
      </c>
      <c r="E272" t="s">
        <v>49</v>
      </c>
      <c r="F272" t="s">
        <v>14</v>
      </c>
      <c r="G272" t="s">
        <v>45</v>
      </c>
      <c r="H272">
        <v>1</v>
      </c>
      <c r="I272">
        <v>0</v>
      </c>
      <c r="J272">
        <v>0</v>
      </c>
      <c r="K272">
        <f t="shared" si="8"/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f t="shared" si="9"/>
        <v>0</v>
      </c>
    </row>
    <row r="273" spans="1:18" s="11" customFormat="1">
      <c r="A273" s="11">
        <v>84</v>
      </c>
      <c r="B273" s="11" t="s">
        <v>8414</v>
      </c>
      <c r="C273" s="11" t="s">
        <v>8415</v>
      </c>
      <c r="D273" s="11" t="s">
        <v>3387</v>
      </c>
      <c r="E273" s="11" t="s">
        <v>40</v>
      </c>
      <c r="F273" s="11" t="s">
        <v>14</v>
      </c>
      <c r="G273" s="11" t="s">
        <v>15</v>
      </c>
      <c r="H273" s="11">
        <v>0</v>
      </c>
      <c r="I273" s="11">
        <v>0</v>
      </c>
      <c r="J273" s="11">
        <v>0</v>
      </c>
      <c r="K273" s="11">
        <f t="shared" si="8"/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f t="shared" si="9"/>
        <v>0</v>
      </c>
      <c r="R273" s="11">
        <v>37</v>
      </c>
    </row>
    <row r="274" spans="1:18">
      <c r="B274" t="s">
        <v>8416</v>
      </c>
      <c r="C274" t="s">
        <v>8417</v>
      </c>
      <c r="D274" t="s">
        <v>3438</v>
      </c>
      <c r="E274" t="s">
        <v>47</v>
      </c>
      <c r="F274" t="s">
        <v>14</v>
      </c>
      <c r="G274" t="s">
        <v>45</v>
      </c>
      <c r="H274">
        <v>0</v>
      </c>
      <c r="I274">
        <v>0</v>
      </c>
      <c r="J274">
        <v>1</v>
      </c>
      <c r="K274">
        <f t="shared" si="8"/>
        <v>1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f t="shared" si="9"/>
        <v>0</v>
      </c>
    </row>
    <row r="275" spans="1:18">
      <c r="B275" t="s">
        <v>8418</v>
      </c>
      <c r="C275" t="s">
        <v>8419</v>
      </c>
      <c r="D275" t="s">
        <v>3411</v>
      </c>
      <c r="E275" t="s">
        <v>47</v>
      </c>
      <c r="F275" t="s">
        <v>14</v>
      </c>
      <c r="G275" t="s">
        <v>45</v>
      </c>
      <c r="H275">
        <v>0</v>
      </c>
      <c r="I275">
        <v>0</v>
      </c>
      <c r="J275">
        <v>0</v>
      </c>
      <c r="K275">
        <f t="shared" si="8"/>
        <v>0</v>
      </c>
      <c r="L275" s="3">
        <v>12583</v>
      </c>
      <c r="M275" s="3">
        <v>0</v>
      </c>
      <c r="N275" s="3">
        <v>0</v>
      </c>
      <c r="O275" s="3">
        <v>0</v>
      </c>
      <c r="P275" s="3">
        <v>0</v>
      </c>
      <c r="Q275" s="3">
        <f t="shared" si="9"/>
        <v>12583</v>
      </c>
    </row>
    <row r="276" spans="1:18">
      <c r="B276" t="s">
        <v>8420</v>
      </c>
      <c r="C276" t="s">
        <v>8421</v>
      </c>
      <c r="D276" t="s">
        <v>3375</v>
      </c>
      <c r="E276" t="s">
        <v>31</v>
      </c>
      <c r="F276" t="s">
        <v>14</v>
      </c>
      <c r="G276" t="s">
        <v>15</v>
      </c>
      <c r="H276">
        <v>1</v>
      </c>
      <c r="I276">
        <v>0</v>
      </c>
      <c r="J276">
        <v>0</v>
      </c>
      <c r="K276">
        <f t="shared" si="8"/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f t="shared" si="9"/>
        <v>0</v>
      </c>
    </row>
    <row r="277" spans="1:18">
      <c r="B277" t="s">
        <v>8422</v>
      </c>
      <c r="C277" t="s">
        <v>8423</v>
      </c>
      <c r="D277" t="s">
        <v>3378</v>
      </c>
      <c r="E277" t="s">
        <v>13</v>
      </c>
      <c r="F277" t="s">
        <v>14</v>
      </c>
      <c r="G277" t="s">
        <v>15</v>
      </c>
      <c r="H277">
        <v>0</v>
      </c>
      <c r="I277">
        <v>0</v>
      </c>
      <c r="J277">
        <v>0</v>
      </c>
      <c r="K277">
        <f t="shared" si="8"/>
        <v>0</v>
      </c>
      <c r="L277" s="3">
        <v>0</v>
      </c>
      <c r="M277" s="3">
        <v>22705</v>
      </c>
      <c r="N277" s="3">
        <v>0</v>
      </c>
      <c r="O277" s="3">
        <v>0</v>
      </c>
      <c r="P277" s="3">
        <v>0</v>
      </c>
      <c r="Q277" s="3">
        <f t="shared" si="9"/>
        <v>22705</v>
      </c>
    </row>
    <row r="278" spans="1:18">
      <c r="B278" t="s">
        <v>8424</v>
      </c>
      <c r="C278" t="s">
        <v>8425</v>
      </c>
      <c r="D278" t="s">
        <v>3371</v>
      </c>
      <c r="E278" t="s">
        <v>49</v>
      </c>
      <c r="F278" t="s">
        <v>39</v>
      </c>
      <c r="G278" t="s">
        <v>3372</v>
      </c>
      <c r="H278">
        <v>0</v>
      </c>
      <c r="I278">
        <v>0</v>
      </c>
      <c r="J278">
        <v>0</v>
      </c>
      <c r="K278">
        <f t="shared" si="8"/>
        <v>0</v>
      </c>
      <c r="L278" s="3">
        <v>44890</v>
      </c>
      <c r="M278" s="3">
        <v>0</v>
      </c>
      <c r="N278" s="3">
        <v>20000</v>
      </c>
      <c r="O278" s="3">
        <v>0</v>
      </c>
      <c r="P278" s="3">
        <v>0</v>
      </c>
      <c r="Q278" s="3">
        <f t="shared" si="9"/>
        <v>64890</v>
      </c>
    </row>
    <row r="279" spans="1:18">
      <c r="B279" t="s">
        <v>8426</v>
      </c>
      <c r="C279" t="s">
        <v>8427</v>
      </c>
      <c r="D279" t="s">
        <v>3424</v>
      </c>
      <c r="E279" t="s">
        <v>47</v>
      </c>
      <c r="F279" t="s">
        <v>14</v>
      </c>
      <c r="G279" t="s">
        <v>15</v>
      </c>
      <c r="H279">
        <v>0</v>
      </c>
      <c r="I279">
        <v>0</v>
      </c>
      <c r="J279">
        <v>0</v>
      </c>
      <c r="K279">
        <f t="shared" si="8"/>
        <v>0</v>
      </c>
      <c r="L279" s="3">
        <v>65000</v>
      </c>
      <c r="M279" s="3">
        <v>3350</v>
      </c>
      <c r="N279" s="3">
        <v>0</v>
      </c>
      <c r="O279" s="3">
        <v>0</v>
      </c>
      <c r="P279" s="3">
        <v>0</v>
      </c>
      <c r="Q279" s="3">
        <f t="shared" si="9"/>
        <v>68350</v>
      </c>
    </row>
    <row r="280" spans="1:18">
      <c r="B280" t="s">
        <v>8428</v>
      </c>
      <c r="C280" t="s">
        <v>8429</v>
      </c>
      <c r="D280" t="s">
        <v>3378</v>
      </c>
      <c r="E280" t="s">
        <v>13</v>
      </c>
      <c r="F280" t="s">
        <v>14</v>
      </c>
      <c r="G280" t="s">
        <v>15</v>
      </c>
      <c r="H280">
        <v>0</v>
      </c>
      <c r="I280">
        <v>0</v>
      </c>
      <c r="J280">
        <v>0</v>
      </c>
      <c r="K280">
        <f t="shared" si="8"/>
        <v>0</v>
      </c>
      <c r="L280" s="3">
        <v>250000</v>
      </c>
      <c r="M280" s="3">
        <v>14375</v>
      </c>
      <c r="N280" s="3">
        <v>0</v>
      </c>
      <c r="O280" s="3">
        <v>0</v>
      </c>
      <c r="P280" s="3">
        <v>0</v>
      </c>
      <c r="Q280" s="3">
        <f t="shared" si="9"/>
        <v>264375</v>
      </c>
    </row>
    <row r="281" spans="1:18">
      <c r="B281" t="s">
        <v>8430</v>
      </c>
      <c r="C281" t="s">
        <v>8431</v>
      </c>
      <c r="D281" t="s">
        <v>3411</v>
      </c>
      <c r="E281" t="s">
        <v>40</v>
      </c>
      <c r="F281" t="s">
        <v>14</v>
      </c>
      <c r="G281" t="s">
        <v>45</v>
      </c>
      <c r="H281">
        <v>0</v>
      </c>
      <c r="I281">
        <v>0</v>
      </c>
      <c r="J281">
        <v>0</v>
      </c>
      <c r="K281">
        <f t="shared" si="8"/>
        <v>0</v>
      </c>
      <c r="L281" s="3">
        <v>2212</v>
      </c>
      <c r="M281" s="3">
        <v>0</v>
      </c>
      <c r="N281" s="3">
        <v>0</v>
      </c>
      <c r="O281" s="3">
        <v>0</v>
      </c>
      <c r="P281" s="3">
        <v>0</v>
      </c>
      <c r="Q281" s="3">
        <f t="shared" si="9"/>
        <v>2212</v>
      </c>
    </row>
    <row r="282" spans="1:18">
      <c r="B282" t="s">
        <v>8432</v>
      </c>
      <c r="C282" t="s">
        <v>8433</v>
      </c>
      <c r="D282" t="s">
        <v>3411</v>
      </c>
      <c r="E282" t="s">
        <v>23</v>
      </c>
      <c r="F282" t="s">
        <v>14</v>
      </c>
      <c r="G282" t="s">
        <v>15</v>
      </c>
      <c r="H282">
        <v>0</v>
      </c>
      <c r="I282">
        <v>0</v>
      </c>
      <c r="J282">
        <v>0</v>
      </c>
      <c r="K282">
        <f t="shared" si="8"/>
        <v>0</v>
      </c>
      <c r="L282" s="3">
        <v>3200</v>
      </c>
      <c r="M282" s="3">
        <v>0</v>
      </c>
      <c r="N282" s="3">
        <v>0</v>
      </c>
      <c r="O282" s="3">
        <v>0</v>
      </c>
      <c r="P282" s="3">
        <v>0</v>
      </c>
      <c r="Q282" s="3">
        <f t="shared" si="9"/>
        <v>3200</v>
      </c>
    </row>
    <row r="283" spans="1:18">
      <c r="B283" t="s">
        <v>8434</v>
      </c>
      <c r="C283" t="s">
        <v>8435</v>
      </c>
      <c r="D283" t="s">
        <v>3375</v>
      </c>
      <c r="E283" t="s">
        <v>36</v>
      </c>
      <c r="F283" t="s">
        <v>14</v>
      </c>
      <c r="G283" t="s">
        <v>45</v>
      </c>
      <c r="H283">
        <v>1</v>
      </c>
      <c r="I283">
        <v>0</v>
      </c>
      <c r="J283">
        <v>0</v>
      </c>
      <c r="K283">
        <f t="shared" si="8"/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f t="shared" si="9"/>
        <v>0</v>
      </c>
    </row>
    <row r="284" spans="1:18">
      <c r="B284" t="s">
        <v>8436</v>
      </c>
      <c r="C284" t="s">
        <v>8437</v>
      </c>
      <c r="D284" t="s">
        <v>3371</v>
      </c>
      <c r="E284" t="s">
        <v>44</v>
      </c>
      <c r="F284" t="s">
        <v>39</v>
      </c>
      <c r="G284" t="s">
        <v>3372</v>
      </c>
      <c r="H284">
        <v>0</v>
      </c>
      <c r="I284">
        <v>1</v>
      </c>
      <c r="J284">
        <v>0</v>
      </c>
      <c r="K284">
        <f t="shared" si="8"/>
        <v>1</v>
      </c>
      <c r="L284" s="3">
        <v>12810</v>
      </c>
      <c r="M284" s="3">
        <v>0</v>
      </c>
      <c r="N284" s="3">
        <v>80000</v>
      </c>
      <c r="O284" s="3">
        <v>0</v>
      </c>
      <c r="P284" s="3">
        <v>0</v>
      </c>
      <c r="Q284" s="3">
        <f t="shared" si="9"/>
        <v>92810</v>
      </c>
    </row>
    <row r="285" spans="1:18" s="9" customFormat="1">
      <c r="A285" s="9">
        <v>10</v>
      </c>
      <c r="B285" s="9" t="s">
        <v>8438</v>
      </c>
      <c r="C285" s="9" t="s">
        <v>8439</v>
      </c>
      <c r="D285" s="9" t="s">
        <v>3387</v>
      </c>
      <c r="E285" s="9" t="s">
        <v>49</v>
      </c>
      <c r="F285" s="9" t="s">
        <v>14</v>
      </c>
      <c r="G285" s="9" t="s">
        <v>15</v>
      </c>
      <c r="H285" s="9">
        <v>0</v>
      </c>
      <c r="I285" s="9">
        <v>0</v>
      </c>
      <c r="J285" s="9">
        <v>0</v>
      </c>
      <c r="K285" s="9">
        <f t="shared" si="8"/>
        <v>0</v>
      </c>
      <c r="L285" s="10">
        <v>45999</v>
      </c>
      <c r="M285" s="10">
        <v>9820</v>
      </c>
      <c r="N285" s="10">
        <v>0</v>
      </c>
      <c r="O285" s="10">
        <v>0</v>
      </c>
      <c r="P285" s="10">
        <v>0</v>
      </c>
      <c r="Q285" s="10">
        <f t="shared" si="9"/>
        <v>55819</v>
      </c>
    </row>
    <row r="286" spans="1:18" s="11" customFormat="1">
      <c r="A286" s="11">
        <v>85</v>
      </c>
      <c r="B286" s="11" t="s">
        <v>8440</v>
      </c>
      <c r="C286" s="11" t="s">
        <v>8441</v>
      </c>
      <c r="D286" s="11" t="s">
        <v>3387</v>
      </c>
      <c r="E286" s="11" t="s">
        <v>36</v>
      </c>
      <c r="F286" s="11" t="s">
        <v>14</v>
      </c>
      <c r="G286" s="11" t="s">
        <v>15</v>
      </c>
      <c r="H286" s="11">
        <v>0</v>
      </c>
      <c r="I286" s="11">
        <v>0</v>
      </c>
      <c r="J286" s="11">
        <v>0</v>
      </c>
      <c r="K286" s="11">
        <f t="shared" si="8"/>
        <v>0</v>
      </c>
      <c r="L286" s="12">
        <v>0</v>
      </c>
      <c r="M286" s="12">
        <v>15000</v>
      </c>
      <c r="N286" s="12">
        <v>0</v>
      </c>
      <c r="O286" s="12">
        <v>0</v>
      </c>
      <c r="P286" s="12">
        <v>0</v>
      </c>
      <c r="Q286" s="12">
        <f t="shared" si="9"/>
        <v>15000</v>
      </c>
    </row>
    <row r="287" spans="1:18">
      <c r="B287" t="s">
        <v>8442</v>
      </c>
      <c r="C287" t="s">
        <v>8443</v>
      </c>
      <c r="D287" t="s">
        <v>3411</v>
      </c>
      <c r="E287" t="s">
        <v>36</v>
      </c>
      <c r="F287" t="s">
        <v>14</v>
      </c>
      <c r="G287" t="s">
        <v>15</v>
      </c>
      <c r="H287">
        <v>0</v>
      </c>
      <c r="I287">
        <v>0</v>
      </c>
      <c r="J287">
        <v>0</v>
      </c>
      <c r="K287">
        <f t="shared" si="8"/>
        <v>0</v>
      </c>
      <c r="L287" s="3">
        <v>5000</v>
      </c>
      <c r="M287" s="3">
        <v>0</v>
      </c>
      <c r="N287" s="3">
        <v>0</v>
      </c>
      <c r="O287" s="3">
        <v>0</v>
      </c>
      <c r="P287" s="3">
        <v>0</v>
      </c>
      <c r="Q287" s="3">
        <f t="shared" si="9"/>
        <v>5000</v>
      </c>
    </row>
    <row r="288" spans="1:18">
      <c r="B288" t="s">
        <v>8444</v>
      </c>
      <c r="C288" t="s">
        <v>8445</v>
      </c>
      <c r="D288" t="s">
        <v>3438</v>
      </c>
      <c r="E288" t="s">
        <v>36</v>
      </c>
      <c r="F288" t="s">
        <v>14</v>
      </c>
      <c r="G288" t="s">
        <v>15</v>
      </c>
      <c r="H288">
        <v>0</v>
      </c>
      <c r="I288">
        <v>1</v>
      </c>
      <c r="J288">
        <v>0</v>
      </c>
      <c r="K288">
        <f t="shared" si="8"/>
        <v>1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f t="shared" si="9"/>
        <v>0</v>
      </c>
    </row>
    <row r="289" spans="1:18">
      <c r="B289" t="s">
        <v>8446</v>
      </c>
      <c r="C289" t="s">
        <v>8447</v>
      </c>
      <c r="D289" t="s">
        <v>3371</v>
      </c>
      <c r="E289" t="s">
        <v>49</v>
      </c>
      <c r="F289" t="s">
        <v>14</v>
      </c>
      <c r="G289" t="s">
        <v>3372</v>
      </c>
      <c r="H289">
        <v>0</v>
      </c>
      <c r="I289">
        <v>0</v>
      </c>
      <c r="J289">
        <v>1</v>
      </c>
      <c r="K289">
        <f t="shared" si="8"/>
        <v>1</v>
      </c>
      <c r="L289" s="3">
        <v>6538</v>
      </c>
      <c r="M289" s="3">
        <v>0</v>
      </c>
      <c r="N289" s="3">
        <v>20000</v>
      </c>
      <c r="O289" s="3">
        <v>0</v>
      </c>
      <c r="P289" s="3">
        <v>0</v>
      </c>
      <c r="Q289" s="3">
        <f t="shared" si="9"/>
        <v>26538</v>
      </c>
    </row>
    <row r="290" spans="1:18">
      <c r="B290" t="s">
        <v>8448</v>
      </c>
      <c r="C290" t="s">
        <v>8449</v>
      </c>
      <c r="D290" t="s">
        <v>3424</v>
      </c>
      <c r="E290" t="s">
        <v>40</v>
      </c>
      <c r="F290" t="s">
        <v>14</v>
      </c>
      <c r="G290" t="s">
        <v>45</v>
      </c>
      <c r="H290">
        <v>0</v>
      </c>
      <c r="I290">
        <v>0</v>
      </c>
      <c r="J290">
        <v>0</v>
      </c>
      <c r="K290">
        <f t="shared" si="8"/>
        <v>0</v>
      </c>
      <c r="L290" s="3">
        <v>42675</v>
      </c>
      <c r="M290" s="3">
        <v>75293</v>
      </c>
      <c r="N290" s="3">
        <v>0</v>
      </c>
      <c r="O290" s="3">
        <v>380000</v>
      </c>
      <c r="P290" s="3">
        <v>0</v>
      </c>
      <c r="Q290" s="3">
        <f t="shared" si="9"/>
        <v>497968</v>
      </c>
    </row>
    <row r="291" spans="1:18">
      <c r="B291" t="s">
        <v>8450</v>
      </c>
      <c r="C291" t="s">
        <v>8451</v>
      </c>
      <c r="D291" t="s">
        <v>3375</v>
      </c>
      <c r="E291" t="s">
        <v>13</v>
      </c>
      <c r="F291" t="s">
        <v>14</v>
      </c>
      <c r="G291" t="s">
        <v>15</v>
      </c>
      <c r="H291">
        <v>1</v>
      </c>
      <c r="I291">
        <v>0</v>
      </c>
      <c r="J291">
        <v>0</v>
      </c>
      <c r="K291">
        <f t="shared" si="8"/>
        <v>0</v>
      </c>
      <c r="L291" s="3">
        <v>14600</v>
      </c>
      <c r="M291" s="3">
        <v>0</v>
      </c>
      <c r="N291" s="3">
        <v>0</v>
      </c>
      <c r="O291" s="3">
        <v>0</v>
      </c>
      <c r="P291" s="3">
        <v>0</v>
      </c>
      <c r="Q291" s="3">
        <f t="shared" si="9"/>
        <v>14600</v>
      </c>
    </row>
    <row r="292" spans="1:18">
      <c r="B292" t="s">
        <v>8452</v>
      </c>
      <c r="C292" t="s">
        <v>8453</v>
      </c>
      <c r="D292" t="s">
        <v>3378</v>
      </c>
      <c r="E292" t="s">
        <v>36</v>
      </c>
      <c r="F292" t="s">
        <v>14</v>
      </c>
      <c r="G292" t="s">
        <v>15</v>
      </c>
      <c r="H292">
        <v>0</v>
      </c>
      <c r="I292">
        <v>0</v>
      </c>
      <c r="J292">
        <v>0</v>
      </c>
      <c r="K292">
        <f t="shared" si="8"/>
        <v>0</v>
      </c>
      <c r="L292" s="3">
        <v>0</v>
      </c>
      <c r="M292" s="3">
        <v>5000</v>
      </c>
      <c r="N292" s="3">
        <v>0</v>
      </c>
      <c r="O292" s="3">
        <v>0</v>
      </c>
      <c r="P292" s="3">
        <v>0</v>
      </c>
      <c r="Q292" s="3">
        <f t="shared" si="9"/>
        <v>5000</v>
      </c>
    </row>
    <row r="293" spans="1:18">
      <c r="B293" t="s">
        <v>8454</v>
      </c>
      <c r="C293" t="s">
        <v>8455</v>
      </c>
      <c r="D293" t="s">
        <v>3371</v>
      </c>
      <c r="E293" t="s">
        <v>36</v>
      </c>
      <c r="F293" t="s">
        <v>14</v>
      </c>
      <c r="G293" t="s">
        <v>3372</v>
      </c>
      <c r="H293">
        <v>0</v>
      </c>
      <c r="I293">
        <v>0</v>
      </c>
      <c r="J293">
        <v>0</v>
      </c>
      <c r="K293">
        <f t="shared" si="8"/>
        <v>0</v>
      </c>
      <c r="L293" s="3">
        <v>35000</v>
      </c>
      <c r="M293" s="3">
        <v>0</v>
      </c>
      <c r="N293" s="3">
        <v>15000</v>
      </c>
      <c r="O293" s="3">
        <v>0</v>
      </c>
      <c r="P293" s="3">
        <v>65000</v>
      </c>
      <c r="Q293" s="3">
        <f t="shared" si="9"/>
        <v>115000</v>
      </c>
    </row>
    <row r="294" spans="1:18" s="11" customFormat="1">
      <c r="A294" s="11">
        <v>86</v>
      </c>
      <c r="B294" s="11" t="s">
        <v>8456</v>
      </c>
      <c r="C294" s="11" t="s">
        <v>8457</v>
      </c>
      <c r="D294" s="11" t="s">
        <v>3387</v>
      </c>
      <c r="E294" s="11" t="s">
        <v>23</v>
      </c>
      <c r="F294" s="11" t="s">
        <v>14</v>
      </c>
      <c r="G294" s="11" t="s">
        <v>15</v>
      </c>
      <c r="H294" s="11">
        <v>0</v>
      </c>
      <c r="I294" s="11">
        <v>0</v>
      </c>
      <c r="J294" s="11">
        <v>0</v>
      </c>
      <c r="K294" s="11">
        <f t="shared" si="8"/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f t="shared" si="9"/>
        <v>0</v>
      </c>
      <c r="R294" s="11">
        <v>38</v>
      </c>
    </row>
    <row r="295" spans="1:18" s="11" customFormat="1">
      <c r="A295" s="11">
        <v>87</v>
      </c>
      <c r="B295" s="11" t="s">
        <v>8458</v>
      </c>
      <c r="C295" s="11" t="s">
        <v>8459</v>
      </c>
      <c r="D295" s="11" t="s">
        <v>3387</v>
      </c>
      <c r="E295" s="11" t="s">
        <v>47</v>
      </c>
      <c r="F295" s="11" t="s">
        <v>14</v>
      </c>
      <c r="G295" s="11" t="s">
        <v>15</v>
      </c>
      <c r="H295" s="11">
        <v>0</v>
      </c>
      <c r="I295" s="11">
        <v>0</v>
      </c>
      <c r="J295" s="11">
        <v>0</v>
      </c>
      <c r="K295" s="11">
        <f t="shared" si="8"/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f t="shared" si="9"/>
        <v>0</v>
      </c>
      <c r="R295" s="11">
        <v>39</v>
      </c>
    </row>
    <row r="296" spans="1:18">
      <c r="B296" t="s">
        <v>8460</v>
      </c>
      <c r="C296" t="s">
        <v>8461</v>
      </c>
      <c r="D296" t="s">
        <v>3371</v>
      </c>
      <c r="E296" t="s">
        <v>44</v>
      </c>
      <c r="F296" t="s">
        <v>14</v>
      </c>
      <c r="G296" t="s">
        <v>3372</v>
      </c>
      <c r="H296">
        <v>0</v>
      </c>
      <c r="I296">
        <v>0</v>
      </c>
      <c r="J296">
        <v>0</v>
      </c>
      <c r="K296">
        <f t="shared" si="8"/>
        <v>0</v>
      </c>
      <c r="L296" s="3">
        <v>112718</v>
      </c>
      <c r="M296" s="3">
        <v>0</v>
      </c>
      <c r="N296" s="3">
        <v>200000</v>
      </c>
      <c r="O296" s="3">
        <v>0</v>
      </c>
      <c r="P296" s="3">
        <v>0</v>
      </c>
      <c r="Q296" s="3">
        <f t="shared" si="9"/>
        <v>312718</v>
      </c>
    </row>
    <row r="297" spans="1:18">
      <c r="B297" t="s">
        <v>8462</v>
      </c>
      <c r="C297" t="s">
        <v>8463</v>
      </c>
      <c r="D297" t="s">
        <v>3375</v>
      </c>
      <c r="E297" t="s">
        <v>47</v>
      </c>
      <c r="F297" t="s">
        <v>14</v>
      </c>
      <c r="G297" t="s">
        <v>45</v>
      </c>
      <c r="H297">
        <v>1</v>
      </c>
      <c r="I297">
        <v>0</v>
      </c>
      <c r="J297">
        <v>0</v>
      </c>
      <c r="K297">
        <f t="shared" si="8"/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f t="shared" si="9"/>
        <v>0</v>
      </c>
    </row>
    <row r="298" spans="1:18" s="11" customFormat="1">
      <c r="A298" s="11">
        <v>88</v>
      </c>
      <c r="B298" s="11" t="s">
        <v>8464</v>
      </c>
      <c r="C298" s="11" t="s">
        <v>8465</v>
      </c>
      <c r="D298" s="11" t="s">
        <v>3387</v>
      </c>
      <c r="E298" s="11" t="s">
        <v>20</v>
      </c>
      <c r="F298" s="11" t="s">
        <v>14</v>
      </c>
      <c r="G298" s="11" t="s">
        <v>45</v>
      </c>
      <c r="H298" s="11">
        <v>0</v>
      </c>
      <c r="I298" s="11">
        <v>0</v>
      </c>
      <c r="J298" s="11">
        <v>0</v>
      </c>
      <c r="K298" s="11">
        <f t="shared" si="8"/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f t="shared" si="9"/>
        <v>0</v>
      </c>
      <c r="R298" s="11">
        <v>40</v>
      </c>
    </row>
    <row r="299" spans="1:18">
      <c r="B299" t="s">
        <v>8466</v>
      </c>
      <c r="C299" t="s">
        <v>8467</v>
      </c>
      <c r="D299" t="s">
        <v>3424</v>
      </c>
      <c r="E299" t="s">
        <v>49</v>
      </c>
      <c r="F299" t="s">
        <v>14</v>
      </c>
      <c r="G299" t="s">
        <v>45</v>
      </c>
      <c r="H299">
        <v>0</v>
      </c>
      <c r="I299">
        <v>0</v>
      </c>
      <c r="J299">
        <v>0</v>
      </c>
      <c r="K299">
        <f t="shared" si="8"/>
        <v>0</v>
      </c>
      <c r="L299" s="3">
        <v>221925</v>
      </c>
      <c r="M299" s="3">
        <v>0</v>
      </c>
      <c r="N299" s="3">
        <v>0</v>
      </c>
      <c r="O299" s="3">
        <v>0</v>
      </c>
      <c r="P299" s="3">
        <v>0</v>
      </c>
      <c r="Q299" s="3">
        <f t="shared" si="9"/>
        <v>221925</v>
      </c>
    </row>
    <row r="300" spans="1:18" s="11" customFormat="1">
      <c r="A300" s="11">
        <v>89</v>
      </c>
      <c r="B300" s="11" t="s">
        <v>8468</v>
      </c>
      <c r="C300" s="11" t="s">
        <v>8469</v>
      </c>
      <c r="D300" s="11" t="s">
        <v>3387</v>
      </c>
      <c r="E300" s="11" t="s">
        <v>44</v>
      </c>
      <c r="F300" s="11" t="s">
        <v>14</v>
      </c>
      <c r="G300" s="11" t="s">
        <v>45</v>
      </c>
      <c r="H300" s="11">
        <v>0</v>
      </c>
      <c r="I300" s="11">
        <v>0</v>
      </c>
      <c r="J300" s="11">
        <v>0</v>
      </c>
      <c r="K300" s="11">
        <f t="shared" si="8"/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f t="shared" si="9"/>
        <v>0</v>
      </c>
      <c r="R300" s="11">
        <v>41</v>
      </c>
    </row>
    <row r="301" spans="1:18">
      <c r="B301" t="s">
        <v>8470</v>
      </c>
      <c r="C301" t="s">
        <v>8471</v>
      </c>
      <c r="D301" t="s">
        <v>3424</v>
      </c>
      <c r="E301" t="s">
        <v>36</v>
      </c>
      <c r="F301" t="s">
        <v>14</v>
      </c>
      <c r="G301" t="s">
        <v>15</v>
      </c>
      <c r="H301">
        <v>0</v>
      </c>
      <c r="I301">
        <v>0</v>
      </c>
      <c r="J301">
        <v>0</v>
      </c>
      <c r="K301">
        <f t="shared" si="8"/>
        <v>0</v>
      </c>
      <c r="L301" s="3">
        <v>600</v>
      </c>
      <c r="M301" s="3">
        <v>130000</v>
      </c>
      <c r="N301" s="3">
        <v>0</v>
      </c>
      <c r="O301" s="3">
        <v>0</v>
      </c>
      <c r="P301" s="3">
        <v>0</v>
      </c>
      <c r="Q301" s="3">
        <f t="shared" si="9"/>
        <v>130600</v>
      </c>
    </row>
    <row r="302" spans="1:18">
      <c r="B302" t="s">
        <v>8472</v>
      </c>
      <c r="C302" t="s">
        <v>8473</v>
      </c>
      <c r="D302" t="s">
        <v>3375</v>
      </c>
      <c r="E302" t="s">
        <v>36</v>
      </c>
      <c r="F302" t="s">
        <v>33</v>
      </c>
      <c r="G302" t="s">
        <v>34</v>
      </c>
      <c r="H302">
        <v>0</v>
      </c>
      <c r="I302">
        <v>0</v>
      </c>
      <c r="J302">
        <v>1</v>
      </c>
      <c r="K302">
        <f t="shared" si="8"/>
        <v>1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f t="shared" si="9"/>
        <v>0</v>
      </c>
    </row>
    <row r="303" spans="1:18">
      <c r="B303" t="s">
        <v>8474</v>
      </c>
      <c r="C303" t="s">
        <v>8475</v>
      </c>
      <c r="D303" t="s">
        <v>3424</v>
      </c>
      <c r="E303" t="s">
        <v>23</v>
      </c>
      <c r="F303" t="s">
        <v>14</v>
      </c>
      <c r="G303" t="s">
        <v>45</v>
      </c>
      <c r="H303">
        <v>0</v>
      </c>
      <c r="I303">
        <v>0</v>
      </c>
      <c r="J303">
        <v>0</v>
      </c>
      <c r="K303">
        <f t="shared" si="8"/>
        <v>0</v>
      </c>
      <c r="L303" s="3">
        <v>47500</v>
      </c>
      <c r="M303" s="3">
        <v>1967</v>
      </c>
      <c r="N303" s="3">
        <v>0</v>
      </c>
      <c r="O303" s="3">
        <v>0</v>
      </c>
      <c r="P303" s="3">
        <v>0</v>
      </c>
      <c r="Q303" s="3">
        <f t="shared" si="9"/>
        <v>49467</v>
      </c>
    </row>
    <row r="304" spans="1:18">
      <c r="B304" t="s">
        <v>8476</v>
      </c>
      <c r="C304" t="s">
        <v>8477</v>
      </c>
      <c r="D304" t="s">
        <v>3619</v>
      </c>
      <c r="E304" t="s">
        <v>47</v>
      </c>
      <c r="F304" t="s">
        <v>33</v>
      </c>
      <c r="G304" t="s">
        <v>34</v>
      </c>
      <c r="H304">
        <v>0</v>
      </c>
      <c r="I304">
        <v>0</v>
      </c>
      <c r="J304">
        <v>0</v>
      </c>
      <c r="K304">
        <f t="shared" si="8"/>
        <v>0</v>
      </c>
      <c r="L304" s="3">
        <v>14000</v>
      </c>
      <c r="M304" s="3">
        <v>80000</v>
      </c>
      <c r="N304" s="3">
        <v>0</v>
      </c>
      <c r="O304" s="3">
        <v>0</v>
      </c>
      <c r="P304" s="3">
        <v>0</v>
      </c>
      <c r="Q304" s="3">
        <f t="shared" si="9"/>
        <v>94000</v>
      </c>
    </row>
    <row r="305" spans="1:18">
      <c r="B305" t="s">
        <v>8478</v>
      </c>
      <c r="C305" t="s">
        <v>8479</v>
      </c>
      <c r="D305" t="s">
        <v>3424</v>
      </c>
      <c r="E305" t="s">
        <v>49</v>
      </c>
      <c r="F305" t="s">
        <v>39</v>
      </c>
      <c r="G305" t="s">
        <v>45</v>
      </c>
      <c r="H305">
        <v>0</v>
      </c>
      <c r="I305">
        <v>0</v>
      </c>
      <c r="J305">
        <v>0</v>
      </c>
      <c r="K305">
        <f t="shared" si="8"/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f t="shared" si="9"/>
        <v>0</v>
      </c>
    </row>
    <row r="306" spans="1:18">
      <c r="B306" t="s">
        <v>8480</v>
      </c>
      <c r="C306" t="s">
        <v>8481</v>
      </c>
      <c r="D306" t="s">
        <v>3411</v>
      </c>
      <c r="E306" t="s">
        <v>36</v>
      </c>
      <c r="F306" t="s">
        <v>33</v>
      </c>
      <c r="G306" t="s">
        <v>34</v>
      </c>
      <c r="H306">
        <v>0</v>
      </c>
      <c r="I306">
        <v>0</v>
      </c>
      <c r="J306">
        <v>0</v>
      </c>
      <c r="K306">
        <f t="shared" si="8"/>
        <v>0</v>
      </c>
      <c r="L306" s="3">
        <v>3500</v>
      </c>
      <c r="M306" s="3">
        <v>0</v>
      </c>
      <c r="N306" s="3">
        <v>0</v>
      </c>
      <c r="O306" s="3">
        <v>0</v>
      </c>
      <c r="P306" s="3">
        <v>0</v>
      </c>
      <c r="Q306" s="3">
        <f t="shared" si="9"/>
        <v>3500</v>
      </c>
    </row>
    <row r="307" spans="1:18">
      <c r="B307" t="s">
        <v>8482</v>
      </c>
      <c r="C307" t="s">
        <v>8483</v>
      </c>
      <c r="D307" t="s">
        <v>3438</v>
      </c>
      <c r="E307" t="s">
        <v>49</v>
      </c>
      <c r="F307" t="s">
        <v>14</v>
      </c>
      <c r="G307" t="s">
        <v>45</v>
      </c>
      <c r="H307">
        <v>1</v>
      </c>
      <c r="I307">
        <v>0</v>
      </c>
      <c r="J307">
        <v>0</v>
      </c>
      <c r="K307">
        <f t="shared" si="8"/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f t="shared" si="9"/>
        <v>0</v>
      </c>
    </row>
    <row r="308" spans="1:18">
      <c r="B308" t="s">
        <v>8484</v>
      </c>
      <c r="C308" t="s">
        <v>8485</v>
      </c>
      <c r="D308" t="s">
        <v>3424</v>
      </c>
      <c r="E308" t="s">
        <v>38</v>
      </c>
      <c r="F308" t="s">
        <v>14</v>
      </c>
      <c r="G308" t="s">
        <v>45</v>
      </c>
      <c r="H308">
        <v>0</v>
      </c>
      <c r="I308">
        <v>0</v>
      </c>
      <c r="J308">
        <v>0</v>
      </c>
      <c r="K308">
        <f t="shared" si="8"/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f t="shared" si="9"/>
        <v>0</v>
      </c>
    </row>
    <row r="309" spans="1:18">
      <c r="B309" t="s">
        <v>8486</v>
      </c>
      <c r="C309" t="s">
        <v>8487</v>
      </c>
      <c r="D309" t="s">
        <v>3378</v>
      </c>
      <c r="E309" t="s">
        <v>68</v>
      </c>
      <c r="F309" t="s">
        <v>14</v>
      </c>
      <c r="G309" t="s">
        <v>15</v>
      </c>
      <c r="H309">
        <v>0</v>
      </c>
      <c r="I309">
        <v>0</v>
      </c>
      <c r="J309">
        <v>0</v>
      </c>
      <c r="K309">
        <f t="shared" si="8"/>
        <v>0</v>
      </c>
      <c r="L309" s="3">
        <v>89230</v>
      </c>
      <c r="M309" s="3">
        <v>18408</v>
      </c>
      <c r="N309" s="3">
        <v>0</v>
      </c>
      <c r="O309" s="3">
        <v>0</v>
      </c>
      <c r="P309" s="3">
        <v>0</v>
      </c>
      <c r="Q309" s="3">
        <f t="shared" si="9"/>
        <v>107638</v>
      </c>
    </row>
    <row r="310" spans="1:18" s="11" customFormat="1">
      <c r="A310" s="11">
        <v>90</v>
      </c>
      <c r="B310" s="11" t="s">
        <v>8488</v>
      </c>
      <c r="C310" s="11" t="s">
        <v>8489</v>
      </c>
      <c r="D310" s="11" t="s">
        <v>3387</v>
      </c>
      <c r="E310" s="11" t="s">
        <v>23</v>
      </c>
      <c r="F310" s="11" t="s">
        <v>14</v>
      </c>
      <c r="G310" s="11" t="s">
        <v>15</v>
      </c>
      <c r="H310" s="11">
        <v>0</v>
      </c>
      <c r="I310" s="11">
        <v>0</v>
      </c>
      <c r="J310" s="11">
        <v>0</v>
      </c>
      <c r="K310" s="11">
        <f t="shared" si="8"/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f t="shared" si="9"/>
        <v>0</v>
      </c>
      <c r="R310" s="11">
        <v>42</v>
      </c>
    </row>
    <row r="311" spans="1:18">
      <c r="B311" t="s">
        <v>8490</v>
      </c>
      <c r="C311" t="s">
        <v>8491</v>
      </c>
      <c r="D311" t="s">
        <v>3438</v>
      </c>
      <c r="E311" t="s">
        <v>38</v>
      </c>
      <c r="F311" t="s">
        <v>14</v>
      </c>
      <c r="G311" t="s">
        <v>15</v>
      </c>
      <c r="H311">
        <v>0</v>
      </c>
      <c r="I311">
        <v>1</v>
      </c>
      <c r="J311">
        <v>0</v>
      </c>
      <c r="K311">
        <f t="shared" si="8"/>
        <v>1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f t="shared" si="9"/>
        <v>0</v>
      </c>
    </row>
    <row r="312" spans="1:18">
      <c r="B312" t="s">
        <v>8492</v>
      </c>
      <c r="C312" t="s">
        <v>8493</v>
      </c>
      <c r="D312" t="s">
        <v>3411</v>
      </c>
      <c r="E312" t="s">
        <v>36</v>
      </c>
      <c r="F312" t="s">
        <v>14</v>
      </c>
      <c r="G312" t="s">
        <v>45</v>
      </c>
      <c r="H312">
        <v>0</v>
      </c>
      <c r="I312">
        <v>0</v>
      </c>
      <c r="J312">
        <v>0</v>
      </c>
      <c r="K312">
        <f t="shared" si="8"/>
        <v>0</v>
      </c>
      <c r="L312" s="3">
        <v>1700</v>
      </c>
      <c r="M312" s="3">
        <v>0</v>
      </c>
      <c r="N312" s="3">
        <v>0</v>
      </c>
      <c r="O312" s="3">
        <v>0</v>
      </c>
      <c r="P312" s="3">
        <v>0</v>
      </c>
      <c r="Q312" s="3">
        <f t="shared" si="9"/>
        <v>1700</v>
      </c>
    </row>
    <row r="313" spans="1:18">
      <c r="B313" t="s">
        <v>8494</v>
      </c>
      <c r="C313" t="s">
        <v>8495</v>
      </c>
      <c r="D313" t="s">
        <v>3375</v>
      </c>
      <c r="E313" t="s">
        <v>23</v>
      </c>
      <c r="F313" t="s">
        <v>33</v>
      </c>
      <c r="G313" t="s">
        <v>34</v>
      </c>
      <c r="H313">
        <v>1</v>
      </c>
      <c r="I313">
        <v>0</v>
      </c>
      <c r="J313">
        <v>0</v>
      </c>
      <c r="K313">
        <f t="shared" si="8"/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f t="shared" si="9"/>
        <v>0</v>
      </c>
    </row>
    <row r="314" spans="1:18">
      <c r="B314" t="s">
        <v>8496</v>
      </c>
      <c r="C314" t="s">
        <v>8497</v>
      </c>
      <c r="D314" t="s">
        <v>3371</v>
      </c>
      <c r="E314" t="s">
        <v>40</v>
      </c>
      <c r="F314" t="s">
        <v>39</v>
      </c>
      <c r="G314" t="s">
        <v>3372</v>
      </c>
      <c r="H314">
        <v>0</v>
      </c>
      <c r="I314">
        <v>0</v>
      </c>
      <c r="J314">
        <v>0</v>
      </c>
      <c r="K314">
        <f t="shared" si="8"/>
        <v>0</v>
      </c>
      <c r="L314" s="3">
        <v>120000</v>
      </c>
      <c r="M314" s="3">
        <v>0</v>
      </c>
      <c r="N314" s="3">
        <v>15000</v>
      </c>
      <c r="O314" s="3">
        <v>0</v>
      </c>
      <c r="P314" s="3">
        <v>0</v>
      </c>
      <c r="Q314" s="3">
        <f t="shared" si="9"/>
        <v>135000</v>
      </c>
    </row>
    <row r="315" spans="1:18" s="11" customFormat="1">
      <c r="A315" s="11">
        <v>91</v>
      </c>
      <c r="B315" s="11" t="s">
        <v>8498</v>
      </c>
      <c r="C315" s="11" t="s">
        <v>8499</v>
      </c>
      <c r="D315" s="11" t="s">
        <v>3387</v>
      </c>
      <c r="E315" s="11" t="s">
        <v>36</v>
      </c>
      <c r="F315" s="11" t="s">
        <v>14</v>
      </c>
      <c r="G315" s="11" t="s">
        <v>15</v>
      </c>
      <c r="H315" s="11">
        <v>0</v>
      </c>
      <c r="I315" s="11">
        <v>0</v>
      </c>
      <c r="J315" s="11">
        <v>0</v>
      </c>
      <c r="K315" s="11">
        <f t="shared" si="8"/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f t="shared" si="9"/>
        <v>0</v>
      </c>
      <c r="R315" s="11">
        <v>43</v>
      </c>
    </row>
    <row r="316" spans="1:18">
      <c r="B316" t="s">
        <v>8500</v>
      </c>
      <c r="C316" t="s">
        <v>8501</v>
      </c>
      <c r="D316" t="s">
        <v>3375</v>
      </c>
      <c r="E316" t="s">
        <v>20</v>
      </c>
      <c r="F316" t="s">
        <v>14</v>
      </c>
      <c r="G316" t="s">
        <v>45</v>
      </c>
      <c r="H316">
        <v>1</v>
      </c>
      <c r="I316">
        <v>0</v>
      </c>
      <c r="J316">
        <v>0</v>
      </c>
      <c r="K316">
        <f t="shared" si="8"/>
        <v>0</v>
      </c>
      <c r="L316" s="3">
        <v>38000</v>
      </c>
      <c r="M316" s="3">
        <v>0</v>
      </c>
      <c r="N316" s="3">
        <v>0</v>
      </c>
      <c r="O316" s="3">
        <v>0</v>
      </c>
      <c r="P316" s="3">
        <v>0</v>
      </c>
      <c r="Q316" s="3">
        <f t="shared" si="9"/>
        <v>38000</v>
      </c>
    </row>
    <row r="317" spans="1:18">
      <c r="B317" t="s">
        <v>8502</v>
      </c>
      <c r="C317" t="s">
        <v>8503</v>
      </c>
      <c r="D317" t="s">
        <v>3371</v>
      </c>
      <c r="E317" t="s">
        <v>36</v>
      </c>
      <c r="F317" t="s">
        <v>39</v>
      </c>
      <c r="G317" t="s">
        <v>3372</v>
      </c>
      <c r="H317">
        <v>0</v>
      </c>
      <c r="I317">
        <v>0</v>
      </c>
      <c r="J317">
        <v>0</v>
      </c>
      <c r="K317">
        <f t="shared" si="8"/>
        <v>0</v>
      </c>
      <c r="L317" s="3">
        <v>0</v>
      </c>
      <c r="M317" s="3">
        <v>500</v>
      </c>
      <c r="N317" s="3">
        <v>1000</v>
      </c>
      <c r="O317" s="3">
        <v>0</v>
      </c>
      <c r="P317" s="3">
        <v>3000</v>
      </c>
      <c r="Q317" s="3">
        <f t="shared" si="9"/>
        <v>4500</v>
      </c>
    </row>
    <row r="318" spans="1:18">
      <c r="B318" t="s">
        <v>8504</v>
      </c>
      <c r="C318" t="s">
        <v>8505</v>
      </c>
      <c r="D318" t="s">
        <v>3371</v>
      </c>
      <c r="E318" t="s">
        <v>29</v>
      </c>
      <c r="F318" t="s">
        <v>14</v>
      </c>
      <c r="G318" t="s">
        <v>3372</v>
      </c>
      <c r="H318">
        <v>0</v>
      </c>
      <c r="I318">
        <v>0</v>
      </c>
      <c r="J318">
        <v>0</v>
      </c>
      <c r="K318">
        <f t="shared" si="8"/>
        <v>0</v>
      </c>
      <c r="L318" s="3">
        <v>266100</v>
      </c>
      <c r="M318" s="3">
        <v>0</v>
      </c>
      <c r="N318" s="3">
        <v>240000</v>
      </c>
      <c r="O318" s="3">
        <v>20000</v>
      </c>
      <c r="P318" s="3">
        <v>0</v>
      </c>
      <c r="Q318" s="3">
        <f t="shared" si="9"/>
        <v>526100</v>
      </c>
    </row>
    <row r="319" spans="1:18">
      <c r="B319" t="s">
        <v>8506</v>
      </c>
      <c r="C319" t="s">
        <v>8507</v>
      </c>
      <c r="D319" t="s">
        <v>3375</v>
      </c>
      <c r="E319" t="s">
        <v>20</v>
      </c>
      <c r="F319" t="s">
        <v>14</v>
      </c>
      <c r="G319" t="s">
        <v>15</v>
      </c>
      <c r="H319">
        <v>1</v>
      </c>
      <c r="I319">
        <v>0</v>
      </c>
      <c r="J319">
        <v>0</v>
      </c>
      <c r="K319">
        <f t="shared" si="8"/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f t="shared" si="9"/>
        <v>0</v>
      </c>
    </row>
    <row r="320" spans="1:18" s="9" customFormat="1">
      <c r="A320" s="9">
        <v>11</v>
      </c>
      <c r="B320" s="9" t="s">
        <v>8508</v>
      </c>
      <c r="C320" s="9" t="s">
        <v>8509</v>
      </c>
      <c r="D320" s="9" t="s">
        <v>3387</v>
      </c>
      <c r="E320" s="9" t="s">
        <v>23</v>
      </c>
      <c r="F320" s="9" t="s">
        <v>14</v>
      </c>
      <c r="G320" s="9" t="s">
        <v>15</v>
      </c>
      <c r="H320" s="9">
        <v>0</v>
      </c>
      <c r="I320" s="9">
        <v>0</v>
      </c>
      <c r="J320" s="9">
        <v>0</v>
      </c>
      <c r="K320" s="9">
        <f t="shared" si="8"/>
        <v>0</v>
      </c>
      <c r="L320" s="10">
        <v>95000</v>
      </c>
      <c r="M320" s="10">
        <v>8565</v>
      </c>
      <c r="N320" s="10">
        <v>0</v>
      </c>
      <c r="O320" s="10">
        <v>0</v>
      </c>
      <c r="P320" s="10">
        <v>0</v>
      </c>
      <c r="Q320" s="10">
        <f t="shared" si="9"/>
        <v>103565</v>
      </c>
    </row>
    <row r="321" spans="1:18">
      <c r="B321" t="s">
        <v>8510</v>
      </c>
      <c r="C321" t="s">
        <v>8511</v>
      </c>
      <c r="D321" t="s">
        <v>3371</v>
      </c>
      <c r="E321" t="s">
        <v>47</v>
      </c>
      <c r="F321" t="s">
        <v>39</v>
      </c>
      <c r="G321" t="s">
        <v>3372</v>
      </c>
      <c r="H321">
        <v>0</v>
      </c>
      <c r="I321">
        <v>0</v>
      </c>
      <c r="J321">
        <v>0</v>
      </c>
      <c r="K321">
        <f t="shared" si="8"/>
        <v>0</v>
      </c>
      <c r="L321" s="3">
        <v>6060</v>
      </c>
      <c r="M321" s="3">
        <v>0</v>
      </c>
      <c r="N321" s="3">
        <v>5000</v>
      </c>
      <c r="O321" s="3">
        <v>0</v>
      </c>
      <c r="P321" s="3">
        <v>0</v>
      </c>
      <c r="Q321" s="3">
        <f t="shared" si="9"/>
        <v>11060</v>
      </c>
    </row>
    <row r="322" spans="1:18" s="11" customFormat="1">
      <c r="A322" s="11">
        <v>92</v>
      </c>
      <c r="B322" s="11" t="s">
        <v>8512</v>
      </c>
      <c r="C322" s="11" t="s">
        <v>8513</v>
      </c>
      <c r="D322" s="11" t="s">
        <v>3387</v>
      </c>
      <c r="E322" s="11" t="s">
        <v>47</v>
      </c>
      <c r="F322" s="11" t="s">
        <v>39</v>
      </c>
      <c r="G322" s="11" t="s">
        <v>15</v>
      </c>
      <c r="H322" s="11">
        <v>0</v>
      </c>
      <c r="I322" s="11">
        <v>0</v>
      </c>
      <c r="J322" s="11">
        <v>0</v>
      </c>
      <c r="K322" s="11">
        <f t="shared" si="8"/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f t="shared" si="9"/>
        <v>0</v>
      </c>
      <c r="R322" s="11">
        <v>44</v>
      </c>
    </row>
    <row r="323" spans="1:18">
      <c r="B323" t="s">
        <v>8514</v>
      </c>
      <c r="C323" t="s">
        <v>8515</v>
      </c>
      <c r="D323" t="s">
        <v>3375</v>
      </c>
      <c r="E323" t="s">
        <v>44</v>
      </c>
      <c r="F323" t="s">
        <v>14</v>
      </c>
      <c r="G323" t="s">
        <v>45</v>
      </c>
      <c r="H323">
        <v>1</v>
      </c>
      <c r="I323">
        <v>0</v>
      </c>
      <c r="J323">
        <v>0</v>
      </c>
      <c r="K323">
        <f t="shared" si="8"/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f t="shared" si="9"/>
        <v>0</v>
      </c>
    </row>
    <row r="324" spans="1:18" s="11" customFormat="1">
      <c r="A324" s="11">
        <v>93</v>
      </c>
      <c r="B324" s="11" t="s">
        <v>8516</v>
      </c>
      <c r="C324" s="11" t="s">
        <v>8517</v>
      </c>
      <c r="D324" s="11" t="s">
        <v>3387</v>
      </c>
      <c r="E324" s="11" t="s">
        <v>27</v>
      </c>
      <c r="F324" s="11" t="s">
        <v>14</v>
      </c>
      <c r="G324" s="11" t="s">
        <v>15</v>
      </c>
      <c r="H324" s="11">
        <v>0</v>
      </c>
      <c r="I324" s="11">
        <v>0</v>
      </c>
      <c r="J324" s="11">
        <v>0</v>
      </c>
      <c r="K324" s="11">
        <f t="shared" ref="K324:K387" si="10">SUM(I324:J324)</f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f t="shared" ref="Q324:Q387" si="11">SUM(L324:P324)</f>
        <v>0</v>
      </c>
      <c r="R324" s="11">
        <v>45</v>
      </c>
    </row>
    <row r="325" spans="1:18" s="11" customFormat="1">
      <c r="A325" s="11">
        <v>94</v>
      </c>
      <c r="B325" s="11" t="s">
        <v>8518</v>
      </c>
      <c r="C325" s="11" t="s">
        <v>8519</v>
      </c>
      <c r="D325" s="11" t="s">
        <v>3387</v>
      </c>
      <c r="E325" s="11" t="s">
        <v>23</v>
      </c>
      <c r="F325" s="11" t="s">
        <v>14</v>
      </c>
      <c r="G325" s="11" t="s">
        <v>15</v>
      </c>
      <c r="H325" s="11">
        <v>0</v>
      </c>
      <c r="I325" s="11">
        <v>0</v>
      </c>
      <c r="J325" s="11">
        <v>0</v>
      </c>
      <c r="K325" s="11">
        <f t="shared" si="10"/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f t="shared" si="11"/>
        <v>0</v>
      </c>
      <c r="R325" s="11">
        <v>46</v>
      </c>
    </row>
    <row r="326" spans="1:18" s="11" customFormat="1">
      <c r="A326" s="11">
        <v>95</v>
      </c>
      <c r="B326" s="11" t="s">
        <v>8520</v>
      </c>
      <c r="C326" s="11" t="s">
        <v>8521</v>
      </c>
      <c r="D326" s="11" t="s">
        <v>3387</v>
      </c>
      <c r="E326" s="11" t="s">
        <v>23</v>
      </c>
      <c r="F326" s="11" t="s">
        <v>14</v>
      </c>
      <c r="G326" s="11" t="s">
        <v>15</v>
      </c>
      <c r="H326" s="11">
        <v>0</v>
      </c>
      <c r="I326" s="11">
        <v>0</v>
      </c>
      <c r="J326" s="11">
        <v>0</v>
      </c>
      <c r="K326" s="11">
        <f t="shared" si="10"/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f t="shared" si="11"/>
        <v>0</v>
      </c>
      <c r="R326" s="11">
        <v>47</v>
      </c>
    </row>
    <row r="327" spans="1:18">
      <c r="B327" t="s">
        <v>8522</v>
      </c>
      <c r="C327" t="s">
        <v>8523</v>
      </c>
      <c r="D327" t="s">
        <v>3408</v>
      </c>
      <c r="E327" t="s">
        <v>23</v>
      </c>
      <c r="F327" t="s">
        <v>14</v>
      </c>
      <c r="G327" t="s">
        <v>15</v>
      </c>
      <c r="H327">
        <v>0</v>
      </c>
      <c r="I327">
        <v>1</v>
      </c>
      <c r="J327">
        <v>0</v>
      </c>
      <c r="K327">
        <f t="shared" si="10"/>
        <v>1</v>
      </c>
      <c r="L327" s="3">
        <v>5000</v>
      </c>
      <c r="M327" s="3">
        <v>0</v>
      </c>
      <c r="N327" s="3">
        <v>0</v>
      </c>
      <c r="O327" s="3">
        <v>0</v>
      </c>
      <c r="P327" s="3">
        <v>0</v>
      </c>
      <c r="Q327" s="3">
        <f t="shared" si="11"/>
        <v>5000</v>
      </c>
    </row>
    <row r="328" spans="1:18">
      <c r="B328" t="s">
        <v>8524</v>
      </c>
      <c r="C328" t="s">
        <v>8525</v>
      </c>
      <c r="D328" t="s">
        <v>3411</v>
      </c>
      <c r="E328" t="s">
        <v>36</v>
      </c>
      <c r="F328" t="s">
        <v>14</v>
      </c>
      <c r="G328" t="s">
        <v>15</v>
      </c>
      <c r="H328">
        <v>0</v>
      </c>
      <c r="I328">
        <v>0</v>
      </c>
      <c r="J328">
        <v>0</v>
      </c>
      <c r="K328">
        <f t="shared" si="10"/>
        <v>0</v>
      </c>
      <c r="L328" s="3">
        <v>10000</v>
      </c>
      <c r="M328" s="3">
        <v>0</v>
      </c>
      <c r="N328" s="3">
        <v>0</v>
      </c>
      <c r="O328" s="3">
        <v>0</v>
      </c>
      <c r="P328" s="3">
        <v>0</v>
      </c>
      <c r="Q328" s="3">
        <f t="shared" si="11"/>
        <v>10000</v>
      </c>
    </row>
    <row r="329" spans="1:18" s="11" customFormat="1">
      <c r="A329" s="11">
        <v>96</v>
      </c>
      <c r="B329" s="11" t="s">
        <v>8526</v>
      </c>
      <c r="C329" s="11" t="s">
        <v>8527</v>
      </c>
      <c r="D329" s="11" t="s">
        <v>3387</v>
      </c>
      <c r="E329" s="11" t="s">
        <v>23</v>
      </c>
      <c r="F329" s="11" t="s">
        <v>14</v>
      </c>
      <c r="G329" s="11" t="s">
        <v>15</v>
      </c>
      <c r="H329" s="11">
        <v>0</v>
      </c>
      <c r="I329" s="11">
        <v>0</v>
      </c>
      <c r="J329" s="11">
        <v>0</v>
      </c>
      <c r="K329" s="11">
        <f t="shared" si="10"/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f t="shared" si="11"/>
        <v>0</v>
      </c>
      <c r="R329" s="11">
        <v>48</v>
      </c>
    </row>
    <row r="330" spans="1:18">
      <c r="B330" t="s">
        <v>8528</v>
      </c>
      <c r="C330" t="s">
        <v>8529</v>
      </c>
      <c r="D330" t="s">
        <v>3371</v>
      </c>
      <c r="E330" t="s">
        <v>68</v>
      </c>
      <c r="F330" t="s">
        <v>39</v>
      </c>
      <c r="G330" t="s">
        <v>3372</v>
      </c>
      <c r="H330">
        <v>0</v>
      </c>
      <c r="I330">
        <v>0</v>
      </c>
      <c r="J330">
        <v>0</v>
      </c>
      <c r="K330">
        <f t="shared" si="10"/>
        <v>0</v>
      </c>
      <c r="L330" s="3">
        <v>103236</v>
      </c>
      <c r="M330" s="3">
        <v>1000</v>
      </c>
      <c r="N330" s="3">
        <v>15000</v>
      </c>
      <c r="O330" s="3">
        <v>0</v>
      </c>
      <c r="P330" s="3">
        <v>0</v>
      </c>
      <c r="Q330" s="3">
        <f t="shared" si="11"/>
        <v>119236</v>
      </c>
    </row>
    <row r="331" spans="1:18" s="11" customFormat="1">
      <c r="A331" s="11">
        <v>97</v>
      </c>
      <c r="B331" s="11" t="s">
        <v>8530</v>
      </c>
      <c r="C331" s="11" t="s">
        <v>8531</v>
      </c>
      <c r="D331" s="11" t="s">
        <v>3387</v>
      </c>
      <c r="E331" s="11" t="s">
        <v>23</v>
      </c>
      <c r="F331" s="11" t="s">
        <v>14</v>
      </c>
      <c r="G331" s="11" t="s">
        <v>15</v>
      </c>
      <c r="H331" s="11">
        <v>0</v>
      </c>
      <c r="I331" s="11">
        <v>0</v>
      </c>
      <c r="J331" s="11">
        <v>0</v>
      </c>
      <c r="K331" s="11">
        <f t="shared" si="10"/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f t="shared" si="11"/>
        <v>0</v>
      </c>
      <c r="R331" s="11">
        <v>49</v>
      </c>
    </row>
    <row r="332" spans="1:18">
      <c r="B332" t="s">
        <v>8532</v>
      </c>
      <c r="C332" t="s">
        <v>8533</v>
      </c>
      <c r="D332" t="s">
        <v>3375</v>
      </c>
      <c r="E332" t="s">
        <v>20</v>
      </c>
      <c r="F332" t="s">
        <v>14</v>
      </c>
      <c r="G332" t="s">
        <v>15</v>
      </c>
      <c r="H332">
        <v>0</v>
      </c>
      <c r="I332">
        <v>0</v>
      </c>
      <c r="J332">
        <v>1</v>
      </c>
      <c r="K332">
        <f t="shared" si="10"/>
        <v>1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f t="shared" si="11"/>
        <v>0</v>
      </c>
    </row>
    <row r="333" spans="1:18">
      <c r="B333" t="s">
        <v>8534</v>
      </c>
      <c r="C333" t="s">
        <v>8535</v>
      </c>
      <c r="D333" t="s">
        <v>3411</v>
      </c>
      <c r="E333" t="s">
        <v>36</v>
      </c>
      <c r="F333" t="s">
        <v>14</v>
      </c>
      <c r="G333" t="s">
        <v>15</v>
      </c>
      <c r="H333">
        <v>0</v>
      </c>
      <c r="I333">
        <v>0</v>
      </c>
      <c r="J333">
        <v>0</v>
      </c>
      <c r="K333">
        <f t="shared" si="10"/>
        <v>0</v>
      </c>
      <c r="L333" s="3">
        <v>10000</v>
      </c>
      <c r="M333" s="3">
        <v>0</v>
      </c>
      <c r="N333" s="3">
        <v>0</v>
      </c>
      <c r="O333" s="3">
        <v>0</v>
      </c>
      <c r="P333" s="3">
        <v>0</v>
      </c>
      <c r="Q333" s="3">
        <f t="shared" si="11"/>
        <v>10000</v>
      </c>
    </row>
    <row r="334" spans="1:18">
      <c r="B334" t="s">
        <v>8536</v>
      </c>
      <c r="C334" t="s">
        <v>8537</v>
      </c>
      <c r="D334" t="s">
        <v>3453</v>
      </c>
      <c r="E334" t="s">
        <v>23</v>
      </c>
      <c r="F334" t="s">
        <v>39</v>
      </c>
      <c r="G334" t="s">
        <v>15</v>
      </c>
      <c r="H334">
        <v>0</v>
      </c>
      <c r="I334">
        <v>0</v>
      </c>
      <c r="J334">
        <v>0</v>
      </c>
      <c r="K334">
        <f t="shared" si="10"/>
        <v>0</v>
      </c>
      <c r="L334" s="3">
        <v>0</v>
      </c>
      <c r="M334" s="3">
        <v>14635</v>
      </c>
      <c r="N334" s="3">
        <v>0</v>
      </c>
      <c r="O334" s="3">
        <v>0</v>
      </c>
      <c r="P334" s="3">
        <v>0</v>
      </c>
      <c r="Q334" s="3">
        <f t="shared" si="11"/>
        <v>14635</v>
      </c>
    </row>
    <row r="335" spans="1:18" s="11" customFormat="1">
      <c r="A335" s="11">
        <v>98</v>
      </c>
      <c r="B335" s="11" t="s">
        <v>8538</v>
      </c>
      <c r="C335" s="11" t="s">
        <v>8539</v>
      </c>
      <c r="D335" s="11" t="s">
        <v>3387</v>
      </c>
      <c r="E335" s="11" t="s">
        <v>40</v>
      </c>
      <c r="F335" s="11" t="s">
        <v>14</v>
      </c>
      <c r="G335" s="11" t="s">
        <v>15</v>
      </c>
      <c r="H335" s="11">
        <v>0</v>
      </c>
      <c r="I335" s="11">
        <v>0</v>
      </c>
      <c r="J335" s="11">
        <v>0</v>
      </c>
      <c r="K335" s="11">
        <f t="shared" si="10"/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f t="shared" si="11"/>
        <v>0</v>
      </c>
      <c r="R335" s="11">
        <v>50</v>
      </c>
    </row>
    <row r="336" spans="1:18">
      <c r="B336" t="s">
        <v>8540</v>
      </c>
      <c r="C336" t="s">
        <v>8541</v>
      </c>
      <c r="D336" t="s">
        <v>3371</v>
      </c>
      <c r="E336" t="s">
        <v>13</v>
      </c>
      <c r="F336" t="s">
        <v>14</v>
      </c>
      <c r="G336" t="s">
        <v>3372</v>
      </c>
      <c r="H336">
        <v>0</v>
      </c>
      <c r="I336">
        <v>0</v>
      </c>
      <c r="J336">
        <v>0</v>
      </c>
      <c r="K336">
        <f t="shared" si="10"/>
        <v>0</v>
      </c>
      <c r="L336" s="3">
        <v>0</v>
      </c>
      <c r="M336" s="3">
        <v>0</v>
      </c>
      <c r="N336" s="3">
        <v>20000</v>
      </c>
      <c r="O336" s="3">
        <v>0</v>
      </c>
      <c r="P336" s="3">
        <v>0</v>
      </c>
      <c r="Q336" s="3">
        <f t="shared" si="11"/>
        <v>20000</v>
      </c>
    </row>
    <row r="337" spans="1:18">
      <c r="B337" t="s">
        <v>8542</v>
      </c>
      <c r="C337" t="s">
        <v>8543</v>
      </c>
      <c r="D337" t="s">
        <v>3411</v>
      </c>
      <c r="E337" t="s">
        <v>36</v>
      </c>
      <c r="F337" t="s">
        <v>33</v>
      </c>
      <c r="G337" t="s">
        <v>34</v>
      </c>
      <c r="H337">
        <v>0</v>
      </c>
      <c r="I337">
        <v>0</v>
      </c>
      <c r="J337">
        <v>0</v>
      </c>
      <c r="K337">
        <f t="shared" si="10"/>
        <v>0</v>
      </c>
      <c r="L337" s="3">
        <v>3500</v>
      </c>
      <c r="M337" s="3">
        <v>0</v>
      </c>
      <c r="N337" s="3">
        <v>0</v>
      </c>
      <c r="O337" s="3">
        <v>0</v>
      </c>
      <c r="P337" s="3">
        <v>0</v>
      </c>
      <c r="Q337" s="3">
        <f t="shared" si="11"/>
        <v>3500</v>
      </c>
    </row>
    <row r="338" spans="1:18">
      <c r="B338" t="s">
        <v>8542</v>
      </c>
      <c r="C338" t="s">
        <v>8544</v>
      </c>
      <c r="D338" t="s">
        <v>3371</v>
      </c>
      <c r="E338" t="s">
        <v>49</v>
      </c>
      <c r="F338" t="s">
        <v>14</v>
      </c>
      <c r="G338" t="s">
        <v>3372</v>
      </c>
      <c r="H338">
        <v>0</v>
      </c>
      <c r="I338">
        <v>1</v>
      </c>
      <c r="J338">
        <v>0</v>
      </c>
      <c r="K338">
        <f t="shared" si="10"/>
        <v>1</v>
      </c>
      <c r="L338" s="3">
        <v>133873</v>
      </c>
      <c r="M338" s="3">
        <v>130000</v>
      </c>
      <c r="N338" s="3">
        <v>448000</v>
      </c>
      <c r="O338" s="3">
        <v>0</v>
      </c>
      <c r="P338" s="3">
        <v>0</v>
      </c>
      <c r="Q338" s="3">
        <f t="shared" si="11"/>
        <v>711873</v>
      </c>
    </row>
    <row r="339" spans="1:18">
      <c r="B339" t="s">
        <v>8545</v>
      </c>
      <c r="C339" t="s">
        <v>8546</v>
      </c>
      <c r="D339" t="s">
        <v>3411</v>
      </c>
      <c r="E339" t="s">
        <v>36</v>
      </c>
      <c r="F339" t="s">
        <v>33</v>
      </c>
      <c r="G339" t="s">
        <v>34</v>
      </c>
      <c r="H339">
        <v>0</v>
      </c>
      <c r="I339">
        <v>0</v>
      </c>
      <c r="J339">
        <v>0</v>
      </c>
      <c r="K339">
        <f t="shared" si="10"/>
        <v>0</v>
      </c>
      <c r="L339" s="3">
        <v>7000</v>
      </c>
      <c r="M339" s="3">
        <v>0</v>
      </c>
      <c r="N339" s="3">
        <v>0</v>
      </c>
      <c r="O339" s="3">
        <v>0</v>
      </c>
      <c r="P339" s="3">
        <v>0</v>
      </c>
      <c r="Q339" s="3">
        <f t="shared" si="11"/>
        <v>7000</v>
      </c>
    </row>
    <row r="340" spans="1:18">
      <c r="B340" t="s">
        <v>8547</v>
      </c>
      <c r="C340" t="s">
        <v>8548</v>
      </c>
      <c r="D340" t="s">
        <v>3375</v>
      </c>
      <c r="E340" t="s">
        <v>31</v>
      </c>
      <c r="F340" t="s">
        <v>14</v>
      </c>
      <c r="G340" t="s">
        <v>45</v>
      </c>
      <c r="H340">
        <v>1</v>
      </c>
      <c r="I340">
        <v>0</v>
      </c>
      <c r="J340">
        <v>0</v>
      </c>
      <c r="K340">
        <f t="shared" si="10"/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f t="shared" si="11"/>
        <v>0</v>
      </c>
    </row>
    <row r="341" spans="1:18">
      <c r="B341" t="s">
        <v>8549</v>
      </c>
      <c r="C341" t="s">
        <v>8550</v>
      </c>
      <c r="D341" t="s">
        <v>3424</v>
      </c>
      <c r="E341" t="s">
        <v>52</v>
      </c>
      <c r="F341" t="s">
        <v>14</v>
      </c>
      <c r="G341" t="s">
        <v>45</v>
      </c>
      <c r="H341">
        <v>0</v>
      </c>
      <c r="I341">
        <v>0</v>
      </c>
      <c r="J341">
        <v>0</v>
      </c>
      <c r="K341">
        <f t="shared" si="10"/>
        <v>0</v>
      </c>
      <c r="L341" s="3">
        <v>6800</v>
      </c>
      <c r="M341" s="3">
        <v>50000</v>
      </c>
      <c r="N341" s="3">
        <v>0</v>
      </c>
      <c r="O341" s="3">
        <v>0</v>
      </c>
      <c r="P341" s="3">
        <v>0</v>
      </c>
      <c r="Q341" s="3">
        <f t="shared" si="11"/>
        <v>56800</v>
      </c>
    </row>
    <row r="342" spans="1:18" s="11" customFormat="1">
      <c r="A342" s="11">
        <v>99</v>
      </c>
      <c r="B342" s="11" t="s">
        <v>8551</v>
      </c>
      <c r="C342" s="11" t="s">
        <v>8552</v>
      </c>
      <c r="D342" s="11" t="s">
        <v>3387</v>
      </c>
      <c r="E342" s="11" t="s">
        <v>23</v>
      </c>
      <c r="F342" s="11" t="s">
        <v>14</v>
      </c>
      <c r="G342" s="11" t="s">
        <v>15</v>
      </c>
      <c r="H342" s="11">
        <v>0</v>
      </c>
      <c r="I342" s="11">
        <v>0</v>
      </c>
      <c r="J342" s="11">
        <v>0</v>
      </c>
      <c r="K342" s="11">
        <f t="shared" si="10"/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f t="shared" si="11"/>
        <v>0</v>
      </c>
      <c r="R342" s="11">
        <v>51</v>
      </c>
    </row>
    <row r="343" spans="1:18" s="11" customFormat="1">
      <c r="A343" s="11">
        <v>100</v>
      </c>
      <c r="B343" s="11" t="s">
        <v>8553</v>
      </c>
      <c r="C343" s="11" t="s">
        <v>8554</v>
      </c>
      <c r="D343" s="11" t="s">
        <v>3387</v>
      </c>
      <c r="E343" s="11" t="s">
        <v>47</v>
      </c>
      <c r="F343" s="11" t="s">
        <v>14</v>
      </c>
      <c r="G343" s="11" t="s">
        <v>15</v>
      </c>
      <c r="H343" s="11">
        <v>0</v>
      </c>
      <c r="I343" s="11">
        <v>0</v>
      </c>
      <c r="J343" s="11">
        <v>0</v>
      </c>
      <c r="K343" s="11">
        <f t="shared" si="10"/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f t="shared" si="11"/>
        <v>0</v>
      </c>
      <c r="R343" s="11">
        <v>52</v>
      </c>
    </row>
    <row r="344" spans="1:18" s="11" customFormat="1">
      <c r="A344" s="11">
        <v>101</v>
      </c>
      <c r="B344" s="11" t="s">
        <v>8555</v>
      </c>
      <c r="C344" s="11" t="s">
        <v>8556</v>
      </c>
      <c r="D344" s="11" t="s">
        <v>3387</v>
      </c>
      <c r="E344" s="11" t="s">
        <v>23</v>
      </c>
      <c r="F344" s="11" t="s">
        <v>14</v>
      </c>
      <c r="G344" s="11" t="s">
        <v>15</v>
      </c>
      <c r="H344" s="11">
        <v>0</v>
      </c>
      <c r="I344" s="11">
        <v>0</v>
      </c>
      <c r="J344" s="11">
        <v>0</v>
      </c>
      <c r="K344" s="11">
        <f t="shared" si="10"/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f t="shared" si="11"/>
        <v>0</v>
      </c>
      <c r="R344" s="11">
        <v>53</v>
      </c>
    </row>
    <row r="345" spans="1:18">
      <c r="B345" t="s">
        <v>8557</v>
      </c>
      <c r="C345" t="s">
        <v>8558</v>
      </c>
      <c r="D345" t="s">
        <v>3375</v>
      </c>
      <c r="E345" t="s">
        <v>20</v>
      </c>
      <c r="F345" t="s">
        <v>14</v>
      </c>
      <c r="G345" t="s">
        <v>15</v>
      </c>
      <c r="H345">
        <v>1</v>
      </c>
      <c r="I345">
        <v>0</v>
      </c>
      <c r="J345">
        <v>0</v>
      </c>
      <c r="K345">
        <f t="shared" si="10"/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f t="shared" si="11"/>
        <v>0</v>
      </c>
    </row>
    <row r="346" spans="1:18" s="11" customFormat="1">
      <c r="A346" s="11">
        <v>102</v>
      </c>
      <c r="B346" s="11" t="s">
        <v>8559</v>
      </c>
      <c r="C346" s="11" t="s">
        <v>8560</v>
      </c>
      <c r="D346" s="11" t="s">
        <v>3387</v>
      </c>
      <c r="E346" s="11" t="s">
        <v>23</v>
      </c>
      <c r="F346" s="11" t="s">
        <v>14</v>
      </c>
      <c r="G346" s="11" t="s">
        <v>15</v>
      </c>
      <c r="H346" s="11">
        <v>0</v>
      </c>
      <c r="I346" s="11">
        <v>0</v>
      </c>
      <c r="J346" s="11">
        <v>0</v>
      </c>
      <c r="K346" s="11">
        <f t="shared" si="10"/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f t="shared" si="11"/>
        <v>0</v>
      </c>
      <c r="R346" s="11">
        <v>54</v>
      </c>
    </row>
    <row r="347" spans="1:18">
      <c r="B347" t="s">
        <v>8561</v>
      </c>
      <c r="C347" t="s">
        <v>8562</v>
      </c>
      <c r="D347" t="s">
        <v>3371</v>
      </c>
      <c r="E347" t="s">
        <v>13</v>
      </c>
      <c r="F347" t="s">
        <v>14</v>
      </c>
      <c r="G347" t="s">
        <v>3372</v>
      </c>
      <c r="H347">
        <v>0</v>
      </c>
      <c r="I347">
        <v>1</v>
      </c>
      <c r="J347">
        <v>0</v>
      </c>
      <c r="K347">
        <f t="shared" si="10"/>
        <v>1</v>
      </c>
      <c r="L347" s="3">
        <v>43500</v>
      </c>
      <c r="M347" s="3">
        <v>19215</v>
      </c>
      <c r="N347" s="3">
        <v>600000</v>
      </c>
      <c r="O347" s="3">
        <v>0</v>
      </c>
      <c r="P347" s="3">
        <v>0</v>
      </c>
      <c r="Q347" s="3">
        <f t="shared" si="11"/>
        <v>662715</v>
      </c>
    </row>
    <row r="348" spans="1:18" s="11" customFormat="1">
      <c r="A348" s="11">
        <v>103</v>
      </c>
      <c r="B348" s="11" t="s">
        <v>8563</v>
      </c>
      <c r="C348" s="11" t="s">
        <v>8564</v>
      </c>
      <c r="D348" s="11" t="s">
        <v>3387</v>
      </c>
      <c r="E348" s="11" t="s">
        <v>20</v>
      </c>
      <c r="F348" s="11" t="s">
        <v>14</v>
      </c>
      <c r="G348" s="11" t="s">
        <v>15</v>
      </c>
      <c r="H348" s="11">
        <v>0</v>
      </c>
      <c r="I348" s="11">
        <v>0</v>
      </c>
      <c r="J348" s="11">
        <v>0</v>
      </c>
      <c r="K348" s="11">
        <f t="shared" si="10"/>
        <v>0</v>
      </c>
      <c r="L348" s="12">
        <v>0</v>
      </c>
      <c r="M348" s="12">
        <v>20000</v>
      </c>
      <c r="N348" s="12">
        <v>0</v>
      </c>
      <c r="O348" s="12">
        <v>0</v>
      </c>
      <c r="P348" s="12">
        <v>0</v>
      </c>
      <c r="Q348" s="12">
        <f t="shared" si="11"/>
        <v>20000</v>
      </c>
    </row>
    <row r="349" spans="1:18">
      <c r="B349" t="s">
        <v>8565</v>
      </c>
      <c r="C349" t="s">
        <v>8566</v>
      </c>
      <c r="D349" t="s">
        <v>3375</v>
      </c>
      <c r="E349" t="s">
        <v>47</v>
      </c>
      <c r="F349" t="s">
        <v>14</v>
      </c>
      <c r="G349" t="s">
        <v>45</v>
      </c>
      <c r="H349">
        <v>1</v>
      </c>
      <c r="I349">
        <v>0</v>
      </c>
      <c r="J349">
        <v>0</v>
      </c>
      <c r="K349">
        <f t="shared" si="10"/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f t="shared" si="11"/>
        <v>0</v>
      </c>
    </row>
    <row r="350" spans="1:18">
      <c r="B350" t="s">
        <v>8567</v>
      </c>
      <c r="C350" t="s">
        <v>8568</v>
      </c>
      <c r="D350" t="s">
        <v>3371</v>
      </c>
      <c r="E350" t="s">
        <v>44</v>
      </c>
      <c r="F350" t="s">
        <v>14</v>
      </c>
      <c r="G350" t="s">
        <v>3372</v>
      </c>
      <c r="H350">
        <v>0</v>
      </c>
      <c r="I350">
        <v>1</v>
      </c>
      <c r="J350">
        <v>0</v>
      </c>
      <c r="K350">
        <f t="shared" si="10"/>
        <v>1</v>
      </c>
      <c r="L350" s="3">
        <v>4600</v>
      </c>
      <c r="M350" s="3">
        <v>0</v>
      </c>
      <c r="N350" s="3">
        <v>30000</v>
      </c>
      <c r="O350" s="3">
        <v>0</v>
      </c>
      <c r="P350" s="3">
        <v>0</v>
      </c>
      <c r="Q350" s="3">
        <f t="shared" si="11"/>
        <v>34600</v>
      </c>
    </row>
    <row r="351" spans="1:18">
      <c r="B351" t="s">
        <v>8569</v>
      </c>
      <c r="C351" t="s">
        <v>8570</v>
      </c>
      <c r="D351" t="s">
        <v>3424</v>
      </c>
      <c r="E351" t="s">
        <v>38</v>
      </c>
      <c r="F351" t="s">
        <v>14</v>
      </c>
      <c r="G351" t="s">
        <v>45</v>
      </c>
      <c r="H351">
        <v>0</v>
      </c>
      <c r="I351">
        <v>0</v>
      </c>
      <c r="J351">
        <v>0</v>
      </c>
      <c r="K351">
        <f t="shared" si="10"/>
        <v>0</v>
      </c>
      <c r="L351" s="3">
        <v>177060</v>
      </c>
      <c r="M351" s="3">
        <v>5410</v>
      </c>
      <c r="N351" s="3">
        <v>0</v>
      </c>
      <c r="O351" s="3">
        <v>0</v>
      </c>
      <c r="P351" s="3">
        <v>0</v>
      </c>
      <c r="Q351" s="3">
        <f t="shared" si="11"/>
        <v>182470</v>
      </c>
    </row>
    <row r="352" spans="1:18" s="11" customFormat="1">
      <c r="A352" s="11">
        <v>104</v>
      </c>
      <c r="B352" s="11" t="s">
        <v>8571</v>
      </c>
      <c r="C352" s="11" t="s">
        <v>8572</v>
      </c>
      <c r="D352" s="11" t="s">
        <v>3387</v>
      </c>
      <c r="E352" s="11" t="s">
        <v>23</v>
      </c>
      <c r="F352" s="11" t="s">
        <v>14</v>
      </c>
      <c r="G352" s="11" t="s">
        <v>15</v>
      </c>
      <c r="H352" s="11">
        <v>0</v>
      </c>
      <c r="I352" s="11">
        <v>0</v>
      </c>
      <c r="J352" s="11">
        <v>0</v>
      </c>
      <c r="K352" s="11">
        <f t="shared" si="10"/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f t="shared" si="11"/>
        <v>0</v>
      </c>
      <c r="R352" s="11">
        <v>55</v>
      </c>
    </row>
    <row r="353" spans="1:17">
      <c r="B353" t="s">
        <v>8573</v>
      </c>
      <c r="C353" t="s">
        <v>8574</v>
      </c>
      <c r="D353" t="s">
        <v>3424</v>
      </c>
      <c r="E353" t="s">
        <v>23</v>
      </c>
      <c r="F353" t="s">
        <v>39</v>
      </c>
      <c r="G353" t="s">
        <v>45</v>
      </c>
      <c r="H353">
        <v>0</v>
      </c>
      <c r="I353">
        <v>0</v>
      </c>
      <c r="J353">
        <v>0</v>
      </c>
      <c r="K353">
        <f t="shared" si="10"/>
        <v>0</v>
      </c>
      <c r="L353" s="3">
        <v>35000</v>
      </c>
      <c r="M353" s="3">
        <v>2028</v>
      </c>
      <c r="N353" s="3">
        <v>0</v>
      </c>
      <c r="O353" s="3">
        <v>0</v>
      </c>
      <c r="P353" s="3">
        <v>0</v>
      </c>
      <c r="Q353" s="3">
        <f t="shared" si="11"/>
        <v>37028</v>
      </c>
    </row>
    <row r="354" spans="1:17">
      <c r="B354" t="s">
        <v>8575</v>
      </c>
      <c r="C354" t="s">
        <v>8576</v>
      </c>
      <c r="D354" t="s">
        <v>3371</v>
      </c>
      <c r="E354" t="s">
        <v>38</v>
      </c>
      <c r="F354" t="s">
        <v>14</v>
      </c>
      <c r="G354" t="s">
        <v>3372</v>
      </c>
      <c r="H354">
        <v>0</v>
      </c>
      <c r="I354">
        <v>1</v>
      </c>
      <c r="J354">
        <v>0</v>
      </c>
      <c r="K354">
        <f t="shared" si="10"/>
        <v>1</v>
      </c>
      <c r="L354" s="3">
        <v>21560</v>
      </c>
      <c r="M354" s="3">
        <v>13600</v>
      </c>
      <c r="N354" s="3">
        <v>40000</v>
      </c>
      <c r="O354" s="3">
        <v>0</v>
      </c>
      <c r="P354" s="3">
        <v>0</v>
      </c>
      <c r="Q354" s="3">
        <f t="shared" si="11"/>
        <v>75160</v>
      </c>
    </row>
    <row r="355" spans="1:17">
      <c r="B355" t="s">
        <v>8577</v>
      </c>
      <c r="C355" t="s">
        <v>8578</v>
      </c>
      <c r="D355" t="s">
        <v>3375</v>
      </c>
      <c r="E355" t="s">
        <v>20</v>
      </c>
      <c r="F355" t="s">
        <v>14</v>
      </c>
      <c r="G355" t="s">
        <v>15</v>
      </c>
      <c r="H355">
        <v>1</v>
      </c>
      <c r="I355">
        <v>0</v>
      </c>
      <c r="J355">
        <v>0</v>
      </c>
      <c r="K355">
        <f t="shared" si="10"/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f t="shared" si="11"/>
        <v>0</v>
      </c>
    </row>
    <row r="356" spans="1:17">
      <c r="B356" t="s">
        <v>8579</v>
      </c>
      <c r="C356" t="s">
        <v>8580</v>
      </c>
      <c r="D356" t="s">
        <v>3371</v>
      </c>
      <c r="E356" t="s">
        <v>36</v>
      </c>
      <c r="F356" t="s">
        <v>14</v>
      </c>
      <c r="G356" t="s">
        <v>3372</v>
      </c>
      <c r="H356">
        <v>0</v>
      </c>
      <c r="I356">
        <v>2</v>
      </c>
      <c r="J356">
        <v>0</v>
      </c>
      <c r="K356">
        <f t="shared" si="10"/>
        <v>2</v>
      </c>
      <c r="L356" s="3">
        <v>34900</v>
      </c>
      <c r="M356" s="3">
        <v>14000</v>
      </c>
      <c r="N356" s="3">
        <v>90000</v>
      </c>
      <c r="O356" s="3">
        <v>0</v>
      </c>
      <c r="P356" s="3">
        <v>0</v>
      </c>
      <c r="Q356" s="3">
        <f t="shared" si="11"/>
        <v>138900</v>
      </c>
    </row>
    <row r="357" spans="1:17">
      <c r="B357" t="s">
        <v>8581</v>
      </c>
      <c r="C357" t="s">
        <v>8582</v>
      </c>
      <c r="D357" t="s">
        <v>3424</v>
      </c>
      <c r="E357" t="s">
        <v>68</v>
      </c>
      <c r="F357" t="s">
        <v>39</v>
      </c>
      <c r="G357" t="s">
        <v>15</v>
      </c>
      <c r="H357">
        <v>0</v>
      </c>
      <c r="I357">
        <v>0</v>
      </c>
      <c r="J357">
        <v>0</v>
      </c>
      <c r="K357">
        <f t="shared" si="10"/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f t="shared" si="11"/>
        <v>0</v>
      </c>
    </row>
    <row r="358" spans="1:17">
      <c r="B358" t="s">
        <v>8583</v>
      </c>
      <c r="C358" t="s">
        <v>8584</v>
      </c>
      <c r="D358" t="s">
        <v>3375</v>
      </c>
      <c r="E358" t="s">
        <v>23</v>
      </c>
      <c r="F358" t="s">
        <v>14</v>
      </c>
      <c r="G358" t="s">
        <v>45</v>
      </c>
      <c r="H358">
        <v>1</v>
      </c>
      <c r="I358">
        <v>0</v>
      </c>
      <c r="J358">
        <v>0</v>
      </c>
      <c r="K358">
        <f t="shared" si="10"/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f t="shared" si="11"/>
        <v>0</v>
      </c>
    </row>
    <row r="359" spans="1:17">
      <c r="B359" t="s">
        <v>8585</v>
      </c>
      <c r="C359" t="s">
        <v>8586</v>
      </c>
      <c r="D359" t="s">
        <v>3371</v>
      </c>
      <c r="E359" t="s">
        <v>47</v>
      </c>
      <c r="F359" t="s">
        <v>14</v>
      </c>
      <c r="G359" t="s">
        <v>3372</v>
      </c>
      <c r="H359">
        <v>0</v>
      </c>
      <c r="I359">
        <v>0</v>
      </c>
      <c r="J359">
        <v>1</v>
      </c>
      <c r="K359">
        <f t="shared" si="10"/>
        <v>1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f t="shared" si="11"/>
        <v>0</v>
      </c>
    </row>
    <row r="360" spans="1:17" s="7" customFormat="1">
      <c r="A360" s="7">
        <v>5</v>
      </c>
      <c r="B360" s="7" t="s">
        <v>8587</v>
      </c>
      <c r="C360" s="7" t="s">
        <v>8588</v>
      </c>
      <c r="D360" s="7" t="s">
        <v>3387</v>
      </c>
      <c r="E360" s="7" t="s">
        <v>36</v>
      </c>
      <c r="F360" s="7" t="s">
        <v>14</v>
      </c>
      <c r="G360" s="7" t="s">
        <v>15</v>
      </c>
      <c r="H360" s="7">
        <v>0</v>
      </c>
      <c r="I360" s="7">
        <v>0</v>
      </c>
      <c r="J360" s="7">
        <v>0</v>
      </c>
      <c r="K360" s="7">
        <f t="shared" si="10"/>
        <v>0</v>
      </c>
      <c r="L360" s="8">
        <v>9200</v>
      </c>
      <c r="M360" s="8">
        <v>2000000</v>
      </c>
      <c r="N360" s="8">
        <v>150000</v>
      </c>
      <c r="O360" s="8">
        <v>0</v>
      </c>
      <c r="P360" s="8">
        <v>0</v>
      </c>
      <c r="Q360" s="8">
        <f t="shared" si="11"/>
        <v>2159200</v>
      </c>
    </row>
    <row r="361" spans="1:17">
      <c r="B361" t="s">
        <v>8589</v>
      </c>
      <c r="C361" t="s">
        <v>8590</v>
      </c>
      <c r="D361" t="s">
        <v>3371</v>
      </c>
      <c r="E361" t="s">
        <v>36</v>
      </c>
      <c r="F361" t="s">
        <v>14</v>
      </c>
      <c r="G361" t="s">
        <v>3372</v>
      </c>
      <c r="H361">
        <v>0</v>
      </c>
      <c r="I361">
        <v>6</v>
      </c>
      <c r="J361">
        <v>0</v>
      </c>
      <c r="K361">
        <f t="shared" si="10"/>
        <v>6</v>
      </c>
      <c r="L361" s="3">
        <v>12500000</v>
      </c>
      <c r="M361" s="3">
        <v>600000</v>
      </c>
      <c r="N361" s="3">
        <v>2000000</v>
      </c>
      <c r="O361" s="3">
        <v>0</v>
      </c>
      <c r="P361" s="3">
        <v>0</v>
      </c>
      <c r="Q361" s="3">
        <f t="shared" si="11"/>
        <v>15100000</v>
      </c>
    </row>
    <row r="362" spans="1:17">
      <c r="B362" t="s">
        <v>8591</v>
      </c>
      <c r="C362" t="s">
        <v>8592</v>
      </c>
      <c r="D362" t="s">
        <v>3375</v>
      </c>
      <c r="E362" t="s">
        <v>36</v>
      </c>
      <c r="F362" t="s">
        <v>14</v>
      </c>
      <c r="G362" t="s">
        <v>15</v>
      </c>
      <c r="H362">
        <v>0</v>
      </c>
      <c r="I362">
        <v>0</v>
      </c>
      <c r="J362">
        <v>1</v>
      </c>
      <c r="K362">
        <f t="shared" si="10"/>
        <v>1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f t="shared" si="11"/>
        <v>0</v>
      </c>
    </row>
    <row r="363" spans="1:17">
      <c r="B363" t="s">
        <v>8593</v>
      </c>
      <c r="C363" t="s">
        <v>8594</v>
      </c>
      <c r="D363" t="s">
        <v>3424</v>
      </c>
      <c r="E363" t="s">
        <v>52</v>
      </c>
      <c r="F363" t="s">
        <v>39</v>
      </c>
      <c r="G363" t="s">
        <v>45</v>
      </c>
      <c r="H363">
        <v>0</v>
      </c>
      <c r="I363">
        <v>0</v>
      </c>
      <c r="J363">
        <v>0</v>
      </c>
      <c r="K363">
        <f t="shared" si="10"/>
        <v>0</v>
      </c>
      <c r="L363" s="3">
        <v>15000</v>
      </c>
      <c r="M363" s="3">
        <v>0</v>
      </c>
      <c r="N363" s="3">
        <v>0</v>
      </c>
      <c r="O363" s="3">
        <v>0</v>
      </c>
      <c r="P363" s="3">
        <v>15000</v>
      </c>
      <c r="Q363" s="3">
        <f t="shared" si="11"/>
        <v>30000</v>
      </c>
    </row>
    <row r="364" spans="1:17">
      <c r="B364" t="s">
        <v>8595</v>
      </c>
      <c r="C364" t="s">
        <v>8596</v>
      </c>
      <c r="D364" t="s">
        <v>3424</v>
      </c>
      <c r="E364" t="s">
        <v>13</v>
      </c>
      <c r="F364" t="s">
        <v>14</v>
      </c>
      <c r="G364" t="s">
        <v>15</v>
      </c>
      <c r="H364">
        <v>0</v>
      </c>
      <c r="I364">
        <v>0</v>
      </c>
      <c r="J364">
        <v>0</v>
      </c>
      <c r="K364">
        <f t="shared" si="10"/>
        <v>0</v>
      </c>
      <c r="L364" s="3">
        <v>0</v>
      </c>
      <c r="M364" s="3">
        <v>0</v>
      </c>
      <c r="N364" s="3">
        <v>1000</v>
      </c>
      <c r="O364" s="3">
        <v>0</v>
      </c>
      <c r="P364" s="3">
        <v>0</v>
      </c>
      <c r="Q364" s="3">
        <f t="shared" si="11"/>
        <v>1000</v>
      </c>
    </row>
    <row r="365" spans="1:17">
      <c r="B365" t="s">
        <v>8597</v>
      </c>
      <c r="C365" t="s">
        <v>8598</v>
      </c>
      <c r="D365" t="s">
        <v>3375</v>
      </c>
      <c r="E365" t="s">
        <v>36</v>
      </c>
      <c r="F365" t="s">
        <v>14</v>
      </c>
      <c r="G365" t="s">
        <v>45</v>
      </c>
      <c r="H365">
        <v>1</v>
      </c>
      <c r="I365">
        <v>0</v>
      </c>
      <c r="J365">
        <v>0</v>
      </c>
      <c r="K365">
        <f t="shared" si="10"/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f t="shared" si="11"/>
        <v>0</v>
      </c>
    </row>
    <row r="366" spans="1:17">
      <c r="B366" t="s">
        <v>8599</v>
      </c>
      <c r="C366" t="s">
        <v>8600</v>
      </c>
      <c r="D366" t="s">
        <v>3371</v>
      </c>
      <c r="E366" t="s">
        <v>40</v>
      </c>
      <c r="F366" t="s">
        <v>14</v>
      </c>
      <c r="G366" t="s">
        <v>3372</v>
      </c>
      <c r="H366">
        <v>0</v>
      </c>
      <c r="I366">
        <v>0</v>
      </c>
      <c r="J366">
        <v>1</v>
      </c>
      <c r="K366">
        <f t="shared" si="10"/>
        <v>1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f t="shared" si="11"/>
        <v>0</v>
      </c>
    </row>
    <row r="367" spans="1:17">
      <c r="B367" t="s">
        <v>8601</v>
      </c>
      <c r="C367" t="s">
        <v>8602</v>
      </c>
      <c r="D367" t="s">
        <v>3375</v>
      </c>
      <c r="E367" t="s">
        <v>13</v>
      </c>
      <c r="F367" t="s">
        <v>14</v>
      </c>
      <c r="G367" t="s">
        <v>45</v>
      </c>
      <c r="H367">
        <v>0</v>
      </c>
      <c r="I367">
        <v>0</v>
      </c>
      <c r="J367">
        <v>1</v>
      </c>
      <c r="K367">
        <f t="shared" si="10"/>
        <v>1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f t="shared" si="11"/>
        <v>0</v>
      </c>
    </row>
    <row r="368" spans="1:17" s="9" customFormat="1">
      <c r="A368" s="9">
        <v>12</v>
      </c>
      <c r="B368" s="9" t="s">
        <v>8603</v>
      </c>
      <c r="C368" s="9" t="s">
        <v>8604</v>
      </c>
      <c r="D368" s="9" t="s">
        <v>3387</v>
      </c>
      <c r="E368" s="9" t="s">
        <v>23</v>
      </c>
      <c r="F368" s="9" t="s">
        <v>14</v>
      </c>
      <c r="G368" s="9" t="s">
        <v>15</v>
      </c>
      <c r="H368" s="9">
        <v>0</v>
      </c>
      <c r="I368" s="9">
        <v>0</v>
      </c>
      <c r="J368" s="9">
        <v>0</v>
      </c>
      <c r="K368" s="9">
        <f t="shared" si="10"/>
        <v>0</v>
      </c>
      <c r="L368" s="10">
        <v>10500</v>
      </c>
      <c r="M368" s="10">
        <v>17500</v>
      </c>
      <c r="N368" s="10">
        <v>0</v>
      </c>
      <c r="O368" s="10">
        <v>0</v>
      </c>
      <c r="P368" s="10">
        <v>70000</v>
      </c>
      <c r="Q368" s="10">
        <f t="shared" si="11"/>
        <v>98000</v>
      </c>
    </row>
    <row r="369" spans="1:18">
      <c r="B369" t="s">
        <v>8605</v>
      </c>
      <c r="C369" t="s">
        <v>8606</v>
      </c>
      <c r="D369" t="s">
        <v>3375</v>
      </c>
      <c r="E369" t="s">
        <v>13</v>
      </c>
      <c r="F369" t="s">
        <v>14</v>
      </c>
      <c r="G369" t="s">
        <v>15</v>
      </c>
      <c r="H369">
        <v>1</v>
      </c>
      <c r="I369">
        <v>0</v>
      </c>
      <c r="J369">
        <v>0</v>
      </c>
      <c r="K369">
        <f t="shared" si="10"/>
        <v>0</v>
      </c>
      <c r="L369" s="3">
        <v>39400</v>
      </c>
      <c r="M369" s="3">
        <v>0</v>
      </c>
      <c r="N369" s="3">
        <v>0</v>
      </c>
      <c r="O369" s="3">
        <v>0</v>
      </c>
      <c r="P369" s="3">
        <v>0</v>
      </c>
      <c r="Q369" s="3">
        <f t="shared" si="11"/>
        <v>39400</v>
      </c>
    </row>
    <row r="370" spans="1:18">
      <c r="B370" t="s">
        <v>8607</v>
      </c>
      <c r="C370" t="s">
        <v>8608</v>
      </c>
      <c r="D370" t="s">
        <v>3424</v>
      </c>
      <c r="E370" t="s">
        <v>47</v>
      </c>
      <c r="F370" t="s">
        <v>14</v>
      </c>
      <c r="G370" t="s">
        <v>45</v>
      </c>
      <c r="H370">
        <v>0</v>
      </c>
      <c r="I370">
        <v>0</v>
      </c>
      <c r="J370">
        <v>0</v>
      </c>
      <c r="K370">
        <f t="shared" si="10"/>
        <v>0</v>
      </c>
      <c r="L370" s="3">
        <v>5864</v>
      </c>
      <c r="M370" s="3">
        <v>0</v>
      </c>
      <c r="N370" s="3">
        <v>0</v>
      </c>
      <c r="O370" s="3">
        <v>0</v>
      </c>
      <c r="P370" s="3">
        <v>0</v>
      </c>
      <c r="Q370" s="3">
        <f t="shared" si="11"/>
        <v>5864</v>
      </c>
    </row>
    <row r="371" spans="1:18">
      <c r="B371" t="s">
        <v>8609</v>
      </c>
      <c r="C371" t="s">
        <v>8610</v>
      </c>
      <c r="D371" t="s">
        <v>3371</v>
      </c>
      <c r="E371" t="s">
        <v>49</v>
      </c>
      <c r="F371" t="s">
        <v>14</v>
      </c>
      <c r="G371" t="s">
        <v>3372</v>
      </c>
      <c r="H371">
        <v>0</v>
      </c>
      <c r="I371">
        <v>1</v>
      </c>
      <c r="J371">
        <v>0</v>
      </c>
      <c r="K371">
        <f t="shared" si="10"/>
        <v>1</v>
      </c>
      <c r="L371" s="3">
        <v>260601</v>
      </c>
      <c r="M371" s="3">
        <v>0</v>
      </c>
      <c r="N371" s="3">
        <v>40000</v>
      </c>
      <c r="O371" s="3">
        <v>0</v>
      </c>
      <c r="P371" s="3">
        <v>0</v>
      </c>
      <c r="Q371" s="3">
        <f t="shared" si="11"/>
        <v>300601</v>
      </c>
    </row>
    <row r="372" spans="1:18">
      <c r="B372" t="s">
        <v>8611</v>
      </c>
      <c r="C372" t="s">
        <v>8612</v>
      </c>
      <c r="D372" t="s">
        <v>3424</v>
      </c>
      <c r="E372" t="s">
        <v>47</v>
      </c>
      <c r="F372" t="s">
        <v>14</v>
      </c>
      <c r="G372" t="s">
        <v>45</v>
      </c>
      <c r="H372">
        <v>0</v>
      </c>
      <c r="I372">
        <v>0</v>
      </c>
      <c r="J372">
        <v>0</v>
      </c>
      <c r="K372">
        <f t="shared" si="10"/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f t="shared" si="11"/>
        <v>0</v>
      </c>
    </row>
    <row r="373" spans="1:18">
      <c r="B373" t="s">
        <v>8613</v>
      </c>
      <c r="C373" t="s">
        <v>8614</v>
      </c>
      <c r="D373" t="s">
        <v>3371</v>
      </c>
      <c r="E373" t="s">
        <v>47</v>
      </c>
      <c r="F373" t="s">
        <v>39</v>
      </c>
      <c r="G373" t="s">
        <v>3372</v>
      </c>
      <c r="H373">
        <v>0</v>
      </c>
      <c r="I373">
        <v>0</v>
      </c>
      <c r="J373">
        <v>0</v>
      </c>
      <c r="K373">
        <f t="shared" si="10"/>
        <v>0</v>
      </c>
      <c r="L373" s="3">
        <v>264000</v>
      </c>
      <c r="M373" s="3">
        <v>15132</v>
      </c>
      <c r="N373" s="3">
        <v>5000</v>
      </c>
      <c r="O373" s="3">
        <v>0</v>
      </c>
      <c r="P373" s="3">
        <v>0</v>
      </c>
      <c r="Q373" s="3">
        <f t="shared" si="11"/>
        <v>284132</v>
      </c>
    </row>
    <row r="374" spans="1:18" s="11" customFormat="1">
      <c r="A374" s="11">
        <v>105</v>
      </c>
      <c r="B374" s="11" t="s">
        <v>8615</v>
      </c>
      <c r="C374" s="11" t="s">
        <v>8616</v>
      </c>
      <c r="D374" s="11" t="s">
        <v>3387</v>
      </c>
      <c r="E374" s="11" t="s">
        <v>23</v>
      </c>
      <c r="F374" s="11" t="s">
        <v>39</v>
      </c>
      <c r="G374" s="11" t="s">
        <v>3372</v>
      </c>
      <c r="H374" s="11">
        <v>0</v>
      </c>
      <c r="I374" s="11">
        <v>0</v>
      </c>
      <c r="J374" s="11">
        <v>0</v>
      </c>
      <c r="K374" s="11">
        <f t="shared" si="10"/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f t="shared" si="11"/>
        <v>0</v>
      </c>
      <c r="R374" s="11">
        <v>56</v>
      </c>
    </row>
    <row r="375" spans="1:18" s="9" customFormat="1">
      <c r="A375" s="9">
        <v>13</v>
      </c>
      <c r="B375" s="9" t="s">
        <v>8617</v>
      </c>
      <c r="C375" s="9" t="s">
        <v>8618</v>
      </c>
      <c r="D375" s="9" t="s">
        <v>3387</v>
      </c>
      <c r="E375" s="9" t="s">
        <v>23</v>
      </c>
      <c r="F375" s="9" t="s">
        <v>14</v>
      </c>
      <c r="G375" s="9" t="s">
        <v>15</v>
      </c>
      <c r="H375" s="9">
        <v>0</v>
      </c>
      <c r="I375" s="9">
        <v>0</v>
      </c>
      <c r="J375" s="9">
        <v>0</v>
      </c>
      <c r="K375" s="9">
        <f t="shared" si="10"/>
        <v>0</v>
      </c>
      <c r="L375" s="10">
        <v>100000</v>
      </c>
      <c r="M375" s="10">
        <v>219715</v>
      </c>
      <c r="N375" s="10">
        <v>0</v>
      </c>
      <c r="O375" s="10">
        <v>0</v>
      </c>
      <c r="P375" s="10">
        <v>0</v>
      </c>
      <c r="Q375" s="10">
        <f t="shared" si="11"/>
        <v>319715</v>
      </c>
    </row>
    <row r="376" spans="1:18">
      <c r="B376" t="s">
        <v>8619</v>
      </c>
      <c r="C376" t="s">
        <v>8620</v>
      </c>
      <c r="D376" t="s">
        <v>3375</v>
      </c>
      <c r="E376" t="s">
        <v>40</v>
      </c>
      <c r="F376" t="s">
        <v>14</v>
      </c>
      <c r="G376" t="s">
        <v>15</v>
      </c>
      <c r="H376">
        <v>0</v>
      </c>
      <c r="I376">
        <v>1</v>
      </c>
      <c r="J376">
        <v>0</v>
      </c>
      <c r="K376">
        <f t="shared" si="10"/>
        <v>1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f t="shared" si="11"/>
        <v>0</v>
      </c>
    </row>
    <row r="377" spans="1:18" s="11" customFormat="1">
      <c r="A377" s="11">
        <v>106</v>
      </c>
      <c r="B377" s="11" t="s">
        <v>8621</v>
      </c>
      <c r="C377" s="11" t="s">
        <v>8622</v>
      </c>
      <c r="D377" s="11" t="s">
        <v>3387</v>
      </c>
      <c r="E377" s="11" t="s">
        <v>27</v>
      </c>
      <c r="F377" s="11" t="s">
        <v>14</v>
      </c>
      <c r="G377" s="11" t="s">
        <v>15</v>
      </c>
      <c r="H377" s="11">
        <v>0</v>
      </c>
      <c r="I377" s="11">
        <v>0</v>
      </c>
      <c r="J377" s="11">
        <v>0</v>
      </c>
      <c r="K377" s="11">
        <f t="shared" si="10"/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f t="shared" si="11"/>
        <v>0</v>
      </c>
      <c r="R377" s="11">
        <v>57</v>
      </c>
    </row>
    <row r="378" spans="1:18">
      <c r="B378" t="s">
        <v>8623</v>
      </c>
      <c r="C378" t="s">
        <v>8624</v>
      </c>
      <c r="D378" t="s">
        <v>3371</v>
      </c>
      <c r="E378" t="s">
        <v>36</v>
      </c>
      <c r="F378" t="s">
        <v>33</v>
      </c>
      <c r="G378" t="s">
        <v>34</v>
      </c>
      <c r="H378">
        <v>0</v>
      </c>
      <c r="I378">
        <v>0</v>
      </c>
      <c r="J378">
        <v>0</v>
      </c>
      <c r="K378">
        <f t="shared" si="10"/>
        <v>0</v>
      </c>
      <c r="L378" s="3">
        <v>0</v>
      </c>
      <c r="M378" s="3">
        <v>0</v>
      </c>
      <c r="N378" s="3">
        <v>50000</v>
      </c>
      <c r="O378" s="3">
        <v>0</v>
      </c>
      <c r="P378" s="3">
        <v>0</v>
      </c>
      <c r="Q378" s="3">
        <f t="shared" si="11"/>
        <v>50000</v>
      </c>
    </row>
    <row r="379" spans="1:18">
      <c r="B379" t="s">
        <v>8625</v>
      </c>
      <c r="C379" t="s">
        <v>8626</v>
      </c>
      <c r="D379" t="s">
        <v>3424</v>
      </c>
      <c r="E379" t="s">
        <v>47</v>
      </c>
      <c r="F379" t="s">
        <v>14</v>
      </c>
      <c r="G379" t="s">
        <v>15</v>
      </c>
      <c r="H379">
        <v>0</v>
      </c>
      <c r="I379">
        <v>0</v>
      </c>
      <c r="J379">
        <v>0</v>
      </c>
      <c r="K379">
        <f t="shared" si="10"/>
        <v>0</v>
      </c>
      <c r="L379" s="3">
        <v>1000</v>
      </c>
      <c r="M379" s="3">
        <v>2000</v>
      </c>
      <c r="N379" s="3">
        <v>0</v>
      </c>
      <c r="O379" s="3">
        <v>0</v>
      </c>
      <c r="P379" s="3">
        <v>0</v>
      </c>
      <c r="Q379" s="3">
        <f t="shared" si="11"/>
        <v>3000</v>
      </c>
    </row>
    <row r="380" spans="1:18" s="11" customFormat="1">
      <c r="A380" s="11">
        <v>107</v>
      </c>
      <c r="B380" s="11" t="s">
        <v>8627</v>
      </c>
      <c r="C380" s="11" t="s">
        <v>8628</v>
      </c>
      <c r="D380" s="11" t="s">
        <v>3387</v>
      </c>
      <c r="E380" s="11" t="s">
        <v>44</v>
      </c>
      <c r="F380" s="11" t="s">
        <v>14</v>
      </c>
      <c r="G380" s="11" t="s">
        <v>15</v>
      </c>
      <c r="H380" s="11">
        <v>0</v>
      </c>
      <c r="I380" s="11">
        <v>0</v>
      </c>
      <c r="J380" s="11">
        <v>0</v>
      </c>
      <c r="K380" s="11">
        <f t="shared" si="10"/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f t="shared" si="11"/>
        <v>0</v>
      </c>
      <c r="R380" s="11">
        <v>58</v>
      </c>
    </row>
    <row r="381" spans="1:18">
      <c r="B381" t="s">
        <v>8629</v>
      </c>
      <c r="C381" t="s">
        <v>8630</v>
      </c>
      <c r="D381" t="s">
        <v>3375</v>
      </c>
      <c r="E381" t="s">
        <v>36</v>
      </c>
      <c r="F381" t="s">
        <v>14</v>
      </c>
      <c r="G381" t="s">
        <v>15</v>
      </c>
      <c r="H381">
        <v>1</v>
      </c>
      <c r="I381">
        <v>0</v>
      </c>
      <c r="J381">
        <v>0</v>
      </c>
      <c r="K381">
        <f t="shared" si="10"/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f t="shared" si="11"/>
        <v>0</v>
      </c>
    </row>
    <row r="382" spans="1:18" s="11" customFormat="1">
      <c r="A382" s="11">
        <v>108</v>
      </c>
      <c r="B382" s="11" t="s">
        <v>8631</v>
      </c>
      <c r="C382" s="11" t="s">
        <v>8632</v>
      </c>
      <c r="D382" s="11" t="s">
        <v>3387</v>
      </c>
      <c r="E382" s="11" t="s">
        <v>40</v>
      </c>
      <c r="F382" s="11" t="s">
        <v>14</v>
      </c>
      <c r="G382" s="11" t="s">
        <v>15</v>
      </c>
      <c r="H382" s="11">
        <v>0</v>
      </c>
      <c r="I382" s="11">
        <v>0</v>
      </c>
      <c r="J382" s="11">
        <v>0</v>
      </c>
      <c r="K382" s="11">
        <f t="shared" si="10"/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f t="shared" si="11"/>
        <v>0</v>
      </c>
      <c r="R382" s="11">
        <v>59</v>
      </c>
    </row>
    <row r="383" spans="1:18">
      <c r="B383" t="s">
        <v>8633</v>
      </c>
      <c r="C383" t="s">
        <v>8634</v>
      </c>
      <c r="D383" t="s">
        <v>3371</v>
      </c>
      <c r="E383" t="s">
        <v>38</v>
      </c>
      <c r="F383" t="s">
        <v>14</v>
      </c>
      <c r="G383" t="s">
        <v>3372</v>
      </c>
      <c r="H383">
        <v>0</v>
      </c>
      <c r="I383">
        <v>1</v>
      </c>
      <c r="J383">
        <v>0</v>
      </c>
      <c r="K383">
        <f t="shared" si="10"/>
        <v>1</v>
      </c>
      <c r="L383" s="3">
        <v>26914</v>
      </c>
      <c r="M383" s="3">
        <v>24164</v>
      </c>
      <c r="N383" s="3">
        <v>90000</v>
      </c>
      <c r="O383" s="3">
        <v>0</v>
      </c>
      <c r="P383" s="3">
        <v>0</v>
      </c>
      <c r="Q383" s="3">
        <f t="shared" si="11"/>
        <v>141078</v>
      </c>
    </row>
    <row r="384" spans="1:18">
      <c r="B384" t="s">
        <v>8635</v>
      </c>
      <c r="C384" t="s">
        <v>8636</v>
      </c>
      <c r="D384" t="s">
        <v>3408</v>
      </c>
      <c r="E384" t="s">
        <v>36</v>
      </c>
      <c r="F384" t="s">
        <v>39</v>
      </c>
      <c r="G384" t="s">
        <v>45</v>
      </c>
      <c r="H384">
        <v>0</v>
      </c>
      <c r="I384">
        <v>0</v>
      </c>
      <c r="J384">
        <v>0</v>
      </c>
      <c r="K384">
        <f t="shared" si="10"/>
        <v>0</v>
      </c>
      <c r="L384" s="3">
        <v>5500</v>
      </c>
      <c r="M384" s="3">
        <v>0</v>
      </c>
      <c r="N384" s="3">
        <v>0</v>
      </c>
      <c r="O384" s="3">
        <v>0</v>
      </c>
      <c r="P384" s="3">
        <v>0</v>
      </c>
      <c r="Q384" s="3">
        <f t="shared" si="11"/>
        <v>5500</v>
      </c>
    </row>
    <row r="385" spans="1:18" s="11" customFormat="1">
      <c r="A385" s="11">
        <v>109</v>
      </c>
      <c r="B385" s="11" t="s">
        <v>8637</v>
      </c>
      <c r="C385" s="11" t="s">
        <v>8638</v>
      </c>
      <c r="D385" s="11" t="s">
        <v>3387</v>
      </c>
      <c r="E385" s="11" t="s">
        <v>38</v>
      </c>
      <c r="F385" s="11" t="s">
        <v>14</v>
      </c>
      <c r="G385" s="11" t="s">
        <v>45</v>
      </c>
      <c r="H385" s="11">
        <v>0</v>
      </c>
      <c r="I385" s="11">
        <v>0</v>
      </c>
      <c r="J385" s="11">
        <v>0</v>
      </c>
      <c r="K385" s="11">
        <f t="shared" si="10"/>
        <v>0</v>
      </c>
      <c r="L385" s="12">
        <v>18055</v>
      </c>
      <c r="M385" s="12">
        <v>11605</v>
      </c>
      <c r="N385" s="12">
        <v>0</v>
      </c>
      <c r="O385" s="12">
        <v>0</v>
      </c>
      <c r="P385" s="12">
        <v>0</v>
      </c>
      <c r="Q385" s="12">
        <f t="shared" si="11"/>
        <v>29660</v>
      </c>
    </row>
    <row r="386" spans="1:18">
      <c r="B386" t="s">
        <v>8639</v>
      </c>
      <c r="C386" t="s">
        <v>8640</v>
      </c>
      <c r="D386" t="s">
        <v>3424</v>
      </c>
      <c r="E386" t="s">
        <v>38</v>
      </c>
      <c r="F386" t="s">
        <v>14</v>
      </c>
      <c r="G386" t="s">
        <v>45</v>
      </c>
      <c r="H386">
        <v>0</v>
      </c>
      <c r="I386">
        <v>0</v>
      </c>
      <c r="J386">
        <v>0</v>
      </c>
      <c r="K386">
        <f t="shared" si="10"/>
        <v>0</v>
      </c>
      <c r="L386" s="3">
        <v>163750</v>
      </c>
      <c r="M386" s="3">
        <v>0</v>
      </c>
      <c r="N386" s="3">
        <v>0</v>
      </c>
      <c r="O386" s="3">
        <v>0</v>
      </c>
      <c r="P386" s="3">
        <v>0</v>
      </c>
      <c r="Q386" s="3">
        <f t="shared" si="11"/>
        <v>163750</v>
      </c>
    </row>
    <row r="387" spans="1:18">
      <c r="B387" t="s">
        <v>8641</v>
      </c>
      <c r="C387" t="s">
        <v>8642</v>
      </c>
      <c r="D387" t="s">
        <v>3371</v>
      </c>
      <c r="E387" t="s">
        <v>49</v>
      </c>
      <c r="F387" t="s">
        <v>39</v>
      </c>
      <c r="G387" t="s">
        <v>3372</v>
      </c>
      <c r="H387">
        <v>0</v>
      </c>
      <c r="I387">
        <v>0</v>
      </c>
      <c r="J387">
        <v>0</v>
      </c>
      <c r="K387">
        <f t="shared" si="10"/>
        <v>0</v>
      </c>
      <c r="L387" s="3">
        <v>200000</v>
      </c>
      <c r="M387" s="3">
        <v>0</v>
      </c>
      <c r="N387" s="3">
        <v>40000</v>
      </c>
      <c r="O387" s="3">
        <v>0</v>
      </c>
      <c r="P387" s="3">
        <v>0</v>
      </c>
      <c r="Q387" s="3">
        <f t="shared" si="11"/>
        <v>240000</v>
      </c>
    </row>
    <row r="388" spans="1:18" s="11" customFormat="1">
      <c r="A388" s="11">
        <v>110</v>
      </c>
      <c r="B388" s="11" t="s">
        <v>8643</v>
      </c>
      <c r="C388" s="11" t="s">
        <v>8644</v>
      </c>
      <c r="D388" s="11" t="s">
        <v>3387</v>
      </c>
      <c r="E388" s="11" t="s">
        <v>47</v>
      </c>
      <c r="F388" s="11" t="s">
        <v>14</v>
      </c>
      <c r="G388" s="11" t="s">
        <v>15</v>
      </c>
      <c r="H388" s="11">
        <v>0</v>
      </c>
      <c r="I388" s="11">
        <v>0</v>
      </c>
      <c r="J388" s="11">
        <v>0</v>
      </c>
      <c r="K388" s="11">
        <f t="shared" ref="K388:K451" si="12">SUM(I388:J388)</f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f t="shared" ref="Q388:Q451" si="13">SUM(L388:P388)</f>
        <v>0</v>
      </c>
      <c r="R388" s="11">
        <v>60</v>
      </c>
    </row>
    <row r="389" spans="1:18">
      <c r="B389" t="s">
        <v>8645</v>
      </c>
      <c r="C389" t="s">
        <v>8646</v>
      </c>
      <c r="D389" t="s">
        <v>3411</v>
      </c>
      <c r="E389" t="s">
        <v>36</v>
      </c>
      <c r="F389" t="s">
        <v>33</v>
      </c>
      <c r="G389" t="s">
        <v>34</v>
      </c>
      <c r="H389">
        <v>0</v>
      </c>
      <c r="I389">
        <v>0</v>
      </c>
      <c r="J389">
        <v>0</v>
      </c>
      <c r="K389">
        <f t="shared" si="12"/>
        <v>0</v>
      </c>
      <c r="L389" s="3">
        <v>1141</v>
      </c>
      <c r="M389" s="3">
        <v>0</v>
      </c>
      <c r="N389" s="3">
        <v>0</v>
      </c>
      <c r="O389" s="3">
        <v>0</v>
      </c>
      <c r="P389" s="3">
        <v>0</v>
      </c>
      <c r="Q389" s="3">
        <f t="shared" si="13"/>
        <v>1141</v>
      </c>
    </row>
    <row r="390" spans="1:18">
      <c r="B390" t="s">
        <v>8647</v>
      </c>
      <c r="C390" t="s">
        <v>8648</v>
      </c>
      <c r="D390" t="s">
        <v>3411</v>
      </c>
      <c r="E390" t="s">
        <v>23</v>
      </c>
      <c r="F390" t="s">
        <v>14</v>
      </c>
      <c r="G390" t="s">
        <v>15</v>
      </c>
      <c r="H390">
        <v>0</v>
      </c>
      <c r="I390">
        <v>0</v>
      </c>
      <c r="J390">
        <v>0</v>
      </c>
      <c r="K390">
        <f t="shared" si="12"/>
        <v>0</v>
      </c>
      <c r="L390" s="3">
        <v>5300</v>
      </c>
      <c r="M390" s="3">
        <v>0</v>
      </c>
      <c r="N390" s="3">
        <v>0</v>
      </c>
      <c r="O390" s="3">
        <v>0</v>
      </c>
      <c r="P390" s="3">
        <v>0</v>
      </c>
      <c r="Q390" s="3">
        <f t="shared" si="13"/>
        <v>5300</v>
      </c>
    </row>
    <row r="391" spans="1:18">
      <c r="B391" t="s">
        <v>8649</v>
      </c>
      <c r="C391" t="s">
        <v>8650</v>
      </c>
      <c r="D391" t="s">
        <v>3371</v>
      </c>
      <c r="E391" t="s">
        <v>49</v>
      </c>
      <c r="F391" t="s">
        <v>39</v>
      </c>
      <c r="G391" t="s">
        <v>3372</v>
      </c>
      <c r="H391">
        <v>0</v>
      </c>
      <c r="I391">
        <v>0</v>
      </c>
      <c r="J391">
        <v>0</v>
      </c>
      <c r="K391">
        <f t="shared" si="12"/>
        <v>0</v>
      </c>
      <c r="L391" s="3">
        <v>9991</v>
      </c>
      <c r="M391" s="3">
        <v>0</v>
      </c>
      <c r="N391" s="3">
        <v>200000</v>
      </c>
      <c r="O391" s="3">
        <v>0</v>
      </c>
      <c r="P391" s="3">
        <v>0</v>
      </c>
      <c r="Q391" s="3">
        <f t="shared" si="13"/>
        <v>209991</v>
      </c>
    </row>
    <row r="392" spans="1:18">
      <c r="B392" t="s">
        <v>8651</v>
      </c>
      <c r="C392" t="s">
        <v>8652</v>
      </c>
      <c r="D392" t="s">
        <v>3371</v>
      </c>
      <c r="E392" t="s">
        <v>38</v>
      </c>
      <c r="F392" t="s">
        <v>14</v>
      </c>
      <c r="G392" t="s">
        <v>3372</v>
      </c>
      <c r="H392">
        <v>0</v>
      </c>
      <c r="I392">
        <v>0</v>
      </c>
      <c r="J392">
        <v>0</v>
      </c>
      <c r="K392">
        <f t="shared" si="12"/>
        <v>0</v>
      </c>
      <c r="L392" s="3">
        <v>198630</v>
      </c>
      <c r="M392" s="3">
        <v>10559</v>
      </c>
      <c r="N392" s="3">
        <v>500000</v>
      </c>
      <c r="O392" s="3">
        <v>0</v>
      </c>
      <c r="P392" s="3">
        <v>0</v>
      </c>
      <c r="Q392" s="3">
        <f t="shared" si="13"/>
        <v>709189</v>
      </c>
    </row>
    <row r="393" spans="1:18" s="11" customFormat="1">
      <c r="A393" s="11">
        <v>111</v>
      </c>
      <c r="B393" s="11" t="s">
        <v>8653</v>
      </c>
      <c r="C393" s="11" t="s">
        <v>8654</v>
      </c>
      <c r="D393" s="11" t="s">
        <v>3387</v>
      </c>
      <c r="E393" s="11" t="s">
        <v>23</v>
      </c>
      <c r="F393" s="11" t="s">
        <v>14</v>
      </c>
      <c r="G393" s="11" t="s">
        <v>15</v>
      </c>
      <c r="H393" s="11">
        <v>0</v>
      </c>
      <c r="I393" s="11">
        <v>0</v>
      </c>
      <c r="J393" s="11">
        <v>0</v>
      </c>
      <c r="K393" s="11">
        <f t="shared" si="12"/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f t="shared" si="13"/>
        <v>0</v>
      </c>
      <c r="R393" s="11">
        <v>61</v>
      </c>
    </row>
    <row r="394" spans="1:18">
      <c r="B394" t="s">
        <v>8655</v>
      </c>
      <c r="C394" t="s">
        <v>8656</v>
      </c>
      <c r="D394" t="s">
        <v>3375</v>
      </c>
      <c r="E394" t="s">
        <v>31</v>
      </c>
      <c r="F394" t="s">
        <v>14</v>
      </c>
      <c r="G394" t="s">
        <v>45</v>
      </c>
      <c r="H394">
        <v>1</v>
      </c>
      <c r="I394">
        <v>0</v>
      </c>
      <c r="J394">
        <v>0</v>
      </c>
      <c r="K394">
        <f t="shared" si="12"/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f t="shared" si="13"/>
        <v>0</v>
      </c>
    </row>
    <row r="395" spans="1:18">
      <c r="B395" t="s">
        <v>8657</v>
      </c>
      <c r="C395" t="s">
        <v>8658</v>
      </c>
      <c r="D395" t="s">
        <v>3371</v>
      </c>
      <c r="E395" t="s">
        <v>36</v>
      </c>
      <c r="F395" t="s">
        <v>39</v>
      </c>
      <c r="G395" t="s">
        <v>3372</v>
      </c>
      <c r="H395">
        <v>0</v>
      </c>
      <c r="I395">
        <v>2</v>
      </c>
      <c r="J395">
        <v>1</v>
      </c>
      <c r="K395">
        <f t="shared" si="12"/>
        <v>3</v>
      </c>
      <c r="L395" s="3">
        <v>37000</v>
      </c>
      <c r="M395" s="3">
        <v>9441</v>
      </c>
      <c r="N395" s="3">
        <v>50000</v>
      </c>
      <c r="O395" s="3">
        <v>0</v>
      </c>
      <c r="P395" s="3">
        <v>0</v>
      </c>
      <c r="Q395" s="3">
        <f t="shared" si="13"/>
        <v>96441</v>
      </c>
    </row>
    <row r="396" spans="1:18" s="11" customFormat="1">
      <c r="A396" s="11">
        <v>112</v>
      </c>
      <c r="B396" s="11" t="s">
        <v>8659</v>
      </c>
      <c r="C396" s="11" t="s">
        <v>8660</v>
      </c>
      <c r="D396" s="11" t="s">
        <v>3387</v>
      </c>
      <c r="E396" s="11" t="s">
        <v>36</v>
      </c>
      <c r="F396" s="11" t="s">
        <v>14</v>
      </c>
      <c r="G396" s="11" t="s">
        <v>15</v>
      </c>
      <c r="H396" s="11">
        <v>0</v>
      </c>
      <c r="I396" s="11">
        <v>0</v>
      </c>
      <c r="J396" s="11">
        <v>0</v>
      </c>
      <c r="K396" s="11">
        <f t="shared" si="12"/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f t="shared" si="13"/>
        <v>0</v>
      </c>
      <c r="R396" s="11">
        <v>62</v>
      </c>
    </row>
    <row r="397" spans="1:18">
      <c r="B397" t="s">
        <v>8661</v>
      </c>
      <c r="C397" t="s">
        <v>8662</v>
      </c>
      <c r="D397" t="s">
        <v>3375</v>
      </c>
      <c r="E397" t="s">
        <v>31</v>
      </c>
      <c r="F397" t="s">
        <v>14</v>
      </c>
      <c r="G397" t="s">
        <v>45</v>
      </c>
      <c r="H397">
        <v>1</v>
      </c>
      <c r="I397">
        <v>0</v>
      </c>
      <c r="J397">
        <v>0</v>
      </c>
      <c r="K397">
        <f t="shared" si="12"/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f t="shared" si="13"/>
        <v>0</v>
      </c>
    </row>
    <row r="398" spans="1:18" s="11" customFormat="1">
      <c r="A398" s="11">
        <v>113</v>
      </c>
      <c r="B398" s="11" t="s">
        <v>8663</v>
      </c>
      <c r="C398" s="11" t="s">
        <v>8664</v>
      </c>
      <c r="D398" s="11" t="s">
        <v>3387</v>
      </c>
      <c r="E398" s="11" t="s">
        <v>44</v>
      </c>
      <c r="F398" s="11" t="s">
        <v>14</v>
      </c>
      <c r="G398" s="11" t="s">
        <v>15</v>
      </c>
      <c r="H398" s="11">
        <v>0</v>
      </c>
      <c r="I398" s="11">
        <v>0</v>
      </c>
      <c r="J398" s="11">
        <v>0</v>
      </c>
      <c r="K398" s="11">
        <f t="shared" si="12"/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f t="shared" si="13"/>
        <v>0</v>
      </c>
      <c r="R398" s="11">
        <v>63</v>
      </c>
    </row>
    <row r="399" spans="1:18" s="11" customFormat="1">
      <c r="A399" s="11">
        <v>114</v>
      </c>
      <c r="B399" s="11" t="s">
        <v>8665</v>
      </c>
      <c r="C399" s="11" t="s">
        <v>8666</v>
      </c>
      <c r="D399" s="11" t="s">
        <v>3387</v>
      </c>
      <c r="E399" s="11" t="s">
        <v>36</v>
      </c>
      <c r="F399" s="11" t="s">
        <v>14</v>
      </c>
      <c r="G399" s="11" t="s">
        <v>15</v>
      </c>
      <c r="H399" s="11">
        <v>0</v>
      </c>
      <c r="I399" s="11">
        <v>0</v>
      </c>
      <c r="J399" s="11">
        <v>0</v>
      </c>
      <c r="K399" s="11">
        <f t="shared" si="12"/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f t="shared" si="13"/>
        <v>0</v>
      </c>
      <c r="R399" s="11">
        <v>64</v>
      </c>
    </row>
    <row r="400" spans="1:18" s="11" customFormat="1">
      <c r="A400" s="11">
        <v>115</v>
      </c>
      <c r="B400" s="11" t="s">
        <v>8667</v>
      </c>
      <c r="C400" s="11" t="s">
        <v>8668</v>
      </c>
      <c r="D400" s="11" t="s">
        <v>3387</v>
      </c>
      <c r="E400" s="11" t="s">
        <v>27</v>
      </c>
      <c r="F400" s="11" t="s">
        <v>14</v>
      </c>
      <c r="G400" s="11" t="s">
        <v>15</v>
      </c>
      <c r="H400" s="11">
        <v>0</v>
      </c>
      <c r="I400" s="11">
        <v>0</v>
      </c>
      <c r="J400" s="11">
        <v>0</v>
      </c>
      <c r="K400" s="11">
        <f t="shared" si="12"/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f t="shared" si="13"/>
        <v>0</v>
      </c>
      <c r="R400" s="11">
        <v>65</v>
      </c>
    </row>
    <row r="401" spans="1:18" s="11" customFormat="1">
      <c r="A401" s="11">
        <v>116</v>
      </c>
      <c r="B401" s="11" t="s">
        <v>8669</v>
      </c>
      <c r="C401" s="11" t="s">
        <v>8670</v>
      </c>
      <c r="D401" s="11" t="s">
        <v>3387</v>
      </c>
      <c r="E401" s="11" t="s">
        <v>44</v>
      </c>
      <c r="F401" s="11" t="s">
        <v>14</v>
      </c>
      <c r="G401" s="11" t="s">
        <v>15</v>
      </c>
      <c r="H401" s="11">
        <v>0</v>
      </c>
      <c r="I401" s="11">
        <v>0</v>
      </c>
      <c r="J401" s="11">
        <v>0</v>
      </c>
      <c r="K401" s="11">
        <f t="shared" si="12"/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f t="shared" si="13"/>
        <v>0</v>
      </c>
      <c r="R401" s="11">
        <v>66</v>
      </c>
    </row>
    <row r="402" spans="1:18">
      <c r="B402" t="s">
        <v>8671</v>
      </c>
      <c r="C402" t="s">
        <v>8672</v>
      </c>
      <c r="D402" t="s">
        <v>3411</v>
      </c>
      <c r="E402" t="s">
        <v>52</v>
      </c>
      <c r="F402" t="s">
        <v>14</v>
      </c>
      <c r="G402" t="s">
        <v>15</v>
      </c>
      <c r="H402">
        <v>0</v>
      </c>
      <c r="I402">
        <v>0</v>
      </c>
      <c r="J402">
        <v>0</v>
      </c>
      <c r="K402">
        <f t="shared" si="12"/>
        <v>0</v>
      </c>
      <c r="L402" s="3">
        <v>17507</v>
      </c>
      <c r="M402" s="3">
        <v>0</v>
      </c>
      <c r="N402" s="3">
        <v>0</v>
      </c>
      <c r="O402" s="3">
        <v>0</v>
      </c>
      <c r="P402" s="3">
        <v>0</v>
      </c>
      <c r="Q402" s="3">
        <f t="shared" si="13"/>
        <v>17507</v>
      </c>
    </row>
    <row r="403" spans="1:18">
      <c r="B403" t="s">
        <v>8673</v>
      </c>
      <c r="C403" t="s">
        <v>8674</v>
      </c>
      <c r="D403" t="s">
        <v>3424</v>
      </c>
      <c r="E403" t="s">
        <v>47</v>
      </c>
      <c r="F403" t="s">
        <v>39</v>
      </c>
      <c r="G403" t="s">
        <v>45</v>
      </c>
      <c r="H403">
        <v>0</v>
      </c>
      <c r="I403">
        <v>0</v>
      </c>
      <c r="J403">
        <v>0</v>
      </c>
      <c r="K403">
        <f t="shared" si="12"/>
        <v>0</v>
      </c>
      <c r="L403" s="3">
        <v>10000</v>
      </c>
      <c r="M403" s="3">
        <v>0</v>
      </c>
      <c r="N403" s="3">
        <v>0</v>
      </c>
      <c r="O403" s="3">
        <v>0</v>
      </c>
      <c r="P403" s="3">
        <v>0</v>
      </c>
      <c r="Q403" s="3">
        <f t="shared" si="13"/>
        <v>10000</v>
      </c>
    </row>
    <row r="404" spans="1:18">
      <c r="B404" t="s">
        <v>8675</v>
      </c>
      <c r="C404" t="s">
        <v>8676</v>
      </c>
      <c r="D404" t="s">
        <v>3375</v>
      </c>
      <c r="E404" t="s">
        <v>38</v>
      </c>
      <c r="F404" t="s">
        <v>39</v>
      </c>
      <c r="G404" t="s">
        <v>45</v>
      </c>
      <c r="H404">
        <v>0</v>
      </c>
      <c r="I404">
        <v>0</v>
      </c>
      <c r="J404">
        <v>1</v>
      </c>
      <c r="K404">
        <f t="shared" si="12"/>
        <v>1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f t="shared" si="13"/>
        <v>0</v>
      </c>
    </row>
    <row r="405" spans="1:18">
      <c r="B405" t="s">
        <v>8677</v>
      </c>
      <c r="C405" t="s">
        <v>8678</v>
      </c>
      <c r="D405" t="s">
        <v>3375</v>
      </c>
      <c r="E405" t="s">
        <v>38</v>
      </c>
      <c r="F405" t="s">
        <v>14</v>
      </c>
      <c r="G405" t="s">
        <v>45</v>
      </c>
      <c r="H405">
        <v>1</v>
      </c>
      <c r="I405">
        <v>0</v>
      </c>
      <c r="J405">
        <v>0</v>
      </c>
      <c r="K405">
        <f t="shared" si="12"/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f t="shared" si="13"/>
        <v>0</v>
      </c>
    </row>
    <row r="406" spans="1:18">
      <c r="B406" t="s">
        <v>8679</v>
      </c>
      <c r="C406" t="s">
        <v>8680</v>
      </c>
      <c r="D406" t="s">
        <v>3371</v>
      </c>
      <c r="E406" t="s">
        <v>29</v>
      </c>
      <c r="F406" t="s">
        <v>14</v>
      </c>
      <c r="G406" t="s">
        <v>3372</v>
      </c>
      <c r="H406">
        <v>0</v>
      </c>
      <c r="I406">
        <v>0</v>
      </c>
      <c r="J406">
        <v>0</v>
      </c>
      <c r="K406">
        <f t="shared" si="12"/>
        <v>0</v>
      </c>
      <c r="L406" s="3">
        <v>5460</v>
      </c>
      <c r="M406" s="3">
        <v>0</v>
      </c>
      <c r="N406" s="3">
        <v>10000</v>
      </c>
      <c r="O406" s="3">
        <v>0</v>
      </c>
      <c r="P406" s="3">
        <v>0</v>
      </c>
      <c r="Q406" s="3">
        <f t="shared" si="13"/>
        <v>15460</v>
      </c>
    </row>
    <row r="407" spans="1:18">
      <c r="B407" t="s">
        <v>8681</v>
      </c>
      <c r="C407" t="s">
        <v>8682</v>
      </c>
      <c r="D407" t="s">
        <v>3371</v>
      </c>
      <c r="E407" t="s">
        <v>31</v>
      </c>
      <c r="F407" t="s">
        <v>39</v>
      </c>
      <c r="G407" t="s">
        <v>3372</v>
      </c>
      <c r="H407">
        <v>0</v>
      </c>
      <c r="I407">
        <v>0</v>
      </c>
      <c r="J407">
        <v>0</v>
      </c>
      <c r="K407">
        <f t="shared" si="12"/>
        <v>0</v>
      </c>
      <c r="L407" s="3">
        <v>239800</v>
      </c>
      <c r="M407" s="3">
        <v>0</v>
      </c>
      <c r="N407" s="3">
        <v>0</v>
      </c>
      <c r="O407" s="3">
        <v>30000</v>
      </c>
      <c r="P407" s="3">
        <v>0</v>
      </c>
      <c r="Q407" s="3">
        <f t="shared" si="13"/>
        <v>269800</v>
      </c>
    </row>
    <row r="408" spans="1:18">
      <c r="B408" t="s">
        <v>8683</v>
      </c>
      <c r="C408" t="s">
        <v>8684</v>
      </c>
      <c r="D408" t="s">
        <v>3375</v>
      </c>
      <c r="E408" t="s">
        <v>47</v>
      </c>
      <c r="F408" t="s">
        <v>14</v>
      </c>
      <c r="G408" t="s">
        <v>45</v>
      </c>
      <c r="H408">
        <v>1</v>
      </c>
      <c r="I408">
        <v>0</v>
      </c>
      <c r="J408">
        <v>0</v>
      </c>
      <c r="K408">
        <f t="shared" si="12"/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f t="shared" si="13"/>
        <v>0</v>
      </c>
    </row>
    <row r="409" spans="1:18" s="9" customFormat="1">
      <c r="A409" s="9">
        <v>14</v>
      </c>
      <c r="B409" s="9" t="s">
        <v>8685</v>
      </c>
      <c r="C409" s="9" t="s">
        <v>8686</v>
      </c>
      <c r="D409" s="9" t="s">
        <v>3387</v>
      </c>
      <c r="E409" s="9" t="s">
        <v>47</v>
      </c>
      <c r="F409" s="9" t="s">
        <v>14</v>
      </c>
      <c r="G409" s="9" t="s">
        <v>15</v>
      </c>
      <c r="H409" s="9">
        <v>0</v>
      </c>
      <c r="I409" s="9">
        <v>0</v>
      </c>
      <c r="J409" s="9">
        <v>0</v>
      </c>
      <c r="K409" s="9">
        <f t="shared" si="12"/>
        <v>0</v>
      </c>
      <c r="L409" s="10">
        <v>109960</v>
      </c>
      <c r="M409" s="10">
        <v>0</v>
      </c>
      <c r="N409" s="10">
        <v>0</v>
      </c>
      <c r="O409" s="10">
        <v>0</v>
      </c>
      <c r="P409" s="10">
        <v>0</v>
      </c>
      <c r="Q409" s="10">
        <f t="shared" si="13"/>
        <v>109960</v>
      </c>
    </row>
    <row r="410" spans="1:18">
      <c r="B410" t="s">
        <v>8687</v>
      </c>
      <c r="C410" t="s">
        <v>8688</v>
      </c>
      <c r="D410" t="s">
        <v>3424</v>
      </c>
      <c r="E410" t="s">
        <v>20</v>
      </c>
      <c r="F410" t="s">
        <v>14</v>
      </c>
      <c r="G410" t="s">
        <v>15</v>
      </c>
      <c r="H410">
        <v>0</v>
      </c>
      <c r="I410">
        <v>0</v>
      </c>
      <c r="J410">
        <v>0</v>
      </c>
      <c r="K410">
        <f t="shared" si="12"/>
        <v>0</v>
      </c>
      <c r="L410" s="3">
        <v>6400</v>
      </c>
      <c r="M410" s="3">
        <v>0</v>
      </c>
      <c r="N410" s="3">
        <v>0</v>
      </c>
      <c r="O410" s="3">
        <v>0</v>
      </c>
      <c r="P410" s="3">
        <v>0</v>
      </c>
      <c r="Q410" s="3">
        <f t="shared" si="13"/>
        <v>6400</v>
      </c>
    </row>
    <row r="411" spans="1:18" s="11" customFormat="1">
      <c r="A411" s="11">
        <v>117</v>
      </c>
      <c r="B411" s="11" t="s">
        <v>8689</v>
      </c>
      <c r="C411" s="11" t="s">
        <v>8690</v>
      </c>
      <c r="D411" s="11" t="s">
        <v>3387</v>
      </c>
      <c r="E411" s="11" t="s">
        <v>52</v>
      </c>
      <c r="F411" s="11" t="s">
        <v>14</v>
      </c>
      <c r="G411" s="11" t="s">
        <v>15</v>
      </c>
      <c r="H411" s="11">
        <v>0</v>
      </c>
      <c r="I411" s="11">
        <v>0</v>
      </c>
      <c r="J411" s="11">
        <v>0</v>
      </c>
      <c r="K411" s="11">
        <f t="shared" si="12"/>
        <v>0</v>
      </c>
      <c r="L411" s="12">
        <v>5190</v>
      </c>
      <c r="M411" s="12">
        <v>36217</v>
      </c>
      <c r="N411" s="12">
        <v>0</v>
      </c>
      <c r="O411" s="12">
        <v>0</v>
      </c>
      <c r="P411" s="12">
        <v>0</v>
      </c>
      <c r="Q411" s="12">
        <f t="shared" si="13"/>
        <v>41407</v>
      </c>
    </row>
    <row r="412" spans="1:18">
      <c r="B412" t="s">
        <v>8691</v>
      </c>
      <c r="C412" t="s">
        <v>8692</v>
      </c>
      <c r="D412" t="s">
        <v>3378</v>
      </c>
      <c r="E412" t="s">
        <v>47</v>
      </c>
      <c r="F412" t="s">
        <v>14</v>
      </c>
      <c r="G412" t="s">
        <v>15</v>
      </c>
      <c r="H412">
        <v>0</v>
      </c>
      <c r="I412">
        <v>0</v>
      </c>
      <c r="J412">
        <v>0</v>
      </c>
      <c r="K412">
        <f t="shared" si="12"/>
        <v>0</v>
      </c>
      <c r="L412" s="3">
        <v>11700</v>
      </c>
      <c r="M412" s="3">
        <v>48828</v>
      </c>
      <c r="N412" s="3">
        <v>0</v>
      </c>
      <c r="O412" s="3">
        <v>0</v>
      </c>
      <c r="P412" s="3">
        <v>0</v>
      </c>
      <c r="Q412" s="3">
        <f t="shared" si="13"/>
        <v>60528</v>
      </c>
    </row>
    <row r="413" spans="1:18" s="11" customFormat="1">
      <c r="A413" s="11">
        <v>118</v>
      </c>
      <c r="B413" s="11" t="s">
        <v>8693</v>
      </c>
      <c r="C413" s="11" t="s">
        <v>8694</v>
      </c>
      <c r="D413" s="11" t="s">
        <v>3387</v>
      </c>
      <c r="E413" s="11" t="s">
        <v>40</v>
      </c>
      <c r="F413" s="11" t="s">
        <v>14</v>
      </c>
      <c r="G413" s="11" t="s">
        <v>15</v>
      </c>
      <c r="H413" s="11">
        <v>0</v>
      </c>
      <c r="I413" s="11">
        <v>0</v>
      </c>
      <c r="J413" s="11">
        <v>0</v>
      </c>
      <c r="K413" s="11">
        <f t="shared" si="12"/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f t="shared" si="13"/>
        <v>0</v>
      </c>
      <c r="R413" s="11">
        <v>67</v>
      </c>
    </row>
    <row r="414" spans="1:18">
      <c r="B414" t="s">
        <v>8695</v>
      </c>
      <c r="C414" t="s">
        <v>8696</v>
      </c>
      <c r="D414" t="s">
        <v>3375</v>
      </c>
      <c r="E414" t="s">
        <v>47</v>
      </c>
      <c r="F414" t="s">
        <v>39</v>
      </c>
      <c r="G414" t="s">
        <v>45</v>
      </c>
      <c r="H414">
        <v>1</v>
      </c>
      <c r="I414">
        <v>0</v>
      </c>
      <c r="J414">
        <v>0</v>
      </c>
      <c r="K414">
        <f t="shared" si="12"/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f t="shared" si="13"/>
        <v>0</v>
      </c>
    </row>
    <row r="415" spans="1:18" s="11" customFormat="1">
      <c r="A415" s="11">
        <v>119</v>
      </c>
      <c r="B415" s="11" t="s">
        <v>8697</v>
      </c>
      <c r="C415" s="11" t="s">
        <v>8698</v>
      </c>
      <c r="D415" s="11" t="s">
        <v>3387</v>
      </c>
      <c r="E415" s="11" t="s">
        <v>36</v>
      </c>
      <c r="F415" s="11" t="s">
        <v>14</v>
      </c>
      <c r="G415" s="11" t="s">
        <v>15</v>
      </c>
      <c r="H415" s="11">
        <v>0</v>
      </c>
      <c r="I415" s="11">
        <v>0</v>
      </c>
      <c r="J415" s="11">
        <v>0</v>
      </c>
      <c r="K415" s="11">
        <f t="shared" si="12"/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f t="shared" si="13"/>
        <v>0</v>
      </c>
      <c r="R415" s="11">
        <v>68</v>
      </c>
    </row>
    <row r="416" spans="1:18">
      <c r="B416" t="s">
        <v>8699</v>
      </c>
      <c r="C416" t="s">
        <v>8700</v>
      </c>
      <c r="D416" t="s">
        <v>3378</v>
      </c>
      <c r="E416" t="s">
        <v>20</v>
      </c>
      <c r="F416" t="s">
        <v>14</v>
      </c>
      <c r="G416" t="s">
        <v>15</v>
      </c>
      <c r="H416">
        <v>0</v>
      </c>
      <c r="I416">
        <v>0</v>
      </c>
      <c r="J416">
        <v>0</v>
      </c>
      <c r="K416">
        <f t="shared" si="12"/>
        <v>0</v>
      </c>
      <c r="L416" s="3">
        <v>90000</v>
      </c>
      <c r="M416" s="3">
        <v>2850</v>
      </c>
      <c r="N416" s="3">
        <v>0</v>
      </c>
      <c r="O416" s="3">
        <v>0</v>
      </c>
      <c r="P416" s="3">
        <v>0</v>
      </c>
      <c r="Q416" s="3">
        <f t="shared" si="13"/>
        <v>92850</v>
      </c>
    </row>
    <row r="417" spans="1:18">
      <c r="B417" t="s">
        <v>8701</v>
      </c>
      <c r="C417" t="s">
        <v>8702</v>
      </c>
      <c r="D417" t="s">
        <v>3411</v>
      </c>
      <c r="E417" t="s">
        <v>36</v>
      </c>
      <c r="F417" t="s">
        <v>33</v>
      </c>
      <c r="G417" t="s">
        <v>34</v>
      </c>
      <c r="H417">
        <v>0</v>
      </c>
      <c r="I417">
        <v>0</v>
      </c>
      <c r="J417">
        <v>0</v>
      </c>
      <c r="K417">
        <f t="shared" si="12"/>
        <v>0</v>
      </c>
      <c r="L417" s="3">
        <v>2814</v>
      </c>
      <c r="M417" s="3">
        <v>0</v>
      </c>
      <c r="N417" s="3">
        <v>0</v>
      </c>
      <c r="O417" s="3">
        <v>0</v>
      </c>
      <c r="P417" s="3">
        <v>0</v>
      </c>
      <c r="Q417" s="3">
        <f t="shared" si="13"/>
        <v>2814</v>
      </c>
    </row>
    <row r="418" spans="1:18">
      <c r="B418" t="s">
        <v>8703</v>
      </c>
      <c r="C418" t="s">
        <v>8704</v>
      </c>
      <c r="D418" t="s">
        <v>3378</v>
      </c>
      <c r="E418" t="s">
        <v>20</v>
      </c>
      <c r="F418" t="s">
        <v>14</v>
      </c>
      <c r="G418" t="s">
        <v>15</v>
      </c>
      <c r="H418">
        <v>0</v>
      </c>
      <c r="I418">
        <v>0</v>
      </c>
      <c r="J418">
        <v>0</v>
      </c>
      <c r="K418">
        <f t="shared" si="12"/>
        <v>0</v>
      </c>
      <c r="L418" s="3">
        <v>120000</v>
      </c>
      <c r="M418" s="3">
        <v>2800</v>
      </c>
      <c r="N418" s="3">
        <v>0</v>
      </c>
      <c r="O418" s="3">
        <v>0</v>
      </c>
      <c r="P418" s="3">
        <v>0</v>
      </c>
      <c r="Q418" s="3">
        <f t="shared" si="13"/>
        <v>122800</v>
      </c>
    </row>
    <row r="419" spans="1:18">
      <c r="B419" t="s">
        <v>8705</v>
      </c>
      <c r="C419" t="s">
        <v>8706</v>
      </c>
      <c r="D419" t="s">
        <v>3453</v>
      </c>
      <c r="E419" t="s">
        <v>47</v>
      </c>
      <c r="F419" t="s">
        <v>14</v>
      </c>
      <c r="G419" t="s">
        <v>15</v>
      </c>
      <c r="H419">
        <v>0</v>
      </c>
      <c r="I419">
        <v>0</v>
      </c>
      <c r="J419">
        <v>0</v>
      </c>
      <c r="K419">
        <f t="shared" si="12"/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f t="shared" si="13"/>
        <v>0</v>
      </c>
    </row>
    <row r="420" spans="1:18">
      <c r="B420" t="s">
        <v>8707</v>
      </c>
      <c r="C420" t="s">
        <v>8708</v>
      </c>
      <c r="D420" t="s">
        <v>3411</v>
      </c>
      <c r="E420" t="s">
        <v>27</v>
      </c>
      <c r="F420" t="s">
        <v>14</v>
      </c>
      <c r="G420" t="s">
        <v>45</v>
      </c>
      <c r="H420">
        <v>0</v>
      </c>
      <c r="I420">
        <v>0</v>
      </c>
      <c r="J420">
        <v>0</v>
      </c>
      <c r="K420">
        <f t="shared" si="12"/>
        <v>0</v>
      </c>
      <c r="L420" s="3">
        <v>8252</v>
      </c>
      <c r="M420" s="3">
        <v>0</v>
      </c>
      <c r="N420" s="3">
        <v>0</v>
      </c>
      <c r="O420" s="3">
        <v>0</v>
      </c>
      <c r="P420" s="3">
        <v>0</v>
      </c>
      <c r="Q420" s="3">
        <f t="shared" si="13"/>
        <v>8252</v>
      </c>
    </row>
    <row r="421" spans="1:18">
      <c r="B421" t="s">
        <v>8709</v>
      </c>
      <c r="C421" t="s">
        <v>8710</v>
      </c>
      <c r="D421" t="s">
        <v>3375</v>
      </c>
      <c r="E421" t="s">
        <v>27</v>
      </c>
      <c r="F421" t="s">
        <v>14</v>
      </c>
      <c r="G421" t="s">
        <v>15</v>
      </c>
      <c r="H421">
        <v>0</v>
      </c>
      <c r="I421">
        <v>1</v>
      </c>
      <c r="J421">
        <v>0</v>
      </c>
      <c r="K421">
        <f t="shared" si="12"/>
        <v>1</v>
      </c>
      <c r="L421" s="3"/>
      <c r="M421" s="3"/>
      <c r="N421" s="3"/>
      <c r="O421" s="3"/>
      <c r="P421" s="3">
        <v>0</v>
      </c>
      <c r="Q421" s="3">
        <f t="shared" si="13"/>
        <v>0</v>
      </c>
    </row>
    <row r="422" spans="1:18" s="11" customFormat="1">
      <c r="A422" s="11">
        <v>120</v>
      </c>
      <c r="B422" s="11" t="s">
        <v>8711</v>
      </c>
      <c r="C422" s="11" t="s">
        <v>8712</v>
      </c>
      <c r="D422" s="11" t="s">
        <v>3387</v>
      </c>
      <c r="E422" s="11" t="s">
        <v>23</v>
      </c>
      <c r="F422" s="11" t="s">
        <v>14</v>
      </c>
      <c r="G422" s="11" t="s">
        <v>15</v>
      </c>
      <c r="H422" s="11">
        <v>0</v>
      </c>
      <c r="I422" s="11">
        <v>0</v>
      </c>
      <c r="J422" s="11">
        <v>0</v>
      </c>
      <c r="K422" s="11">
        <f t="shared" si="12"/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f t="shared" si="13"/>
        <v>0</v>
      </c>
      <c r="R422" s="11">
        <v>69</v>
      </c>
    </row>
    <row r="423" spans="1:18">
      <c r="B423" t="s">
        <v>8713</v>
      </c>
      <c r="C423" t="s">
        <v>8714</v>
      </c>
      <c r="D423" t="s">
        <v>3375</v>
      </c>
      <c r="E423" t="s">
        <v>36</v>
      </c>
      <c r="F423" t="s">
        <v>14</v>
      </c>
      <c r="G423" t="s">
        <v>45</v>
      </c>
      <c r="H423">
        <v>1</v>
      </c>
      <c r="I423">
        <v>0</v>
      </c>
      <c r="J423">
        <v>0</v>
      </c>
      <c r="K423">
        <f t="shared" si="12"/>
        <v>0</v>
      </c>
      <c r="L423" s="3">
        <v>5800</v>
      </c>
      <c r="M423" s="3">
        <v>0</v>
      </c>
      <c r="N423" s="3">
        <v>0</v>
      </c>
      <c r="O423" s="3">
        <v>0</v>
      </c>
      <c r="P423" s="3">
        <v>0</v>
      </c>
      <c r="Q423" s="3">
        <f t="shared" si="13"/>
        <v>5800</v>
      </c>
    </row>
    <row r="424" spans="1:18">
      <c r="B424" t="s">
        <v>8715</v>
      </c>
      <c r="C424" t="s">
        <v>8716</v>
      </c>
      <c r="D424" t="s">
        <v>3371</v>
      </c>
      <c r="E424" t="s">
        <v>13</v>
      </c>
      <c r="F424" t="s">
        <v>14</v>
      </c>
      <c r="G424" t="s">
        <v>3372</v>
      </c>
      <c r="H424">
        <v>0</v>
      </c>
      <c r="I424">
        <v>0</v>
      </c>
      <c r="J424">
        <v>0</v>
      </c>
      <c r="K424">
        <f t="shared" si="12"/>
        <v>0</v>
      </c>
      <c r="L424" s="3">
        <v>45000</v>
      </c>
      <c r="M424" s="3">
        <v>9441</v>
      </c>
      <c r="N424" s="3">
        <v>400000</v>
      </c>
      <c r="O424" s="3">
        <v>0</v>
      </c>
      <c r="P424" s="3">
        <v>450000</v>
      </c>
      <c r="Q424" s="3">
        <f t="shared" si="13"/>
        <v>904441</v>
      </c>
    </row>
    <row r="425" spans="1:18">
      <c r="B425" t="s">
        <v>8717</v>
      </c>
      <c r="C425" t="s">
        <v>8718</v>
      </c>
      <c r="D425" t="s">
        <v>3411</v>
      </c>
      <c r="E425" t="s">
        <v>47</v>
      </c>
      <c r="F425" t="s">
        <v>14</v>
      </c>
      <c r="G425" t="s">
        <v>15</v>
      </c>
      <c r="H425">
        <v>0</v>
      </c>
      <c r="I425">
        <v>0</v>
      </c>
      <c r="J425">
        <v>0</v>
      </c>
      <c r="K425">
        <f t="shared" si="12"/>
        <v>0</v>
      </c>
      <c r="L425" s="3">
        <v>37543</v>
      </c>
      <c r="M425" s="3">
        <v>0</v>
      </c>
      <c r="N425" s="3">
        <v>0</v>
      </c>
      <c r="O425" s="3">
        <v>0</v>
      </c>
      <c r="P425" s="3">
        <v>0</v>
      </c>
      <c r="Q425" s="3">
        <f t="shared" si="13"/>
        <v>37543</v>
      </c>
    </row>
    <row r="426" spans="1:18" s="11" customFormat="1">
      <c r="A426" s="11">
        <v>121</v>
      </c>
      <c r="B426" s="11" t="s">
        <v>8719</v>
      </c>
      <c r="C426" s="11" t="s">
        <v>8720</v>
      </c>
      <c r="D426" s="11" t="s">
        <v>3387</v>
      </c>
      <c r="E426" s="11" t="s">
        <v>36</v>
      </c>
      <c r="F426" s="11" t="s">
        <v>14</v>
      </c>
      <c r="G426" s="11" t="s">
        <v>15</v>
      </c>
      <c r="H426" s="11">
        <v>0</v>
      </c>
      <c r="I426" s="11">
        <v>0</v>
      </c>
      <c r="J426" s="11">
        <v>0</v>
      </c>
      <c r="K426" s="11">
        <f t="shared" si="12"/>
        <v>0</v>
      </c>
      <c r="L426" s="12">
        <v>0</v>
      </c>
      <c r="M426" s="12">
        <v>17000</v>
      </c>
      <c r="N426" s="12">
        <v>0</v>
      </c>
      <c r="O426" s="12">
        <v>0</v>
      </c>
      <c r="P426" s="12">
        <v>0</v>
      </c>
      <c r="Q426" s="12">
        <f t="shared" si="13"/>
        <v>17000</v>
      </c>
    </row>
    <row r="427" spans="1:18">
      <c r="B427" t="s">
        <v>8721</v>
      </c>
      <c r="C427" t="s">
        <v>8722</v>
      </c>
      <c r="D427" t="s">
        <v>3375</v>
      </c>
      <c r="E427" t="s">
        <v>47</v>
      </c>
      <c r="F427" t="s">
        <v>14</v>
      </c>
      <c r="G427" t="s">
        <v>15</v>
      </c>
      <c r="H427">
        <v>1</v>
      </c>
      <c r="I427">
        <v>0</v>
      </c>
      <c r="J427">
        <v>0</v>
      </c>
      <c r="K427">
        <f t="shared" si="12"/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f t="shared" si="13"/>
        <v>0</v>
      </c>
    </row>
    <row r="428" spans="1:18">
      <c r="B428" t="s">
        <v>8723</v>
      </c>
      <c r="C428" t="s">
        <v>8724</v>
      </c>
      <c r="D428" t="s">
        <v>3375</v>
      </c>
      <c r="E428" t="s">
        <v>36</v>
      </c>
      <c r="F428" t="s">
        <v>14</v>
      </c>
      <c r="G428" t="s">
        <v>45</v>
      </c>
      <c r="H428">
        <v>1</v>
      </c>
      <c r="I428">
        <v>0</v>
      </c>
      <c r="J428">
        <v>0</v>
      </c>
      <c r="K428">
        <f t="shared" si="12"/>
        <v>0</v>
      </c>
      <c r="L428" s="3">
        <v>3480</v>
      </c>
      <c r="M428" s="3">
        <v>0</v>
      </c>
      <c r="N428" s="3">
        <v>0</v>
      </c>
      <c r="O428" s="3">
        <v>0</v>
      </c>
      <c r="P428" s="3">
        <v>0</v>
      </c>
      <c r="Q428" s="3">
        <f t="shared" si="13"/>
        <v>3480</v>
      </c>
    </row>
    <row r="429" spans="1:18" s="11" customFormat="1">
      <c r="A429" s="11">
        <v>122</v>
      </c>
      <c r="B429" s="11" t="s">
        <v>8725</v>
      </c>
      <c r="C429" s="11" t="s">
        <v>8726</v>
      </c>
      <c r="D429" s="11" t="s">
        <v>3387</v>
      </c>
      <c r="E429" s="11" t="s">
        <v>31</v>
      </c>
      <c r="F429" s="11" t="s">
        <v>14</v>
      </c>
      <c r="G429" s="11" t="s">
        <v>15</v>
      </c>
      <c r="H429" s="11">
        <v>0</v>
      </c>
      <c r="I429" s="11">
        <v>0</v>
      </c>
      <c r="J429" s="11">
        <v>0</v>
      </c>
      <c r="K429" s="11">
        <f t="shared" si="12"/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f t="shared" si="13"/>
        <v>0</v>
      </c>
      <c r="R429" s="11">
        <v>70</v>
      </c>
    </row>
    <row r="430" spans="1:18" s="11" customFormat="1">
      <c r="A430" s="11">
        <v>123</v>
      </c>
      <c r="B430" s="11" t="s">
        <v>8727</v>
      </c>
      <c r="C430" s="11" t="s">
        <v>8728</v>
      </c>
      <c r="D430" s="11" t="s">
        <v>3387</v>
      </c>
      <c r="E430" s="11" t="s">
        <v>44</v>
      </c>
      <c r="F430" s="11" t="s">
        <v>14</v>
      </c>
      <c r="G430" s="11" t="s">
        <v>15</v>
      </c>
      <c r="H430" s="11">
        <v>0</v>
      </c>
      <c r="I430" s="11">
        <v>0</v>
      </c>
      <c r="J430" s="11">
        <v>0</v>
      </c>
      <c r="K430" s="11">
        <f t="shared" si="12"/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f t="shared" si="13"/>
        <v>0</v>
      </c>
      <c r="R430" s="11">
        <v>71</v>
      </c>
    </row>
    <row r="431" spans="1:18" s="11" customFormat="1">
      <c r="A431" s="11">
        <v>124</v>
      </c>
      <c r="B431" s="11" t="s">
        <v>8729</v>
      </c>
      <c r="C431" s="11" t="s">
        <v>8730</v>
      </c>
      <c r="D431" s="11" t="s">
        <v>3387</v>
      </c>
      <c r="E431" s="11" t="s">
        <v>23</v>
      </c>
      <c r="F431" s="11" t="s">
        <v>14</v>
      </c>
      <c r="G431" s="11" t="s">
        <v>15</v>
      </c>
      <c r="H431" s="11">
        <v>0</v>
      </c>
      <c r="I431" s="11">
        <v>0</v>
      </c>
      <c r="J431" s="11">
        <v>0</v>
      </c>
      <c r="K431" s="11">
        <f t="shared" si="12"/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f t="shared" si="13"/>
        <v>0</v>
      </c>
      <c r="R431" s="11">
        <v>72</v>
      </c>
    </row>
    <row r="432" spans="1:18">
      <c r="B432" t="s">
        <v>8731</v>
      </c>
      <c r="C432" t="s">
        <v>8732</v>
      </c>
      <c r="D432" t="s">
        <v>3411</v>
      </c>
      <c r="E432" t="s">
        <v>49</v>
      </c>
      <c r="F432" t="s">
        <v>14</v>
      </c>
      <c r="G432" t="s">
        <v>15</v>
      </c>
      <c r="H432">
        <v>0</v>
      </c>
      <c r="I432">
        <v>0</v>
      </c>
      <c r="J432">
        <v>0</v>
      </c>
      <c r="K432">
        <f t="shared" si="12"/>
        <v>0</v>
      </c>
      <c r="L432" s="3">
        <v>6100</v>
      </c>
      <c r="M432" s="3">
        <v>0</v>
      </c>
      <c r="N432" s="3">
        <v>0</v>
      </c>
      <c r="O432" s="3">
        <v>0</v>
      </c>
      <c r="P432" s="3">
        <v>0</v>
      </c>
      <c r="Q432" s="3">
        <f t="shared" si="13"/>
        <v>6100</v>
      </c>
    </row>
    <row r="433" spans="1:18">
      <c r="B433" t="s">
        <v>8733</v>
      </c>
      <c r="C433" t="s">
        <v>8734</v>
      </c>
      <c r="D433" t="s">
        <v>3371</v>
      </c>
      <c r="E433" t="s">
        <v>47</v>
      </c>
      <c r="F433" t="s">
        <v>39</v>
      </c>
      <c r="G433" t="s">
        <v>3372</v>
      </c>
      <c r="H433">
        <v>0</v>
      </c>
      <c r="I433">
        <v>0</v>
      </c>
      <c r="J433">
        <v>0</v>
      </c>
      <c r="K433">
        <f t="shared" si="12"/>
        <v>0</v>
      </c>
      <c r="L433" s="3">
        <v>135124</v>
      </c>
      <c r="M433" s="3">
        <v>14470</v>
      </c>
      <c r="N433" s="3">
        <v>120000</v>
      </c>
      <c r="O433" s="3">
        <v>0</v>
      </c>
      <c r="P433" s="3">
        <v>0</v>
      </c>
      <c r="Q433" s="3">
        <f t="shared" si="13"/>
        <v>269594</v>
      </c>
    </row>
    <row r="434" spans="1:18">
      <c r="B434" t="s">
        <v>8735</v>
      </c>
      <c r="C434" t="s">
        <v>8736</v>
      </c>
      <c r="D434" t="s">
        <v>3371</v>
      </c>
      <c r="E434" t="s">
        <v>36</v>
      </c>
      <c r="F434" t="s">
        <v>39</v>
      </c>
      <c r="G434" t="s">
        <v>3372</v>
      </c>
      <c r="H434">
        <v>0</v>
      </c>
      <c r="I434">
        <v>0</v>
      </c>
      <c r="J434">
        <v>0</v>
      </c>
      <c r="K434">
        <f t="shared" si="12"/>
        <v>0</v>
      </c>
      <c r="L434" s="3">
        <v>0</v>
      </c>
      <c r="M434" s="3">
        <v>0</v>
      </c>
      <c r="N434" s="3">
        <v>20000</v>
      </c>
      <c r="O434" s="3">
        <v>0</v>
      </c>
      <c r="P434" s="3">
        <v>0</v>
      </c>
      <c r="Q434" s="3">
        <f t="shared" si="13"/>
        <v>20000</v>
      </c>
    </row>
    <row r="435" spans="1:18">
      <c r="B435" t="s">
        <v>8737</v>
      </c>
      <c r="C435" t="s">
        <v>8738</v>
      </c>
      <c r="D435" t="s">
        <v>3371</v>
      </c>
      <c r="E435" t="s">
        <v>29</v>
      </c>
      <c r="F435" t="s">
        <v>14</v>
      </c>
      <c r="G435" t="s">
        <v>3372</v>
      </c>
      <c r="H435">
        <v>2</v>
      </c>
      <c r="I435">
        <v>0</v>
      </c>
      <c r="J435">
        <v>0</v>
      </c>
      <c r="K435">
        <f t="shared" si="12"/>
        <v>0</v>
      </c>
      <c r="L435" s="3">
        <v>65200</v>
      </c>
      <c r="M435" s="3">
        <v>70000</v>
      </c>
      <c r="N435" s="3">
        <v>15000</v>
      </c>
      <c r="O435" s="3">
        <v>0</v>
      </c>
      <c r="P435" s="3">
        <v>0</v>
      </c>
      <c r="Q435" s="3">
        <f t="shared" si="13"/>
        <v>150200</v>
      </c>
    </row>
    <row r="436" spans="1:18">
      <c r="B436" t="s">
        <v>8739</v>
      </c>
      <c r="C436" t="s">
        <v>8740</v>
      </c>
      <c r="D436" t="s">
        <v>3378</v>
      </c>
      <c r="E436" t="s">
        <v>29</v>
      </c>
      <c r="F436" t="s">
        <v>14</v>
      </c>
      <c r="G436" t="s">
        <v>15</v>
      </c>
      <c r="H436">
        <v>0</v>
      </c>
      <c r="I436">
        <v>0</v>
      </c>
      <c r="J436">
        <v>0</v>
      </c>
      <c r="K436">
        <f t="shared" si="12"/>
        <v>0</v>
      </c>
      <c r="L436" s="3">
        <v>86932</v>
      </c>
      <c r="M436" s="3">
        <v>8913</v>
      </c>
      <c r="N436" s="3">
        <v>0</v>
      </c>
      <c r="O436" s="3">
        <v>0</v>
      </c>
      <c r="P436" s="3">
        <v>0</v>
      </c>
      <c r="Q436" s="3">
        <f t="shared" si="13"/>
        <v>95845</v>
      </c>
    </row>
    <row r="437" spans="1:18">
      <c r="B437" t="s">
        <v>8741</v>
      </c>
      <c r="C437" t="s">
        <v>8742</v>
      </c>
      <c r="D437" t="s">
        <v>3424</v>
      </c>
      <c r="E437" t="s">
        <v>13</v>
      </c>
      <c r="F437" t="s">
        <v>14</v>
      </c>
      <c r="G437" t="s">
        <v>45</v>
      </c>
      <c r="H437">
        <v>0</v>
      </c>
      <c r="I437">
        <v>0</v>
      </c>
      <c r="J437">
        <v>0</v>
      </c>
      <c r="K437">
        <f t="shared" si="12"/>
        <v>0</v>
      </c>
      <c r="L437" s="3">
        <v>70500</v>
      </c>
      <c r="M437" s="3">
        <v>59135</v>
      </c>
      <c r="N437" s="3">
        <v>0</v>
      </c>
      <c r="O437" s="3">
        <v>0</v>
      </c>
      <c r="P437" s="3">
        <v>0</v>
      </c>
      <c r="Q437" s="3">
        <f t="shared" si="13"/>
        <v>129635</v>
      </c>
    </row>
    <row r="438" spans="1:18">
      <c r="B438" t="s">
        <v>8743</v>
      </c>
      <c r="C438" t="s">
        <v>8744</v>
      </c>
      <c r="D438" t="s">
        <v>3424</v>
      </c>
      <c r="E438" t="s">
        <v>36</v>
      </c>
      <c r="F438" t="s">
        <v>33</v>
      </c>
      <c r="G438" t="s">
        <v>34</v>
      </c>
      <c r="H438">
        <v>0</v>
      </c>
      <c r="I438">
        <v>0</v>
      </c>
      <c r="J438">
        <v>0</v>
      </c>
      <c r="K438">
        <f t="shared" si="12"/>
        <v>0</v>
      </c>
      <c r="L438" s="3">
        <v>20140</v>
      </c>
      <c r="M438" s="3">
        <v>0</v>
      </c>
      <c r="N438" s="3">
        <v>0</v>
      </c>
      <c r="O438" s="3">
        <v>0</v>
      </c>
      <c r="P438" s="3">
        <v>0</v>
      </c>
      <c r="Q438" s="3">
        <f t="shared" si="13"/>
        <v>20140</v>
      </c>
    </row>
    <row r="439" spans="1:18">
      <c r="B439" t="s">
        <v>8745</v>
      </c>
      <c r="C439" t="s">
        <v>8746</v>
      </c>
      <c r="D439" t="s">
        <v>3371</v>
      </c>
      <c r="E439" t="s">
        <v>36</v>
      </c>
      <c r="F439" t="s">
        <v>33</v>
      </c>
      <c r="G439" t="s">
        <v>34</v>
      </c>
      <c r="H439">
        <v>0</v>
      </c>
      <c r="I439">
        <v>0</v>
      </c>
      <c r="J439">
        <v>0</v>
      </c>
      <c r="K439">
        <f t="shared" si="12"/>
        <v>0</v>
      </c>
      <c r="L439" s="3">
        <v>0</v>
      </c>
      <c r="M439" s="3">
        <v>0</v>
      </c>
      <c r="N439" s="3">
        <v>60000</v>
      </c>
      <c r="O439" s="3">
        <v>0</v>
      </c>
      <c r="P439" s="3">
        <v>0</v>
      </c>
      <c r="Q439" s="3">
        <f t="shared" si="13"/>
        <v>60000</v>
      </c>
    </row>
    <row r="440" spans="1:18">
      <c r="B440" t="s">
        <v>8747</v>
      </c>
      <c r="C440" t="s">
        <v>8748</v>
      </c>
      <c r="D440" t="s">
        <v>3371</v>
      </c>
      <c r="E440" t="s">
        <v>40</v>
      </c>
      <c r="F440" t="s">
        <v>39</v>
      </c>
      <c r="G440" t="s">
        <v>3372</v>
      </c>
      <c r="H440">
        <v>0</v>
      </c>
      <c r="I440">
        <v>1</v>
      </c>
      <c r="J440">
        <v>0</v>
      </c>
      <c r="K440">
        <f t="shared" si="12"/>
        <v>1</v>
      </c>
      <c r="L440" s="3">
        <v>0</v>
      </c>
      <c r="M440" s="3">
        <v>0</v>
      </c>
      <c r="N440" s="3">
        <v>1000</v>
      </c>
      <c r="O440" s="3">
        <v>0</v>
      </c>
      <c r="P440" s="3">
        <v>0</v>
      </c>
      <c r="Q440" s="3">
        <f t="shared" si="13"/>
        <v>1000</v>
      </c>
    </row>
    <row r="441" spans="1:18">
      <c r="B441" t="s">
        <v>8749</v>
      </c>
      <c r="C441" t="s">
        <v>8750</v>
      </c>
      <c r="D441" t="s">
        <v>3424</v>
      </c>
      <c r="E441" t="s">
        <v>36</v>
      </c>
      <c r="F441" t="s">
        <v>14</v>
      </c>
      <c r="G441" t="s">
        <v>45</v>
      </c>
      <c r="H441">
        <v>0</v>
      </c>
      <c r="I441">
        <v>0</v>
      </c>
      <c r="J441">
        <v>0</v>
      </c>
      <c r="K441">
        <f t="shared" si="12"/>
        <v>0</v>
      </c>
      <c r="L441" s="3">
        <v>42550</v>
      </c>
      <c r="M441" s="3">
        <v>0</v>
      </c>
      <c r="N441" s="3">
        <v>0</v>
      </c>
      <c r="O441" s="3">
        <v>0</v>
      </c>
      <c r="P441" s="3">
        <v>0</v>
      </c>
      <c r="Q441" s="3">
        <f t="shared" si="13"/>
        <v>42550</v>
      </c>
    </row>
    <row r="442" spans="1:18">
      <c r="B442" t="s">
        <v>8751</v>
      </c>
      <c r="C442" t="s">
        <v>8752</v>
      </c>
      <c r="D442" t="s">
        <v>3424</v>
      </c>
      <c r="E442" t="s">
        <v>68</v>
      </c>
      <c r="F442" t="s">
        <v>14</v>
      </c>
      <c r="G442" t="s">
        <v>45</v>
      </c>
      <c r="H442">
        <v>0</v>
      </c>
      <c r="I442">
        <v>0</v>
      </c>
      <c r="J442">
        <v>0</v>
      </c>
      <c r="K442">
        <f t="shared" si="12"/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f t="shared" si="13"/>
        <v>0</v>
      </c>
    </row>
    <row r="443" spans="1:18" s="11" customFormat="1">
      <c r="A443" s="11">
        <v>125</v>
      </c>
      <c r="B443" s="11" t="s">
        <v>8753</v>
      </c>
      <c r="C443" s="11" t="s">
        <v>8754</v>
      </c>
      <c r="D443" s="11" t="s">
        <v>3387</v>
      </c>
      <c r="E443" s="11" t="s">
        <v>23</v>
      </c>
      <c r="F443" s="11" t="s">
        <v>14</v>
      </c>
      <c r="G443" s="11" t="s">
        <v>15</v>
      </c>
      <c r="H443" s="11">
        <v>0</v>
      </c>
      <c r="I443" s="11">
        <v>0</v>
      </c>
      <c r="J443" s="11">
        <v>0</v>
      </c>
      <c r="K443" s="11">
        <f t="shared" si="12"/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f t="shared" si="13"/>
        <v>0</v>
      </c>
      <c r="R443" s="11">
        <v>73</v>
      </c>
    </row>
    <row r="444" spans="1:18">
      <c r="B444" t="s">
        <v>8755</v>
      </c>
      <c r="C444" t="s">
        <v>8756</v>
      </c>
      <c r="D444" t="s">
        <v>3375</v>
      </c>
      <c r="E444" t="s">
        <v>40</v>
      </c>
      <c r="F444" t="s">
        <v>14</v>
      </c>
      <c r="G444" t="s">
        <v>15</v>
      </c>
      <c r="H444">
        <v>1</v>
      </c>
      <c r="I444">
        <v>0</v>
      </c>
      <c r="J444">
        <v>0</v>
      </c>
      <c r="K444">
        <f t="shared" si="12"/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f t="shared" si="13"/>
        <v>0</v>
      </c>
    </row>
    <row r="445" spans="1:18">
      <c r="B445" t="s">
        <v>8757</v>
      </c>
      <c r="C445" t="s">
        <v>8758</v>
      </c>
      <c r="D445" t="s">
        <v>3424</v>
      </c>
      <c r="E445" t="s">
        <v>13</v>
      </c>
      <c r="F445" t="s">
        <v>14</v>
      </c>
      <c r="G445" t="s">
        <v>45</v>
      </c>
      <c r="H445">
        <v>0</v>
      </c>
      <c r="I445">
        <v>0</v>
      </c>
      <c r="J445">
        <v>0</v>
      </c>
      <c r="K445">
        <f t="shared" si="12"/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f t="shared" si="13"/>
        <v>0</v>
      </c>
    </row>
    <row r="446" spans="1:18" s="11" customFormat="1">
      <c r="A446" s="11">
        <v>126</v>
      </c>
      <c r="B446" s="11" t="s">
        <v>8759</v>
      </c>
      <c r="C446" s="11" t="s">
        <v>8760</v>
      </c>
      <c r="D446" s="11" t="s">
        <v>3431</v>
      </c>
      <c r="E446" s="11" t="s">
        <v>27</v>
      </c>
      <c r="F446" s="11" t="s">
        <v>14</v>
      </c>
      <c r="G446" s="11" t="s">
        <v>45</v>
      </c>
      <c r="H446" s="11">
        <v>0</v>
      </c>
      <c r="I446" s="11">
        <v>0</v>
      </c>
      <c r="J446" s="11">
        <v>0</v>
      </c>
      <c r="K446" s="11">
        <f t="shared" si="12"/>
        <v>0</v>
      </c>
      <c r="L446" s="12">
        <v>0</v>
      </c>
      <c r="M446" s="12">
        <v>16959</v>
      </c>
      <c r="N446" s="12">
        <v>0</v>
      </c>
      <c r="O446" s="12">
        <v>0</v>
      </c>
      <c r="P446" s="12">
        <v>0</v>
      </c>
      <c r="Q446" s="12">
        <f t="shared" si="13"/>
        <v>16959</v>
      </c>
    </row>
    <row r="447" spans="1:18">
      <c r="B447" t="s">
        <v>8761</v>
      </c>
      <c r="C447" t="s">
        <v>8762</v>
      </c>
      <c r="D447" t="s">
        <v>3424</v>
      </c>
      <c r="E447" t="s">
        <v>47</v>
      </c>
      <c r="F447" t="s">
        <v>14</v>
      </c>
      <c r="G447" t="s">
        <v>45</v>
      </c>
      <c r="H447">
        <v>0</v>
      </c>
      <c r="I447">
        <v>0</v>
      </c>
      <c r="J447">
        <v>0</v>
      </c>
      <c r="K447">
        <f t="shared" si="12"/>
        <v>0</v>
      </c>
      <c r="L447" s="3">
        <v>388766</v>
      </c>
      <c r="M447" s="3">
        <v>5393</v>
      </c>
      <c r="N447" s="3">
        <v>0</v>
      </c>
      <c r="O447" s="3">
        <v>0</v>
      </c>
      <c r="P447" s="3">
        <v>0</v>
      </c>
      <c r="Q447" s="3">
        <f t="shared" si="13"/>
        <v>394159</v>
      </c>
    </row>
    <row r="448" spans="1:18">
      <c r="B448" t="s">
        <v>8763</v>
      </c>
      <c r="C448" t="s">
        <v>8764</v>
      </c>
      <c r="D448" t="s">
        <v>3619</v>
      </c>
      <c r="E448" t="s">
        <v>23</v>
      </c>
      <c r="F448" t="s">
        <v>14</v>
      </c>
      <c r="G448" t="s">
        <v>15</v>
      </c>
      <c r="H448">
        <v>0</v>
      </c>
      <c r="I448">
        <v>0</v>
      </c>
      <c r="J448">
        <v>0</v>
      </c>
      <c r="K448">
        <f t="shared" si="12"/>
        <v>0</v>
      </c>
      <c r="L448" s="3">
        <v>77000</v>
      </c>
      <c r="M448" s="3">
        <v>9334</v>
      </c>
      <c r="N448" s="3">
        <v>0</v>
      </c>
      <c r="O448" s="3">
        <v>0</v>
      </c>
      <c r="P448" s="3">
        <v>0</v>
      </c>
      <c r="Q448" s="3">
        <f t="shared" si="13"/>
        <v>86334</v>
      </c>
    </row>
    <row r="449" spans="1:18">
      <c r="B449" t="s">
        <v>8765</v>
      </c>
      <c r="C449" t="s">
        <v>8766</v>
      </c>
      <c r="D449" t="s">
        <v>3424</v>
      </c>
      <c r="E449" t="s">
        <v>68</v>
      </c>
      <c r="F449" t="s">
        <v>39</v>
      </c>
      <c r="G449" t="s">
        <v>45</v>
      </c>
      <c r="H449">
        <v>0</v>
      </c>
      <c r="I449">
        <v>0</v>
      </c>
      <c r="J449">
        <v>0</v>
      </c>
      <c r="K449">
        <f t="shared" si="12"/>
        <v>0</v>
      </c>
      <c r="L449" s="3">
        <v>1736</v>
      </c>
      <c r="M449" s="3">
        <v>0</v>
      </c>
      <c r="N449" s="3">
        <v>0</v>
      </c>
      <c r="O449" s="3">
        <v>0</v>
      </c>
      <c r="P449" s="3">
        <v>0</v>
      </c>
      <c r="Q449" s="3">
        <f t="shared" si="13"/>
        <v>1736</v>
      </c>
    </row>
    <row r="450" spans="1:18" s="11" customFormat="1">
      <c r="A450" s="11">
        <v>127</v>
      </c>
      <c r="B450" s="11" t="s">
        <v>8767</v>
      </c>
      <c r="C450" s="11" t="s">
        <v>8768</v>
      </c>
      <c r="D450" s="11" t="s">
        <v>3387</v>
      </c>
      <c r="E450" s="11" t="s">
        <v>23</v>
      </c>
      <c r="F450" s="11" t="s">
        <v>14</v>
      </c>
      <c r="G450" s="11" t="s">
        <v>15</v>
      </c>
      <c r="H450" s="11">
        <v>0</v>
      </c>
      <c r="I450" s="11">
        <v>0</v>
      </c>
      <c r="J450" s="11">
        <v>0</v>
      </c>
      <c r="K450" s="11">
        <f t="shared" si="12"/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f t="shared" si="13"/>
        <v>0</v>
      </c>
      <c r="R450" s="11">
        <v>74</v>
      </c>
    </row>
    <row r="451" spans="1:18" s="11" customFormat="1">
      <c r="A451" s="11">
        <v>128</v>
      </c>
      <c r="B451" s="11" t="s">
        <v>8769</v>
      </c>
      <c r="C451" s="11" t="s">
        <v>8770</v>
      </c>
      <c r="D451" s="11" t="s">
        <v>3387</v>
      </c>
      <c r="E451" s="11" t="s">
        <v>27</v>
      </c>
      <c r="F451" s="11" t="s">
        <v>14</v>
      </c>
      <c r="G451" s="11" t="s">
        <v>15</v>
      </c>
      <c r="H451" s="11">
        <v>0</v>
      </c>
      <c r="I451" s="11">
        <v>0</v>
      </c>
      <c r="J451" s="11">
        <v>0</v>
      </c>
      <c r="K451" s="11">
        <f t="shared" si="12"/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f t="shared" si="13"/>
        <v>0</v>
      </c>
      <c r="R451" s="11">
        <v>75</v>
      </c>
    </row>
    <row r="452" spans="1:18" s="11" customFormat="1">
      <c r="A452" s="11">
        <v>129</v>
      </c>
      <c r="B452" s="11" t="s">
        <v>8771</v>
      </c>
      <c r="C452" s="11" t="s">
        <v>8772</v>
      </c>
      <c r="D452" s="11" t="s">
        <v>3387</v>
      </c>
      <c r="E452" s="11" t="s">
        <v>20</v>
      </c>
      <c r="F452" s="11" t="s">
        <v>14</v>
      </c>
      <c r="G452" s="11" t="s">
        <v>45</v>
      </c>
      <c r="H452" s="11">
        <v>0</v>
      </c>
      <c r="I452" s="11">
        <v>0</v>
      </c>
      <c r="J452" s="11">
        <v>0</v>
      </c>
      <c r="K452" s="11">
        <f t="shared" ref="K452:K515" si="14">SUM(I452:J452)</f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f t="shared" ref="Q452:Q515" si="15">SUM(L452:P452)</f>
        <v>0</v>
      </c>
      <c r="R452" s="11">
        <v>76</v>
      </c>
    </row>
    <row r="453" spans="1:18">
      <c r="B453" t="s">
        <v>8773</v>
      </c>
      <c r="C453" t="s">
        <v>8774</v>
      </c>
      <c r="D453" t="s">
        <v>3424</v>
      </c>
      <c r="E453" t="s">
        <v>47</v>
      </c>
      <c r="F453" t="s">
        <v>14</v>
      </c>
      <c r="G453" t="s">
        <v>45</v>
      </c>
      <c r="H453">
        <v>0</v>
      </c>
      <c r="I453">
        <v>0</v>
      </c>
      <c r="J453">
        <v>0</v>
      </c>
      <c r="K453">
        <f t="shared" si="14"/>
        <v>0</v>
      </c>
      <c r="L453" s="3">
        <v>500</v>
      </c>
      <c r="M453" s="3">
        <v>0</v>
      </c>
      <c r="N453" s="3">
        <v>0</v>
      </c>
      <c r="O453" s="3">
        <v>0</v>
      </c>
      <c r="P453" s="3">
        <v>0</v>
      </c>
      <c r="Q453" s="3">
        <f t="shared" si="15"/>
        <v>500</v>
      </c>
    </row>
    <row r="454" spans="1:18">
      <c r="B454" t="s">
        <v>8775</v>
      </c>
      <c r="C454" t="s">
        <v>8776</v>
      </c>
      <c r="D454" t="s">
        <v>3371</v>
      </c>
      <c r="E454" t="s">
        <v>31</v>
      </c>
      <c r="F454" t="s">
        <v>14</v>
      </c>
      <c r="G454" t="s">
        <v>3372</v>
      </c>
      <c r="H454">
        <v>0</v>
      </c>
      <c r="I454">
        <v>1</v>
      </c>
      <c r="J454">
        <v>0</v>
      </c>
      <c r="K454">
        <f t="shared" si="14"/>
        <v>1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f t="shared" si="15"/>
        <v>0</v>
      </c>
    </row>
    <row r="455" spans="1:18">
      <c r="B455" t="s">
        <v>8777</v>
      </c>
      <c r="C455" t="s">
        <v>8778</v>
      </c>
      <c r="D455" t="s">
        <v>3371</v>
      </c>
      <c r="E455" t="s">
        <v>13</v>
      </c>
      <c r="F455" t="s">
        <v>39</v>
      </c>
      <c r="G455" t="s">
        <v>3372</v>
      </c>
      <c r="H455">
        <v>0</v>
      </c>
      <c r="I455">
        <v>0</v>
      </c>
      <c r="J455">
        <v>0</v>
      </c>
      <c r="K455">
        <f t="shared" si="14"/>
        <v>0</v>
      </c>
      <c r="L455" s="3">
        <v>57500</v>
      </c>
      <c r="M455" s="3">
        <v>0</v>
      </c>
      <c r="N455" s="3">
        <v>10000</v>
      </c>
      <c r="O455" s="3">
        <v>0</v>
      </c>
      <c r="P455" s="3">
        <v>0</v>
      </c>
      <c r="Q455" s="3">
        <f t="shared" si="15"/>
        <v>67500</v>
      </c>
    </row>
    <row r="456" spans="1:18">
      <c r="B456" t="s">
        <v>8779</v>
      </c>
      <c r="C456" t="s">
        <v>8780</v>
      </c>
      <c r="D456" t="s">
        <v>3375</v>
      </c>
      <c r="E456" t="s">
        <v>40</v>
      </c>
      <c r="F456" t="s">
        <v>14</v>
      </c>
      <c r="G456" t="s">
        <v>45</v>
      </c>
      <c r="H456">
        <v>1</v>
      </c>
      <c r="I456">
        <v>0</v>
      </c>
      <c r="J456">
        <v>0</v>
      </c>
      <c r="K456">
        <f t="shared" si="14"/>
        <v>0</v>
      </c>
      <c r="L456" s="3">
        <v>1300</v>
      </c>
      <c r="M456" s="3">
        <v>0</v>
      </c>
      <c r="N456" s="3">
        <v>0</v>
      </c>
      <c r="O456" s="3">
        <v>0</v>
      </c>
      <c r="P456" s="3">
        <v>0</v>
      </c>
      <c r="Q456" s="3">
        <f t="shared" si="15"/>
        <v>1300</v>
      </c>
    </row>
    <row r="457" spans="1:18">
      <c r="B457" t="s">
        <v>8781</v>
      </c>
      <c r="C457" t="s">
        <v>8782</v>
      </c>
      <c r="D457" t="s">
        <v>3375</v>
      </c>
      <c r="E457" t="s">
        <v>38</v>
      </c>
      <c r="F457" t="s">
        <v>14</v>
      </c>
      <c r="G457" t="s">
        <v>15</v>
      </c>
      <c r="H457">
        <v>0</v>
      </c>
      <c r="I457">
        <v>0</v>
      </c>
      <c r="J457">
        <v>1</v>
      </c>
      <c r="K457">
        <f t="shared" si="14"/>
        <v>1</v>
      </c>
      <c r="L457" s="3">
        <v>1635</v>
      </c>
      <c r="M457" s="3">
        <v>0</v>
      </c>
      <c r="N457" s="3">
        <v>0</v>
      </c>
      <c r="O457" s="3">
        <v>0</v>
      </c>
      <c r="P457" s="3">
        <v>0</v>
      </c>
      <c r="Q457" s="3">
        <f t="shared" si="15"/>
        <v>1635</v>
      </c>
    </row>
    <row r="458" spans="1:18" s="11" customFormat="1">
      <c r="A458" s="11">
        <v>130</v>
      </c>
      <c r="B458" s="11" t="s">
        <v>8783</v>
      </c>
      <c r="C458" s="11" t="s">
        <v>8784</v>
      </c>
      <c r="D458" s="11" t="s">
        <v>3387</v>
      </c>
      <c r="E458" s="11" t="s">
        <v>13</v>
      </c>
      <c r="F458" s="11" t="s">
        <v>14</v>
      </c>
      <c r="G458" s="11" t="s">
        <v>15</v>
      </c>
      <c r="H458" s="11">
        <v>0</v>
      </c>
      <c r="I458" s="11">
        <v>0</v>
      </c>
      <c r="J458" s="11">
        <v>0</v>
      </c>
      <c r="K458" s="11">
        <f t="shared" si="14"/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f t="shared" si="15"/>
        <v>0</v>
      </c>
      <c r="R458" s="11">
        <v>77</v>
      </c>
    </row>
    <row r="459" spans="1:18" s="11" customFormat="1">
      <c r="A459" s="11">
        <v>131</v>
      </c>
      <c r="B459" s="11" t="s">
        <v>8785</v>
      </c>
      <c r="C459" s="11" t="s">
        <v>8786</v>
      </c>
      <c r="D459" s="11" t="s">
        <v>3387</v>
      </c>
      <c r="E459" s="11" t="s">
        <v>20</v>
      </c>
      <c r="F459" s="11" t="s">
        <v>14</v>
      </c>
      <c r="G459" s="11" t="s">
        <v>3372</v>
      </c>
      <c r="H459" s="11">
        <v>0</v>
      </c>
      <c r="I459" s="11">
        <v>0</v>
      </c>
      <c r="J459" s="11">
        <v>0</v>
      </c>
      <c r="K459" s="11">
        <f t="shared" si="14"/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f t="shared" si="15"/>
        <v>0</v>
      </c>
      <c r="R459" s="11">
        <v>78</v>
      </c>
    </row>
    <row r="460" spans="1:18" s="11" customFormat="1">
      <c r="A460" s="11">
        <v>132</v>
      </c>
      <c r="B460" s="11" t="s">
        <v>8787</v>
      </c>
      <c r="C460" s="11" t="s">
        <v>8788</v>
      </c>
      <c r="D460" s="11" t="s">
        <v>3387</v>
      </c>
      <c r="E460" s="11" t="s">
        <v>68</v>
      </c>
      <c r="F460" s="11" t="s">
        <v>39</v>
      </c>
      <c r="G460" s="11" t="s">
        <v>45</v>
      </c>
      <c r="H460" s="11">
        <v>0</v>
      </c>
      <c r="I460" s="11">
        <v>0</v>
      </c>
      <c r="J460" s="11">
        <v>0</v>
      </c>
      <c r="K460" s="11">
        <f t="shared" si="14"/>
        <v>0</v>
      </c>
      <c r="L460" s="12">
        <v>17109</v>
      </c>
      <c r="M460" s="12">
        <v>0</v>
      </c>
      <c r="N460" s="12">
        <v>0</v>
      </c>
      <c r="O460" s="12">
        <v>0</v>
      </c>
      <c r="P460" s="12">
        <v>0</v>
      </c>
      <c r="Q460" s="12">
        <f t="shared" si="15"/>
        <v>17109</v>
      </c>
    </row>
    <row r="461" spans="1:18">
      <c r="B461" t="s">
        <v>8789</v>
      </c>
      <c r="C461" t="s">
        <v>8790</v>
      </c>
      <c r="D461" t="s">
        <v>3375</v>
      </c>
      <c r="E461" t="s">
        <v>49</v>
      </c>
      <c r="F461" t="s">
        <v>14</v>
      </c>
      <c r="G461" t="s">
        <v>45</v>
      </c>
      <c r="H461">
        <v>1</v>
      </c>
      <c r="I461">
        <v>0</v>
      </c>
      <c r="J461">
        <v>0</v>
      </c>
      <c r="K461">
        <f t="shared" si="14"/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f t="shared" si="15"/>
        <v>0</v>
      </c>
    </row>
    <row r="462" spans="1:18" s="11" customFormat="1">
      <c r="A462" s="11">
        <v>133</v>
      </c>
      <c r="B462" s="11" t="s">
        <v>8791</v>
      </c>
      <c r="C462" s="11" t="s">
        <v>8792</v>
      </c>
      <c r="D462" s="11" t="s">
        <v>3387</v>
      </c>
      <c r="E462" s="11" t="s">
        <v>27</v>
      </c>
      <c r="F462" s="11" t="s">
        <v>14</v>
      </c>
      <c r="G462" s="11" t="s">
        <v>15</v>
      </c>
      <c r="H462" s="11">
        <v>0</v>
      </c>
      <c r="I462" s="11">
        <v>0</v>
      </c>
      <c r="J462" s="11">
        <v>0</v>
      </c>
      <c r="K462" s="11">
        <f t="shared" si="14"/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f t="shared" si="15"/>
        <v>0</v>
      </c>
      <c r="R462" s="11">
        <v>79</v>
      </c>
    </row>
    <row r="463" spans="1:18">
      <c r="B463" t="s">
        <v>8793</v>
      </c>
      <c r="C463" t="s">
        <v>8794</v>
      </c>
      <c r="D463" t="s">
        <v>3371</v>
      </c>
      <c r="E463" t="s">
        <v>44</v>
      </c>
      <c r="F463" t="s">
        <v>14</v>
      </c>
      <c r="G463" t="s">
        <v>3372</v>
      </c>
      <c r="H463">
        <v>0</v>
      </c>
      <c r="I463">
        <v>0</v>
      </c>
      <c r="J463">
        <v>0</v>
      </c>
      <c r="K463">
        <f t="shared" si="14"/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f t="shared" si="15"/>
        <v>0</v>
      </c>
    </row>
    <row r="464" spans="1:18" s="11" customFormat="1">
      <c r="A464" s="11">
        <v>134</v>
      </c>
      <c r="B464" s="11" t="s">
        <v>8795</v>
      </c>
      <c r="C464" s="11" t="s">
        <v>8796</v>
      </c>
      <c r="D464" s="11" t="s">
        <v>3387</v>
      </c>
      <c r="E464" s="11" t="s">
        <v>40</v>
      </c>
      <c r="F464" s="11" t="s">
        <v>14</v>
      </c>
      <c r="G464" s="11" t="s">
        <v>15</v>
      </c>
      <c r="H464" s="11">
        <v>0</v>
      </c>
      <c r="I464" s="11">
        <v>0</v>
      </c>
      <c r="J464" s="11">
        <v>0</v>
      </c>
      <c r="K464" s="11">
        <f t="shared" si="14"/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f t="shared" si="15"/>
        <v>0</v>
      </c>
      <c r="R464" s="11">
        <v>80</v>
      </c>
    </row>
    <row r="465" spans="1:18" s="11" customFormat="1">
      <c r="A465" s="11">
        <v>135</v>
      </c>
      <c r="B465" s="11" t="s">
        <v>8797</v>
      </c>
      <c r="C465" s="11" t="s">
        <v>8798</v>
      </c>
      <c r="D465" s="11" t="s">
        <v>3387</v>
      </c>
      <c r="E465" s="11" t="s">
        <v>36</v>
      </c>
      <c r="F465" s="11" t="s">
        <v>14</v>
      </c>
      <c r="G465" s="11" t="s">
        <v>15</v>
      </c>
      <c r="H465" s="11">
        <v>0</v>
      </c>
      <c r="I465" s="11">
        <v>0</v>
      </c>
      <c r="J465" s="11">
        <v>0</v>
      </c>
      <c r="K465" s="11">
        <f t="shared" si="14"/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f t="shared" si="15"/>
        <v>0</v>
      </c>
      <c r="R465" s="11">
        <v>81</v>
      </c>
    </row>
    <row r="466" spans="1:18">
      <c r="B466" t="s">
        <v>8799</v>
      </c>
      <c r="C466" t="s">
        <v>8800</v>
      </c>
      <c r="D466" t="s">
        <v>3424</v>
      </c>
      <c r="E466" t="s">
        <v>38</v>
      </c>
      <c r="F466" t="s">
        <v>14</v>
      </c>
      <c r="G466" t="s">
        <v>45</v>
      </c>
      <c r="H466">
        <v>0</v>
      </c>
      <c r="I466">
        <v>0</v>
      </c>
      <c r="J466">
        <v>0</v>
      </c>
      <c r="K466">
        <f t="shared" si="14"/>
        <v>0</v>
      </c>
      <c r="L466" s="3">
        <v>25875</v>
      </c>
      <c r="M466" s="3">
        <v>2708</v>
      </c>
      <c r="N466" s="3">
        <v>0</v>
      </c>
      <c r="O466" s="3">
        <v>0</v>
      </c>
      <c r="P466" s="3">
        <v>0</v>
      </c>
      <c r="Q466" s="3">
        <f t="shared" si="15"/>
        <v>28583</v>
      </c>
    </row>
    <row r="467" spans="1:18" s="11" customFormat="1">
      <c r="A467" s="11">
        <v>136</v>
      </c>
      <c r="B467" s="11" t="s">
        <v>8801</v>
      </c>
      <c r="C467" s="11" t="s">
        <v>8802</v>
      </c>
      <c r="D467" s="11" t="s">
        <v>3387</v>
      </c>
      <c r="E467" s="11" t="s">
        <v>36</v>
      </c>
      <c r="F467" s="11" t="s">
        <v>14</v>
      </c>
      <c r="G467" s="11" t="s">
        <v>15</v>
      </c>
      <c r="H467" s="11">
        <v>0</v>
      </c>
      <c r="I467" s="11">
        <v>0</v>
      </c>
      <c r="J467" s="11">
        <v>0</v>
      </c>
      <c r="K467" s="11">
        <f t="shared" si="14"/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f t="shared" si="15"/>
        <v>0</v>
      </c>
      <c r="R467" s="11">
        <v>82</v>
      </c>
    </row>
    <row r="468" spans="1:18" s="11" customFormat="1">
      <c r="A468" s="11">
        <v>137</v>
      </c>
      <c r="B468" s="11" t="s">
        <v>8803</v>
      </c>
      <c r="C468" s="11" t="s">
        <v>8804</v>
      </c>
      <c r="D468" s="11" t="s">
        <v>3387</v>
      </c>
      <c r="E468" s="11" t="s">
        <v>40</v>
      </c>
      <c r="F468" s="11" t="s">
        <v>14</v>
      </c>
      <c r="G468" s="11" t="s">
        <v>15</v>
      </c>
      <c r="H468" s="11">
        <v>0</v>
      </c>
      <c r="I468" s="11">
        <v>0</v>
      </c>
      <c r="J468" s="11">
        <v>0</v>
      </c>
      <c r="K468" s="11">
        <f t="shared" si="14"/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f t="shared" si="15"/>
        <v>0</v>
      </c>
      <c r="R468" s="11">
        <v>83</v>
      </c>
    </row>
    <row r="469" spans="1:18">
      <c r="B469" t="s">
        <v>8805</v>
      </c>
      <c r="C469" t="s">
        <v>8806</v>
      </c>
      <c r="D469" t="s">
        <v>3375</v>
      </c>
      <c r="E469" t="s">
        <v>49</v>
      </c>
      <c r="F469" t="s">
        <v>14</v>
      </c>
      <c r="G469" t="s">
        <v>15</v>
      </c>
      <c r="H469">
        <v>0</v>
      </c>
      <c r="I469">
        <v>0</v>
      </c>
      <c r="J469">
        <v>1</v>
      </c>
      <c r="K469">
        <f t="shared" si="14"/>
        <v>1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f t="shared" si="15"/>
        <v>0</v>
      </c>
    </row>
    <row r="470" spans="1:18">
      <c r="B470" t="s">
        <v>8807</v>
      </c>
      <c r="C470" t="s">
        <v>8808</v>
      </c>
      <c r="D470" t="s">
        <v>3438</v>
      </c>
      <c r="E470" t="s">
        <v>47</v>
      </c>
      <c r="F470" t="s">
        <v>14</v>
      </c>
      <c r="G470" t="s">
        <v>15</v>
      </c>
      <c r="H470">
        <v>0</v>
      </c>
      <c r="I470">
        <v>0</v>
      </c>
      <c r="J470">
        <v>1</v>
      </c>
      <c r="K470">
        <f t="shared" si="14"/>
        <v>1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f t="shared" si="15"/>
        <v>0</v>
      </c>
    </row>
    <row r="471" spans="1:18" s="11" customFormat="1">
      <c r="A471" s="11">
        <v>138</v>
      </c>
      <c r="B471" s="11" t="s">
        <v>8809</v>
      </c>
      <c r="C471" s="11" t="s">
        <v>8810</v>
      </c>
      <c r="D471" s="11" t="s">
        <v>3387</v>
      </c>
      <c r="E471" s="11" t="s">
        <v>20</v>
      </c>
      <c r="F471" s="11" t="s">
        <v>14</v>
      </c>
      <c r="G471" s="11" t="s">
        <v>15</v>
      </c>
      <c r="H471" s="11">
        <v>0</v>
      </c>
      <c r="I471" s="11">
        <v>0</v>
      </c>
      <c r="J471" s="11">
        <v>0</v>
      </c>
      <c r="K471" s="11">
        <f t="shared" si="14"/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f t="shared" si="15"/>
        <v>0</v>
      </c>
      <c r="R471" s="11">
        <v>84</v>
      </c>
    </row>
    <row r="472" spans="1:18">
      <c r="B472" t="s">
        <v>8811</v>
      </c>
      <c r="C472" t="s">
        <v>8812</v>
      </c>
      <c r="D472" t="s">
        <v>3371</v>
      </c>
      <c r="E472" t="s">
        <v>44</v>
      </c>
      <c r="F472" t="s">
        <v>14</v>
      </c>
      <c r="G472" t="s">
        <v>3372</v>
      </c>
      <c r="H472">
        <v>0</v>
      </c>
      <c r="I472">
        <v>2</v>
      </c>
      <c r="J472">
        <v>1</v>
      </c>
      <c r="K472">
        <f t="shared" si="14"/>
        <v>3</v>
      </c>
      <c r="L472" s="3">
        <v>115250</v>
      </c>
      <c r="M472" s="3">
        <v>500000</v>
      </c>
      <c r="N472" s="3">
        <v>20000</v>
      </c>
      <c r="O472" s="3">
        <v>0</v>
      </c>
      <c r="P472" s="3">
        <v>0</v>
      </c>
      <c r="Q472" s="3">
        <f t="shared" si="15"/>
        <v>635250</v>
      </c>
    </row>
    <row r="473" spans="1:18">
      <c r="B473" t="s">
        <v>8813</v>
      </c>
      <c r="C473" t="s">
        <v>8814</v>
      </c>
      <c r="D473" t="s">
        <v>3375</v>
      </c>
      <c r="E473" t="s">
        <v>31</v>
      </c>
      <c r="F473" t="s">
        <v>39</v>
      </c>
      <c r="G473" t="s">
        <v>45</v>
      </c>
      <c r="H473">
        <v>0</v>
      </c>
      <c r="I473">
        <v>0</v>
      </c>
      <c r="J473">
        <v>1</v>
      </c>
      <c r="K473">
        <f t="shared" si="14"/>
        <v>1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f t="shared" si="15"/>
        <v>0</v>
      </c>
    </row>
    <row r="474" spans="1:18">
      <c r="B474" t="s">
        <v>8815</v>
      </c>
      <c r="C474" t="s">
        <v>8816</v>
      </c>
      <c r="D474" t="s">
        <v>3375</v>
      </c>
      <c r="E474" t="s">
        <v>23</v>
      </c>
      <c r="F474" t="s">
        <v>14</v>
      </c>
      <c r="G474" t="s">
        <v>45</v>
      </c>
      <c r="H474">
        <v>0</v>
      </c>
      <c r="I474">
        <v>0</v>
      </c>
      <c r="J474">
        <v>1</v>
      </c>
      <c r="K474">
        <f t="shared" si="14"/>
        <v>1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f t="shared" si="15"/>
        <v>0</v>
      </c>
    </row>
    <row r="475" spans="1:18">
      <c r="B475" t="s">
        <v>8817</v>
      </c>
      <c r="C475" t="s">
        <v>8818</v>
      </c>
      <c r="D475" t="s">
        <v>3408</v>
      </c>
      <c r="E475" t="s">
        <v>20</v>
      </c>
      <c r="F475" t="s">
        <v>14</v>
      </c>
      <c r="G475" t="s">
        <v>15</v>
      </c>
      <c r="H475">
        <v>0</v>
      </c>
      <c r="I475">
        <v>0</v>
      </c>
      <c r="J475">
        <v>0</v>
      </c>
      <c r="K475">
        <f t="shared" si="14"/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f t="shared" si="15"/>
        <v>0</v>
      </c>
    </row>
    <row r="476" spans="1:18">
      <c r="B476" t="s">
        <v>8819</v>
      </c>
      <c r="C476" t="s">
        <v>8820</v>
      </c>
      <c r="D476" t="s">
        <v>3371</v>
      </c>
      <c r="E476" t="s">
        <v>13</v>
      </c>
      <c r="F476" t="s">
        <v>14</v>
      </c>
      <c r="G476" t="s">
        <v>3372</v>
      </c>
      <c r="H476">
        <v>0</v>
      </c>
      <c r="I476">
        <v>0</v>
      </c>
      <c r="J476">
        <v>1</v>
      </c>
      <c r="K476">
        <f t="shared" si="14"/>
        <v>1</v>
      </c>
      <c r="L476" s="3">
        <v>5500</v>
      </c>
      <c r="M476" s="3">
        <v>0</v>
      </c>
      <c r="N476" s="3">
        <v>0</v>
      </c>
      <c r="O476" s="3">
        <v>0</v>
      </c>
      <c r="P476" s="3">
        <v>0</v>
      </c>
      <c r="Q476" s="3">
        <f t="shared" si="15"/>
        <v>5500</v>
      </c>
    </row>
    <row r="477" spans="1:18" s="11" customFormat="1">
      <c r="A477" s="11">
        <v>139</v>
      </c>
      <c r="B477" s="11" t="s">
        <v>8821</v>
      </c>
      <c r="C477" s="11" t="s">
        <v>8822</v>
      </c>
      <c r="D477" s="11" t="s">
        <v>3387</v>
      </c>
      <c r="E477" s="11" t="s">
        <v>47</v>
      </c>
      <c r="F477" s="11" t="s">
        <v>14</v>
      </c>
      <c r="G477" s="11" t="s">
        <v>15</v>
      </c>
      <c r="H477" s="11">
        <v>0</v>
      </c>
      <c r="I477" s="11">
        <v>0</v>
      </c>
      <c r="J477" s="11">
        <v>0</v>
      </c>
      <c r="K477" s="11">
        <f t="shared" si="14"/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f t="shared" si="15"/>
        <v>0</v>
      </c>
      <c r="R477" s="11">
        <v>85</v>
      </c>
    </row>
    <row r="478" spans="1:18">
      <c r="B478" t="s">
        <v>8823</v>
      </c>
      <c r="C478" t="s">
        <v>8824</v>
      </c>
      <c r="D478" t="s">
        <v>3371</v>
      </c>
      <c r="E478" t="s">
        <v>13</v>
      </c>
      <c r="F478" t="s">
        <v>14</v>
      </c>
      <c r="G478" t="s">
        <v>3372</v>
      </c>
      <c r="H478">
        <v>0</v>
      </c>
      <c r="I478">
        <v>0</v>
      </c>
      <c r="J478">
        <v>0</v>
      </c>
      <c r="K478">
        <f t="shared" si="14"/>
        <v>0</v>
      </c>
      <c r="L478" s="3">
        <v>0</v>
      </c>
      <c r="M478" s="3">
        <v>0</v>
      </c>
      <c r="N478" s="3">
        <v>1500</v>
      </c>
      <c r="O478" s="3">
        <v>0</v>
      </c>
      <c r="P478" s="3">
        <v>0</v>
      </c>
      <c r="Q478" s="3">
        <f t="shared" si="15"/>
        <v>1500</v>
      </c>
    </row>
    <row r="479" spans="1:18">
      <c r="B479" t="s">
        <v>8825</v>
      </c>
      <c r="C479" t="s">
        <v>8826</v>
      </c>
      <c r="D479" t="s">
        <v>3371</v>
      </c>
      <c r="E479" t="s">
        <v>13</v>
      </c>
      <c r="F479" t="s">
        <v>39</v>
      </c>
      <c r="G479" t="s">
        <v>3372</v>
      </c>
      <c r="H479">
        <v>0</v>
      </c>
      <c r="I479">
        <v>1</v>
      </c>
      <c r="J479">
        <v>1</v>
      </c>
      <c r="K479">
        <f t="shared" si="14"/>
        <v>2</v>
      </c>
      <c r="L479" s="3">
        <v>10000</v>
      </c>
      <c r="M479" s="3">
        <v>0</v>
      </c>
      <c r="N479" s="3">
        <v>30000</v>
      </c>
      <c r="O479" s="3">
        <v>0</v>
      </c>
      <c r="P479" s="3">
        <v>40000</v>
      </c>
      <c r="Q479" s="3">
        <f t="shared" si="15"/>
        <v>80000</v>
      </c>
    </row>
    <row r="480" spans="1:18">
      <c r="B480" t="s">
        <v>8827</v>
      </c>
      <c r="C480" t="s">
        <v>8828</v>
      </c>
      <c r="D480" t="s">
        <v>3371</v>
      </c>
      <c r="E480" t="s">
        <v>23</v>
      </c>
      <c r="F480" t="s">
        <v>39</v>
      </c>
      <c r="G480" t="s">
        <v>3372</v>
      </c>
      <c r="H480">
        <v>0</v>
      </c>
      <c r="I480">
        <v>0</v>
      </c>
      <c r="J480">
        <v>0</v>
      </c>
      <c r="K480">
        <f t="shared" si="14"/>
        <v>0</v>
      </c>
      <c r="L480" s="3">
        <v>10000</v>
      </c>
      <c r="M480" s="3">
        <v>4710</v>
      </c>
      <c r="N480" s="3">
        <v>20000</v>
      </c>
      <c r="O480" s="3">
        <v>0</v>
      </c>
      <c r="P480" s="3">
        <v>0</v>
      </c>
      <c r="Q480" s="3">
        <f t="shared" si="15"/>
        <v>34710</v>
      </c>
    </row>
    <row r="481" spans="1:18" s="9" customFormat="1">
      <c r="A481" s="9">
        <v>15</v>
      </c>
      <c r="B481" s="9" t="s">
        <v>8829</v>
      </c>
      <c r="C481" s="9" t="s">
        <v>8830</v>
      </c>
      <c r="D481" s="9" t="s">
        <v>3387</v>
      </c>
      <c r="E481" s="9" t="s">
        <v>23</v>
      </c>
      <c r="F481" s="9" t="s">
        <v>14</v>
      </c>
      <c r="G481" s="9" t="s">
        <v>45</v>
      </c>
      <c r="H481" s="9">
        <v>0</v>
      </c>
      <c r="I481" s="9">
        <v>0</v>
      </c>
      <c r="J481" s="9">
        <v>0</v>
      </c>
      <c r="K481" s="9">
        <f t="shared" si="14"/>
        <v>0</v>
      </c>
      <c r="L481" s="10">
        <v>133400</v>
      </c>
      <c r="M481" s="10">
        <v>44964</v>
      </c>
      <c r="N481" s="10">
        <v>0</v>
      </c>
      <c r="O481" s="10">
        <v>0</v>
      </c>
      <c r="P481" s="10">
        <v>0</v>
      </c>
      <c r="Q481" s="10">
        <f t="shared" si="15"/>
        <v>178364</v>
      </c>
    </row>
    <row r="482" spans="1:18">
      <c r="B482" t="s">
        <v>8831</v>
      </c>
      <c r="C482" t="s">
        <v>8832</v>
      </c>
      <c r="D482" t="s">
        <v>3375</v>
      </c>
      <c r="E482" t="s">
        <v>40</v>
      </c>
      <c r="F482" t="s">
        <v>14</v>
      </c>
      <c r="G482" t="s">
        <v>45</v>
      </c>
      <c r="H482">
        <v>1</v>
      </c>
      <c r="I482">
        <v>0</v>
      </c>
      <c r="J482">
        <v>0</v>
      </c>
      <c r="K482">
        <f t="shared" si="14"/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f t="shared" si="15"/>
        <v>0</v>
      </c>
    </row>
    <row r="483" spans="1:18">
      <c r="B483" t="s">
        <v>8833</v>
      </c>
      <c r="C483" t="s">
        <v>8834</v>
      </c>
      <c r="D483" t="s">
        <v>3378</v>
      </c>
      <c r="E483" t="s">
        <v>23</v>
      </c>
      <c r="F483" t="s">
        <v>14</v>
      </c>
      <c r="G483" t="s">
        <v>45</v>
      </c>
      <c r="H483">
        <v>0</v>
      </c>
      <c r="I483">
        <v>0</v>
      </c>
      <c r="J483">
        <v>0</v>
      </c>
      <c r="K483">
        <f t="shared" si="14"/>
        <v>0</v>
      </c>
      <c r="L483" s="3">
        <v>160000</v>
      </c>
      <c r="M483" s="3">
        <v>68033</v>
      </c>
      <c r="N483" s="3">
        <v>0</v>
      </c>
      <c r="O483" s="3">
        <v>0</v>
      </c>
      <c r="P483" s="3">
        <v>0</v>
      </c>
      <c r="Q483" s="3">
        <f t="shared" si="15"/>
        <v>228033</v>
      </c>
    </row>
    <row r="484" spans="1:18">
      <c r="B484" t="s">
        <v>8835</v>
      </c>
      <c r="C484" t="s">
        <v>8836</v>
      </c>
      <c r="D484" t="s">
        <v>3375</v>
      </c>
      <c r="E484" t="s">
        <v>29</v>
      </c>
      <c r="F484" t="s">
        <v>14</v>
      </c>
      <c r="G484" t="s">
        <v>45</v>
      </c>
      <c r="H484">
        <v>1</v>
      </c>
      <c r="I484">
        <v>0</v>
      </c>
      <c r="J484">
        <v>0</v>
      </c>
      <c r="K484">
        <f t="shared" si="14"/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f t="shared" si="15"/>
        <v>0</v>
      </c>
    </row>
    <row r="485" spans="1:18" s="7" customFormat="1">
      <c r="A485" s="7">
        <v>2</v>
      </c>
      <c r="B485" s="7" t="s">
        <v>8837</v>
      </c>
      <c r="C485" s="7" t="s">
        <v>8838</v>
      </c>
      <c r="D485" s="7" t="s">
        <v>3387</v>
      </c>
      <c r="E485" s="7" t="s">
        <v>44</v>
      </c>
      <c r="F485" s="7" t="s">
        <v>14</v>
      </c>
      <c r="G485" s="7" t="s">
        <v>15</v>
      </c>
      <c r="H485" s="7">
        <v>0</v>
      </c>
      <c r="I485" s="7">
        <v>1</v>
      </c>
      <c r="J485" s="7">
        <v>0</v>
      </c>
      <c r="K485" s="7">
        <f t="shared" si="14"/>
        <v>1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f t="shared" si="15"/>
        <v>0</v>
      </c>
    </row>
    <row r="486" spans="1:18" s="11" customFormat="1">
      <c r="A486" s="11">
        <v>140</v>
      </c>
      <c r="B486" s="11" t="s">
        <v>8839</v>
      </c>
      <c r="C486" s="11" t="s">
        <v>8840</v>
      </c>
      <c r="D486" s="11" t="s">
        <v>3387</v>
      </c>
      <c r="E486" s="11" t="s">
        <v>27</v>
      </c>
      <c r="F486" s="11" t="s">
        <v>14</v>
      </c>
      <c r="G486" s="11" t="s">
        <v>15</v>
      </c>
      <c r="H486" s="11">
        <v>0</v>
      </c>
      <c r="I486" s="11">
        <v>0</v>
      </c>
      <c r="J486" s="11">
        <v>0</v>
      </c>
      <c r="K486" s="11">
        <f t="shared" si="14"/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f t="shared" si="15"/>
        <v>0</v>
      </c>
      <c r="R486" s="11">
        <v>86</v>
      </c>
    </row>
    <row r="487" spans="1:18">
      <c r="B487" t="s">
        <v>8841</v>
      </c>
      <c r="C487" t="s">
        <v>8842</v>
      </c>
      <c r="D487" t="s">
        <v>3371</v>
      </c>
      <c r="E487" t="s">
        <v>47</v>
      </c>
      <c r="F487" t="s">
        <v>39</v>
      </c>
      <c r="G487" t="s">
        <v>3372</v>
      </c>
      <c r="H487">
        <v>0</v>
      </c>
      <c r="I487">
        <v>0</v>
      </c>
      <c r="J487">
        <v>0</v>
      </c>
      <c r="K487">
        <f t="shared" si="14"/>
        <v>0</v>
      </c>
      <c r="L487" s="3">
        <v>0</v>
      </c>
      <c r="M487" s="3">
        <v>0</v>
      </c>
      <c r="N487" s="3">
        <v>20000</v>
      </c>
      <c r="O487" s="3">
        <v>0</v>
      </c>
      <c r="P487" s="3">
        <v>0</v>
      </c>
      <c r="Q487" s="3">
        <f t="shared" si="15"/>
        <v>20000</v>
      </c>
    </row>
    <row r="488" spans="1:18">
      <c r="B488" t="s">
        <v>8843</v>
      </c>
      <c r="C488" t="s">
        <v>8844</v>
      </c>
      <c r="D488" t="s">
        <v>3375</v>
      </c>
      <c r="E488" t="s">
        <v>20</v>
      </c>
      <c r="F488" t="s">
        <v>14</v>
      </c>
      <c r="G488" t="s">
        <v>15</v>
      </c>
      <c r="H488">
        <v>1</v>
      </c>
      <c r="I488">
        <v>0</v>
      </c>
      <c r="J488">
        <v>0</v>
      </c>
      <c r="K488">
        <f t="shared" si="14"/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f t="shared" si="15"/>
        <v>0</v>
      </c>
    </row>
    <row r="489" spans="1:18" s="11" customFormat="1">
      <c r="A489" s="11">
        <v>141</v>
      </c>
      <c r="B489" s="11" t="s">
        <v>8845</v>
      </c>
      <c r="C489" s="11" t="s">
        <v>8846</v>
      </c>
      <c r="D489" s="11" t="s">
        <v>3387</v>
      </c>
      <c r="E489" s="11" t="s">
        <v>40</v>
      </c>
      <c r="F489" s="11" t="s">
        <v>14</v>
      </c>
      <c r="G489" s="11" t="s">
        <v>15</v>
      </c>
      <c r="H489" s="11">
        <v>0</v>
      </c>
      <c r="I489" s="11">
        <v>0</v>
      </c>
      <c r="J489" s="11">
        <v>0</v>
      </c>
      <c r="K489" s="11">
        <f t="shared" si="14"/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f t="shared" si="15"/>
        <v>0</v>
      </c>
      <c r="R489" s="11">
        <v>87</v>
      </c>
    </row>
    <row r="490" spans="1:18" s="11" customFormat="1">
      <c r="A490" s="11">
        <v>142</v>
      </c>
      <c r="B490" s="11" t="s">
        <v>8847</v>
      </c>
      <c r="C490" s="11" t="s">
        <v>8848</v>
      </c>
      <c r="D490" s="11" t="s">
        <v>3387</v>
      </c>
      <c r="E490" s="11" t="s">
        <v>47</v>
      </c>
      <c r="F490" s="11" t="s">
        <v>14</v>
      </c>
      <c r="G490" s="11" t="s">
        <v>15</v>
      </c>
      <c r="H490" s="11">
        <v>0</v>
      </c>
      <c r="I490" s="11">
        <v>0</v>
      </c>
      <c r="J490" s="11">
        <v>0</v>
      </c>
      <c r="K490" s="11">
        <f t="shared" si="14"/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f t="shared" si="15"/>
        <v>0</v>
      </c>
      <c r="R490" s="11">
        <v>88</v>
      </c>
    </row>
    <row r="491" spans="1:18">
      <c r="B491" t="s">
        <v>8849</v>
      </c>
      <c r="C491" t="s">
        <v>8850</v>
      </c>
      <c r="D491" t="s">
        <v>3378</v>
      </c>
      <c r="E491" t="s">
        <v>47</v>
      </c>
      <c r="F491" t="s">
        <v>14</v>
      </c>
      <c r="G491" t="s">
        <v>45</v>
      </c>
      <c r="H491">
        <v>0</v>
      </c>
      <c r="I491">
        <v>0</v>
      </c>
      <c r="J491">
        <v>0</v>
      </c>
      <c r="K491">
        <f t="shared" si="14"/>
        <v>0</v>
      </c>
      <c r="L491" s="3">
        <v>330000</v>
      </c>
      <c r="M491" s="3">
        <v>50000</v>
      </c>
      <c r="N491" s="3">
        <v>0</v>
      </c>
      <c r="O491" s="3">
        <v>0</v>
      </c>
      <c r="P491" s="3">
        <v>0</v>
      </c>
      <c r="Q491" s="3">
        <f t="shared" si="15"/>
        <v>380000</v>
      </c>
    </row>
    <row r="492" spans="1:18" s="11" customFormat="1">
      <c r="A492" s="11">
        <v>143</v>
      </c>
      <c r="B492" s="11" t="s">
        <v>8851</v>
      </c>
      <c r="C492" s="11" t="s">
        <v>8852</v>
      </c>
      <c r="D492" s="11" t="s">
        <v>3387</v>
      </c>
      <c r="E492" s="11" t="s">
        <v>47</v>
      </c>
      <c r="F492" s="11" t="s">
        <v>14</v>
      </c>
      <c r="G492" s="11" t="s">
        <v>15</v>
      </c>
      <c r="H492" s="11">
        <v>0</v>
      </c>
      <c r="I492" s="11">
        <v>0</v>
      </c>
      <c r="J492" s="11">
        <v>0</v>
      </c>
      <c r="K492" s="11">
        <f t="shared" si="14"/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f t="shared" si="15"/>
        <v>0</v>
      </c>
      <c r="R492" s="11">
        <v>89</v>
      </c>
    </row>
    <row r="493" spans="1:18">
      <c r="B493" t="s">
        <v>8853</v>
      </c>
      <c r="C493" t="s">
        <v>8854</v>
      </c>
      <c r="D493" t="s">
        <v>3375</v>
      </c>
      <c r="E493" t="s">
        <v>27</v>
      </c>
      <c r="F493" t="s">
        <v>14</v>
      </c>
      <c r="G493" t="s">
        <v>15</v>
      </c>
      <c r="H493">
        <v>1</v>
      </c>
      <c r="I493">
        <v>0</v>
      </c>
      <c r="J493">
        <v>0</v>
      </c>
      <c r="K493">
        <f t="shared" si="14"/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f t="shared" si="15"/>
        <v>0</v>
      </c>
    </row>
    <row r="494" spans="1:18" s="11" customFormat="1">
      <c r="A494" s="11">
        <v>144</v>
      </c>
      <c r="B494" s="11" t="s">
        <v>8855</v>
      </c>
      <c r="C494" s="11" t="s">
        <v>8856</v>
      </c>
      <c r="D494" s="11" t="s">
        <v>3387</v>
      </c>
      <c r="E494" s="11" t="s">
        <v>47</v>
      </c>
      <c r="F494" s="11" t="s">
        <v>14</v>
      </c>
      <c r="G494" s="11" t="s">
        <v>15</v>
      </c>
      <c r="H494" s="11">
        <v>0</v>
      </c>
      <c r="I494" s="11">
        <v>0</v>
      </c>
      <c r="J494" s="11">
        <v>0</v>
      </c>
      <c r="K494" s="11">
        <f t="shared" si="14"/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f t="shared" si="15"/>
        <v>0</v>
      </c>
      <c r="R494" s="11">
        <v>90</v>
      </c>
    </row>
    <row r="495" spans="1:18">
      <c r="B495" t="s">
        <v>8857</v>
      </c>
      <c r="C495" t="s">
        <v>8858</v>
      </c>
      <c r="D495" t="s">
        <v>3375</v>
      </c>
      <c r="E495" t="s">
        <v>36</v>
      </c>
      <c r="F495" t="s">
        <v>14</v>
      </c>
      <c r="G495" t="s">
        <v>15</v>
      </c>
      <c r="H495">
        <v>1</v>
      </c>
      <c r="I495">
        <v>0</v>
      </c>
      <c r="J495">
        <v>0</v>
      </c>
      <c r="K495">
        <f t="shared" si="14"/>
        <v>0</v>
      </c>
      <c r="L495" s="3">
        <v>0</v>
      </c>
      <c r="M495" s="3">
        <v>5000</v>
      </c>
      <c r="N495" s="3">
        <v>0</v>
      </c>
      <c r="O495" s="3">
        <v>0</v>
      </c>
      <c r="P495" s="3">
        <v>0</v>
      </c>
      <c r="Q495" s="3">
        <f t="shared" si="15"/>
        <v>5000</v>
      </c>
    </row>
    <row r="496" spans="1:18">
      <c r="B496" t="s">
        <v>8859</v>
      </c>
      <c r="C496" t="s">
        <v>8860</v>
      </c>
      <c r="D496" t="s">
        <v>3424</v>
      </c>
      <c r="E496" t="s">
        <v>47</v>
      </c>
      <c r="F496" t="s">
        <v>39</v>
      </c>
      <c r="G496" t="s">
        <v>45</v>
      </c>
      <c r="H496">
        <v>0</v>
      </c>
      <c r="I496">
        <v>0</v>
      </c>
      <c r="J496">
        <v>0</v>
      </c>
      <c r="K496">
        <f t="shared" si="14"/>
        <v>0</v>
      </c>
      <c r="L496" s="3">
        <v>6546</v>
      </c>
      <c r="M496" s="3">
        <v>0</v>
      </c>
      <c r="N496" s="3">
        <v>0</v>
      </c>
      <c r="O496" s="3">
        <v>0</v>
      </c>
      <c r="P496" s="3">
        <v>0</v>
      </c>
      <c r="Q496" s="3">
        <f t="shared" si="15"/>
        <v>6546</v>
      </c>
    </row>
    <row r="497" spans="1:18" s="11" customFormat="1">
      <c r="A497" s="11">
        <v>145</v>
      </c>
      <c r="B497" s="11" t="s">
        <v>8861</v>
      </c>
      <c r="C497" s="11" t="s">
        <v>8862</v>
      </c>
      <c r="D497" s="11" t="s">
        <v>3387</v>
      </c>
      <c r="E497" s="11" t="s">
        <v>20</v>
      </c>
      <c r="F497" s="11" t="s">
        <v>39</v>
      </c>
      <c r="G497" s="11" t="s">
        <v>45</v>
      </c>
      <c r="H497" s="11">
        <v>0</v>
      </c>
      <c r="I497" s="11">
        <v>0</v>
      </c>
      <c r="J497" s="11">
        <v>0</v>
      </c>
      <c r="K497" s="11">
        <f t="shared" si="14"/>
        <v>0</v>
      </c>
      <c r="L497" s="12">
        <v>2200</v>
      </c>
      <c r="M497" s="12">
        <v>0</v>
      </c>
      <c r="N497" s="12">
        <v>0</v>
      </c>
      <c r="O497" s="12">
        <v>0</v>
      </c>
      <c r="P497" s="12">
        <v>0</v>
      </c>
      <c r="Q497" s="12">
        <f t="shared" si="15"/>
        <v>2200</v>
      </c>
    </row>
    <row r="498" spans="1:18">
      <c r="B498" t="s">
        <v>8863</v>
      </c>
      <c r="C498" t="s">
        <v>8864</v>
      </c>
      <c r="D498" t="s">
        <v>3619</v>
      </c>
      <c r="E498" t="s">
        <v>23</v>
      </c>
      <c r="F498" t="s">
        <v>39</v>
      </c>
      <c r="G498" t="s">
        <v>15</v>
      </c>
      <c r="H498">
        <v>0</v>
      </c>
      <c r="I498">
        <v>0</v>
      </c>
      <c r="J498">
        <v>0</v>
      </c>
      <c r="K498">
        <f t="shared" si="14"/>
        <v>0</v>
      </c>
      <c r="L498" s="3">
        <v>105200</v>
      </c>
      <c r="M498" s="3">
        <v>4130</v>
      </c>
      <c r="N498" s="3">
        <v>0</v>
      </c>
      <c r="O498" s="3">
        <v>0</v>
      </c>
      <c r="P498" s="3">
        <v>0</v>
      </c>
      <c r="Q498" s="3">
        <f t="shared" si="15"/>
        <v>109330</v>
      </c>
    </row>
    <row r="499" spans="1:18">
      <c r="B499" t="s">
        <v>8865</v>
      </c>
      <c r="C499" t="s">
        <v>8866</v>
      </c>
      <c r="D499" t="s">
        <v>3424</v>
      </c>
      <c r="E499" t="s">
        <v>52</v>
      </c>
      <c r="F499" t="s">
        <v>39</v>
      </c>
      <c r="G499" t="s">
        <v>45</v>
      </c>
      <c r="H499">
        <v>0</v>
      </c>
      <c r="I499">
        <v>0</v>
      </c>
      <c r="J499">
        <v>0</v>
      </c>
      <c r="K499">
        <f t="shared" si="14"/>
        <v>0</v>
      </c>
      <c r="L499" s="3">
        <v>25440</v>
      </c>
      <c r="M499" s="3">
        <v>0</v>
      </c>
      <c r="N499" s="3">
        <v>0</v>
      </c>
      <c r="O499" s="3">
        <v>0</v>
      </c>
      <c r="P499" s="3">
        <v>0</v>
      </c>
      <c r="Q499" s="3">
        <f t="shared" si="15"/>
        <v>25440</v>
      </c>
    </row>
    <row r="500" spans="1:18">
      <c r="B500" t="s">
        <v>8867</v>
      </c>
      <c r="C500" t="s">
        <v>8868</v>
      </c>
      <c r="D500" t="s">
        <v>3371</v>
      </c>
      <c r="E500" t="s">
        <v>47</v>
      </c>
      <c r="F500" t="s">
        <v>14</v>
      </c>
      <c r="G500" t="s">
        <v>3372</v>
      </c>
      <c r="H500">
        <v>0</v>
      </c>
      <c r="I500">
        <v>1</v>
      </c>
      <c r="J500">
        <v>0</v>
      </c>
      <c r="K500">
        <f t="shared" si="14"/>
        <v>1</v>
      </c>
      <c r="L500" s="3">
        <v>150000</v>
      </c>
      <c r="M500" s="3">
        <v>0</v>
      </c>
      <c r="N500" s="3">
        <v>150000</v>
      </c>
      <c r="O500" s="3">
        <v>0</v>
      </c>
      <c r="P500" s="3">
        <v>0</v>
      </c>
      <c r="Q500" s="3">
        <f t="shared" si="15"/>
        <v>300000</v>
      </c>
    </row>
    <row r="501" spans="1:18">
      <c r="B501" t="s">
        <v>8869</v>
      </c>
      <c r="C501" t="s">
        <v>8870</v>
      </c>
      <c r="D501" t="s">
        <v>3411</v>
      </c>
      <c r="E501" t="s">
        <v>36</v>
      </c>
      <c r="F501" t="s">
        <v>14</v>
      </c>
      <c r="G501" t="s">
        <v>15</v>
      </c>
      <c r="H501">
        <v>0</v>
      </c>
      <c r="I501">
        <v>0</v>
      </c>
      <c r="J501">
        <v>0</v>
      </c>
      <c r="K501">
        <f t="shared" si="14"/>
        <v>0</v>
      </c>
      <c r="L501" s="3">
        <v>5000</v>
      </c>
      <c r="M501" s="3">
        <v>0</v>
      </c>
      <c r="N501" s="3">
        <v>0</v>
      </c>
      <c r="O501" s="3">
        <v>0</v>
      </c>
      <c r="P501" s="3">
        <v>0</v>
      </c>
      <c r="Q501" s="3">
        <f t="shared" si="15"/>
        <v>5000</v>
      </c>
    </row>
    <row r="502" spans="1:18" s="11" customFormat="1">
      <c r="A502" s="11">
        <v>146</v>
      </c>
      <c r="B502" s="11" t="s">
        <v>8871</v>
      </c>
      <c r="C502" s="11" t="s">
        <v>8872</v>
      </c>
      <c r="D502" s="11" t="s">
        <v>3387</v>
      </c>
      <c r="E502" s="11" t="s">
        <v>31</v>
      </c>
      <c r="F502" s="11" t="s">
        <v>14</v>
      </c>
      <c r="G502" s="11" t="s">
        <v>15</v>
      </c>
      <c r="H502" s="11">
        <v>0</v>
      </c>
      <c r="I502" s="11">
        <v>0</v>
      </c>
      <c r="J502" s="11">
        <v>0</v>
      </c>
      <c r="K502" s="11">
        <f t="shared" si="14"/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f t="shared" si="15"/>
        <v>0</v>
      </c>
      <c r="R502" s="11">
        <v>91</v>
      </c>
    </row>
    <row r="503" spans="1:18">
      <c r="B503" t="s">
        <v>8873</v>
      </c>
      <c r="C503" t="s">
        <v>8874</v>
      </c>
      <c r="D503" t="s">
        <v>3378</v>
      </c>
      <c r="E503" t="s">
        <v>36</v>
      </c>
      <c r="F503" t="s">
        <v>14</v>
      </c>
      <c r="G503" t="s">
        <v>15</v>
      </c>
      <c r="H503">
        <v>0</v>
      </c>
      <c r="I503">
        <v>0</v>
      </c>
      <c r="J503">
        <v>0</v>
      </c>
      <c r="K503">
        <f t="shared" si="14"/>
        <v>0</v>
      </c>
      <c r="L503" s="3">
        <v>103100</v>
      </c>
      <c r="M503" s="3">
        <v>5000</v>
      </c>
      <c r="N503" s="3">
        <v>0</v>
      </c>
      <c r="O503" s="3">
        <v>0</v>
      </c>
      <c r="P503" s="3">
        <v>0</v>
      </c>
      <c r="Q503" s="3">
        <f t="shared" si="15"/>
        <v>108100</v>
      </c>
    </row>
    <row r="504" spans="1:18">
      <c r="B504" t="s">
        <v>8875</v>
      </c>
      <c r="C504" t="s">
        <v>8876</v>
      </c>
      <c r="D504" t="s">
        <v>3424</v>
      </c>
      <c r="E504" t="s">
        <v>38</v>
      </c>
      <c r="F504" t="s">
        <v>14</v>
      </c>
      <c r="G504" t="s">
        <v>45</v>
      </c>
      <c r="H504">
        <v>0</v>
      </c>
      <c r="I504">
        <v>0</v>
      </c>
      <c r="J504">
        <v>0</v>
      </c>
      <c r="K504">
        <f t="shared" si="14"/>
        <v>0</v>
      </c>
      <c r="L504" s="3">
        <v>7758</v>
      </c>
      <c r="M504" s="3">
        <v>600</v>
      </c>
      <c r="N504" s="3">
        <v>0</v>
      </c>
      <c r="O504" s="3">
        <v>0</v>
      </c>
      <c r="P504" s="3">
        <v>0</v>
      </c>
      <c r="Q504" s="3">
        <f t="shared" si="15"/>
        <v>8358</v>
      </c>
    </row>
    <row r="505" spans="1:18" s="11" customFormat="1">
      <c r="A505" s="11">
        <v>147</v>
      </c>
      <c r="B505" s="11" t="s">
        <v>8877</v>
      </c>
      <c r="C505" s="11" t="s">
        <v>8878</v>
      </c>
      <c r="D505" s="11" t="s">
        <v>3387</v>
      </c>
      <c r="E505" s="11" t="s">
        <v>23</v>
      </c>
      <c r="F505" s="11" t="s">
        <v>14</v>
      </c>
      <c r="G505" s="11" t="s">
        <v>15</v>
      </c>
      <c r="H505" s="11">
        <v>0</v>
      </c>
      <c r="I505" s="11">
        <v>0</v>
      </c>
      <c r="J505" s="11">
        <v>0</v>
      </c>
      <c r="K505" s="11">
        <f t="shared" si="14"/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f t="shared" si="15"/>
        <v>0</v>
      </c>
      <c r="R505" s="11">
        <v>92</v>
      </c>
    </row>
    <row r="506" spans="1:18">
      <c r="B506" t="s">
        <v>8879</v>
      </c>
      <c r="C506" t="s">
        <v>8880</v>
      </c>
      <c r="D506" t="s">
        <v>3424</v>
      </c>
      <c r="E506" t="s">
        <v>27</v>
      </c>
      <c r="F506" t="s">
        <v>14</v>
      </c>
      <c r="G506" t="s">
        <v>45</v>
      </c>
      <c r="H506">
        <v>0</v>
      </c>
      <c r="I506">
        <v>0</v>
      </c>
      <c r="J506">
        <v>0</v>
      </c>
      <c r="K506">
        <f t="shared" si="14"/>
        <v>0</v>
      </c>
      <c r="L506" s="3">
        <v>6424</v>
      </c>
      <c r="M506" s="3">
        <v>0</v>
      </c>
      <c r="N506" s="3">
        <v>0</v>
      </c>
      <c r="O506" s="3">
        <v>0</v>
      </c>
      <c r="P506" s="3">
        <v>0</v>
      </c>
      <c r="Q506" s="3">
        <f t="shared" si="15"/>
        <v>6424</v>
      </c>
    </row>
    <row r="507" spans="1:18">
      <c r="B507" t="s">
        <v>8881</v>
      </c>
      <c r="C507" t="s">
        <v>8882</v>
      </c>
      <c r="D507" t="s">
        <v>3424</v>
      </c>
      <c r="E507" t="s">
        <v>52</v>
      </c>
      <c r="F507" t="s">
        <v>14</v>
      </c>
      <c r="G507" t="s">
        <v>45</v>
      </c>
      <c r="H507">
        <v>0</v>
      </c>
      <c r="I507">
        <v>0</v>
      </c>
      <c r="J507">
        <v>0</v>
      </c>
      <c r="K507">
        <f t="shared" si="14"/>
        <v>0</v>
      </c>
      <c r="L507" s="3">
        <v>350000</v>
      </c>
      <c r="M507" s="3">
        <v>50000</v>
      </c>
      <c r="N507" s="3">
        <v>0</v>
      </c>
      <c r="O507" s="3">
        <v>0</v>
      </c>
      <c r="P507" s="3">
        <v>0</v>
      </c>
      <c r="Q507" s="3">
        <f t="shared" si="15"/>
        <v>400000</v>
      </c>
    </row>
    <row r="508" spans="1:18">
      <c r="B508" t="s">
        <v>8883</v>
      </c>
      <c r="C508" t="s">
        <v>8884</v>
      </c>
      <c r="D508" t="s">
        <v>3424</v>
      </c>
      <c r="E508" t="s">
        <v>31</v>
      </c>
      <c r="F508" t="s">
        <v>14</v>
      </c>
      <c r="G508" t="s">
        <v>45</v>
      </c>
      <c r="H508">
        <v>0</v>
      </c>
      <c r="I508">
        <v>0</v>
      </c>
      <c r="J508">
        <v>0</v>
      </c>
      <c r="K508">
        <f t="shared" si="14"/>
        <v>0</v>
      </c>
      <c r="L508" s="3">
        <v>145450</v>
      </c>
      <c r="M508" s="3">
        <v>2600</v>
      </c>
      <c r="N508" s="3">
        <v>0</v>
      </c>
      <c r="O508" s="3">
        <v>0</v>
      </c>
      <c r="P508" s="3">
        <v>0</v>
      </c>
      <c r="Q508" s="3">
        <f t="shared" si="15"/>
        <v>148050</v>
      </c>
    </row>
    <row r="509" spans="1:18">
      <c r="B509" t="s">
        <v>8885</v>
      </c>
      <c r="C509" t="s">
        <v>8886</v>
      </c>
      <c r="D509" t="s">
        <v>3378</v>
      </c>
      <c r="E509" t="s">
        <v>13</v>
      </c>
      <c r="F509" t="s">
        <v>14</v>
      </c>
      <c r="G509" t="s">
        <v>15</v>
      </c>
      <c r="H509">
        <v>0</v>
      </c>
      <c r="I509">
        <v>0</v>
      </c>
      <c r="J509">
        <v>0</v>
      </c>
      <c r="K509">
        <f t="shared" si="14"/>
        <v>0</v>
      </c>
      <c r="L509" s="3">
        <v>425800</v>
      </c>
      <c r="M509" s="3">
        <v>40392</v>
      </c>
      <c r="N509" s="3">
        <v>0</v>
      </c>
      <c r="O509" s="3">
        <v>0</v>
      </c>
      <c r="P509" s="3">
        <v>0</v>
      </c>
      <c r="Q509" s="3">
        <f t="shared" si="15"/>
        <v>466192</v>
      </c>
    </row>
    <row r="510" spans="1:18" s="11" customFormat="1">
      <c r="A510" s="11">
        <v>148</v>
      </c>
      <c r="B510" s="11" t="s">
        <v>8887</v>
      </c>
      <c r="C510" s="11" t="s">
        <v>8888</v>
      </c>
      <c r="D510" s="11" t="s">
        <v>3387</v>
      </c>
      <c r="E510" s="11" t="s">
        <v>40</v>
      </c>
      <c r="F510" s="11" t="s">
        <v>14</v>
      </c>
      <c r="G510" s="11" t="s">
        <v>15</v>
      </c>
      <c r="H510" s="11">
        <v>0</v>
      </c>
      <c r="I510" s="11">
        <v>0</v>
      </c>
      <c r="J510" s="11">
        <v>0</v>
      </c>
      <c r="K510" s="11">
        <f t="shared" si="14"/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f t="shared" si="15"/>
        <v>0</v>
      </c>
      <c r="R510" s="11">
        <v>93</v>
      </c>
    </row>
    <row r="511" spans="1:18" s="11" customFormat="1">
      <c r="A511" s="11">
        <v>149</v>
      </c>
      <c r="B511" s="11" t="s">
        <v>8889</v>
      </c>
      <c r="C511" s="11" t="s">
        <v>8890</v>
      </c>
      <c r="D511" s="11" t="s">
        <v>3387</v>
      </c>
      <c r="E511" s="11" t="s">
        <v>47</v>
      </c>
      <c r="F511" s="11" t="s">
        <v>39</v>
      </c>
      <c r="G511" s="11" t="s">
        <v>15</v>
      </c>
      <c r="H511" s="11">
        <v>0</v>
      </c>
      <c r="I511" s="11">
        <v>0</v>
      </c>
      <c r="J511" s="11">
        <v>0</v>
      </c>
      <c r="K511" s="11">
        <f t="shared" si="14"/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f t="shared" si="15"/>
        <v>0</v>
      </c>
      <c r="R511" s="11">
        <v>94</v>
      </c>
    </row>
    <row r="512" spans="1:18">
      <c r="B512" t="s">
        <v>8891</v>
      </c>
      <c r="C512" t="s">
        <v>8892</v>
      </c>
      <c r="D512" t="s">
        <v>3371</v>
      </c>
      <c r="E512" t="s">
        <v>27</v>
      </c>
      <c r="F512" t="s">
        <v>33</v>
      </c>
      <c r="G512" t="s">
        <v>34</v>
      </c>
      <c r="H512">
        <v>0</v>
      </c>
      <c r="I512">
        <v>0</v>
      </c>
      <c r="J512">
        <v>0</v>
      </c>
      <c r="K512">
        <f t="shared" si="14"/>
        <v>0</v>
      </c>
      <c r="L512" s="3">
        <v>1000</v>
      </c>
      <c r="M512" s="3">
        <v>0</v>
      </c>
      <c r="N512" s="3">
        <v>400000</v>
      </c>
      <c r="O512" s="3">
        <v>0</v>
      </c>
      <c r="P512" s="3">
        <v>0</v>
      </c>
      <c r="Q512" s="3">
        <f t="shared" si="15"/>
        <v>401000</v>
      </c>
    </row>
    <row r="513" spans="1:18" s="11" customFormat="1">
      <c r="A513" s="11">
        <v>150</v>
      </c>
      <c r="B513" s="11" t="s">
        <v>8893</v>
      </c>
      <c r="C513" s="11" t="s">
        <v>8894</v>
      </c>
      <c r="D513" s="11" t="s">
        <v>3387</v>
      </c>
      <c r="E513" s="11" t="s">
        <v>13</v>
      </c>
      <c r="F513" s="11" t="s">
        <v>14</v>
      </c>
      <c r="G513" s="11" t="s">
        <v>15</v>
      </c>
      <c r="H513" s="11">
        <v>0</v>
      </c>
      <c r="I513" s="11">
        <v>0</v>
      </c>
      <c r="J513" s="11">
        <v>0</v>
      </c>
      <c r="K513" s="11">
        <f t="shared" si="14"/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f t="shared" si="15"/>
        <v>0</v>
      </c>
      <c r="R513" s="11">
        <v>95</v>
      </c>
    </row>
    <row r="514" spans="1:18">
      <c r="B514" t="s">
        <v>8895</v>
      </c>
      <c r="C514" t="s">
        <v>8896</v>
      </c>
      <c r="D514" t="s">
        <v>3375</v>
      </c>
      <c r="E514" t="s">
        <v>47</v>
      </c>
      <c r="F514" t="s">
        <v>14</v>
      </c>
      <c r="G514" t="s">
        <v>45</v>
      </c>
      <c r="H514">
        <v>1</v>
      </c>
      <c r="I514">
        <v>0</v>
      </c>
      <c r="J514">
        <v>0</v>
      </c>
      <c r="K514">
        <f t="shared" si="14"/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f t="shared" si="15"/>
        <v>0</v>
      </c>
    </row>
    <row r="515" spans="1:18">
      <c r="B515" t="s">
        <v>8897</v>
      </c>
      <c r="C515" t="s">
        <v>8898</v>
      </c>
      <c r="D515" t="s">
        <v>3424</v>
      </c>
      <c r="E515" t="s">
        <v>36</v>
      </c>
      <c r="F515" t="s">
        <v>14</v>
      </c>
      <c r="G515" t="s">
        <v>45</v>
      </c>
      <c r="H515">
        <v>0</v>
      </c>
      <c r="I515">
        <v>0</v>
      </c>
      <c r="J515">
        <v>0</v>
      </c>
      <c r="K515">
        <f t="shared" si="14"/>
        <v>0</v>
      </c>
      <c r="L515" s="3">
        <v>31000</v>
      </c>
      <c r="M515" s="3">
        <v>0</v>
      </c>
      <c r="N515" s="3">
        <v>0</v>
      </c>
      <c r="O515" s="3">
        <v>0</v>
      </c>
      <c r="P515" s="3">
        <v>0</v>
      </c>
      <c r="Q515" s="3">
        <f t="shared" si="15"/>
        <v>31000</v>
      </c>
    </row>
    <row r="516" spans="1:18">
      <c r="B516" t="s">
        <v>8899</v>
      </c>
      <c r="C516" t="s">
        <v>8900</v>
      </c>
      <c r="D516" t="s">
        <v>3619</v>
      </c>
      <c r="E516" t="s">
        <v>68</v>
      </c>
      <c r="F516" t="s">
        <v>14</v>
      </c>
      <c r="G516" t="s">
        <v>15</v>
      </c>
      <c r="H516">
        <v>0</v>
      </c>
      <c r="I516">
        <v>0</v>
      </c>
      <c r="J516">
        <v>0</v>
      </c>
      <c r="K516">
        <f t="shared" ref="K516:K579" si="16">SUM(I516:J516)</f>
        <v>0</v>
      </c>
      <c r="L516" s="3">
        <v>14000</v>
      </c>
      <c r="M516" s="3">
        <v>0</v>
      </c>
      <c r="N516" s="3">
        <v>0</v>
      </c>
      <c r="O516" s="3">
        <v>0</v>
      </c>
      <c r="P516" s="3">
        <v>0</v>
      </c>
      <c r="Q516" s="3">
        <f t="shared" ref="Q516:Q579" si="17">SUM(L516:P516)</f>
        <v>14000</v>
      </c>
    </row>
    <row r="517" spans="1:18" s="9" customFormat="1">
      <c r="A517" s="9">
        <v>16</v>
      </c>
      <c r="B517" s="9" t="s">
        <v>8901</v>
      </c>
      <c r="C517" s="9" t="s">
        <v>8902</v>
      </c>
      <c r="D517" s="9" t="s">
        <v>3387</v>
      </c>
      <c r="E517" s="9" t="s">
        <v>29</v>
      </c>
      <c r="F517" s="9" t="s">
        <v>14</v>
      </c>
      <c r="G517" s="9" t="s">
        <v>15</v>
      </c>
      <c r="H517" s="9">
        <v>0</v>
      </c>
      <c r="I517" s="9">
        <v>0</v>
      </c>
      <c r="J517" s="9">
        <v>0</v>
      </c>
      <c r="K517" s="9">
        <f t="shared" si="16"/>
        <v>0</v>
      </c>
      <c r="L517" s="10">
        <v>82000</v>
      </c>
      <c r="M517" s="10">
        <v>1350</v>
      </c>
      <c r="N517" s="10">
        <v>0</v>
      </c>
      <c r="O517" s="10">
        <v>0</v>
      </c>
      <c r="P517" s="10">
        <v>0</v>
      </c>
      <c r="Q517" s="10">
        <f t="shared" si="17"/>
        <v>83350</v>
      </c>
    </row>
    <row r="518" spans="1:18">
      <c r="B518" t="s">
        <v>8903</v>
      </c>
      <c r="C518" t="s">
        <v>8904</v>
      </c>
      <c r="D518" t="s">
        <v>3375</v>
      </c>
      <c r="E518" t="s">
        <v>27</v>
      </c>
      <c r="F518" t="s">
        <v>39</v>
      </c>
      <c r="G518" t="s">
        <v>45</v>
      </c>
      <c r="H518">
        <v>0</v>
      </c>
      <c r="I518">
        <v>1</v>
      </c>
      <c r="J518">
        <v>0</v>
      </c>
      <c r="K518">
        <f t="shared" si="16"/>
        <v>1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f t="shared" si="17"/>
        <v>0</v>
      </c>
    </row>
    <row r="519" spans="1:18" s="11" customFormat="1">
      <c r="A519" s="11">
        <v>151</v>
      </c>
      <c r="B519" s="11" t="s">
        <v>8905</v>
      </c>
      <c r="C519" s="11" t="s">
        <v>8906</v>
      </c>
      <c r="D519" s="11" t="s">
        <v>3387</v>
      </c>
      <c r="E519" s="11" t="s">
        <v>23</v>
      </c>
      <c r="F519" s="11" t="s">
        <v>14</v>
      </c>
      <c r="G519" s="11" t="s">
        <v>15</v>
      </c>
      <c r="H519" s="11">
        <v>0</v>
      </c>
      <c r="I519" s="11">
        <v>0</v>
      </c>
      <c r="J519" s="11">
        <v>0</v>
      </c>
      <c r="K519" s="11">
        <f t="shared" si="16"/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f t="shared" si="17"/>
        <v>0</v>
      </c>
      <c r="R519" s="11">
        <v>96</v>
      </c>
    </row>
    <row r="520" spans="1:18">
      <c r="B520" t="s">
        <v>8907</v>
      </c>
      <c r="C520" t="s">
        <v>8908</v>
      </c>
      <c r="D520" t="s">
        <v>3411</v>
      </c>
      <c r="E520" t="s">
        <v>52</v>
      </c>
      <c r="F520" t="s">
        <v>14</v>
      </c>
      <c r="G520" t="s">
        <v>15</v>
      </c>
      <c r="H520">
        <v>0</v>
      </c>
      <c r="I520">
        <v>0</v>
      </c>
      <c r="J520">
        <v>0</v>
      </c>
      <c r="K520">
        <f t="shared" si="16"/>
        <v>0</v>
      </c>
      <c r="L520" s="3">
        <v>5000</v>
      </c>
      <c r="M520" s="3">
        <v>0</v>
      </c>
      <c r="N520" s="3">
        <v>0</v>
      </c>
      <c r="O520" s="3">
        <v>0</v>
      </c>
      <c r="P520" s="3">
        <v>0</v>
      </c>
      <c r="Q520" s="3">
        <f t="shared" si="17"/>
        <v>5000</v>
      </c>
    </row>
    <row r="521" spans="1:18" s="11" customFormat="1">
      <c r="A521" s="11">
        <v>152</v>
      </c>
      <c r="B521" s="11" t="s">
        <v>8909</v>
      </c>
      <c r="C521" s="11" t="s">
        <v>8910</v>
      </c>
      <c r="D521" s="11" t="s">
        <v>3387</v>
      </c>
      <c r="E521" s="11" t="s">
        <v>36</v>
      </c>
      <c r="F521" s="11" t="s">
        <v>14</v>
      </c>
      <c r="G521" s="11" t="s">
        <v>15</v>
      </c>
      <c r="H521" s="11">
        <v>0</v>
      </c>
      <c r="I521" s="11">
        <v>0</v>
      </c>
      <c r="J521" s="11">
        <v>0</v>
      </c>
      <c r="K521" s="11">
        <f t="shared" si="16"/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f t="shared" si="17"/>
        <v>0</v>
      </c>
      <c r="R521" s="11">
        <v>97</v>
      </c>
    </row>
    <row r="522" spans="1:18">
      <c r="B522" t="s">
        <v>8911</v>
      </c>
      <c r="C522" t="s">
        <v>8912</v>
      </c>
      <c r="D522" t="s">
        <v>3371</v>
      </c>
      <c r="E522" t="s">
        <v>23</v>
      </c>
      <c r="F522" t="s">
        <v>14</v>
      </c>
      <c r="G522" t="s">
        <v>3372</v>
      </c>
      <c r="H522">
        <v>0</v>
      </c>
      <c r="I522">
        <v>0</v>
      </c>
      <c r="J522">
        <v>0</v>
      </c>
      <c r="K522">
        <f t="shared" si="16"/>
        <v>0</v>
      </c>
      <c r="L522" s="3">
        <v>5000</v>
      </c>
      <c r="M522" s="3">
        <v>2008</v>
      </c>
      <c r="N522" s="3">
        <v>20000</v>
      </c>
      <c r="O522" s="3">
        <v>0</v>
      </c>
      <c r="P522" s="3">
        <v>0</v>
      </c>
      <c r="Q522" s="3">
        <f t="shared" si="17"/>
        <v>27008</v>
      </c>
    </row>
    <row r="523" spans="1:18" s="11" customFormat="1">
      <c r="A523" s="11">
        <v>153</v>
      </c>
      <c r="B523" s="11" t="s">
        <v>8913</v>
      </c>
      <c r="C523" s="11" t="s">
        <v>8914</v>
      </c>
      <c r="D523" s="11" t="s">
        <v>3387</v>
      </c>
      <c r="E523" s="11" t="s">
        <v>36</v>
      </c>
      <c r="F523" s="11" t="s">
        <v>14</v>
      </c>
      <c r="G523" s="11" t="s">
        <v>15</v>
      </c>
      <c r="H523" s="11">
        <v>0</v>
      </c>
      <c r="I523" s="11">
        <v>0</v>
      </c>
      <c r="J523" s="11">
        <v>0</v>
      </c>
      <c r="K523" s="11">
        <f t="shared" si="16"/>
        <v>0</v>
      </c>
      <c r="L523" s="12">
        <v>0</v>
      </c>
      <c r="M523" s="12">
        <v>5000</v>
      </c>
      <c r="N523" s="12">
        <v>0</v>
      </c>
      <c r="O523" s="12">
        <v>0</v>
      </c>
      <c r="P523" s="12">
        <v>0</v>
      </c>
      <c r="Q523" s="12">
        <f t="shared" si="17"/>
        <v>5000</v>
      </c>
    </row>
    <row r="524" spans="1:18">
      <c r="B524" t="s">
        <v>8915</v>
      </c>
      <c r="C524" t="s">
        <v>8916</v>
      </c>
      <c r="D524" t="s">
        <v>3375</v>
      </c>
      <c r="E524" t="s">
        <v>13</v>
      </c>
      <c r="F524" t="s">
        <v>14</v>
      </c>
      <c r="G524" t="s">
        <v>15</v>
      </c>
      <c r="H524">
        <v>1</v>
      </c>
      <c r="I524">
        <v>0</v>
      </c>
      <c r="J524">
        <v>0</v>
      </c>
      <c r="K524">
        <f t="shared" si="16"/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f t="shared" si="17"/>
        <v>0</v>
      </c>
    </row>
    <row r="525" spans="1:18">
      <c r="B525" t="s">
        <v>8917</v>
      </c>
      <c r="C525" t="s">
        <v>8918</v>
      </c>
      <c r="D525" t="s">
        <v>3371</v>
      </c>
      <c r="E525" t="s">
        <v>36</v>
      </c>
      <c r="F525" t="s">
        <v>39</v>
      </c>
      <c r="G525" t="s">
        <v>3372</v>
      </c>
      <c r="H525">
        <v>0</v>
      </c>
      <c r="I525">
        <v>0</v>
      </c>
      <c r="J525">
        <v>0</v>
      </c>
      <c r="K525">
        <f t="shared" si="16"/>
        <v>0</v>
      </c>
      <c r="L525" s="3">
        <v>25000</v>
      </c>
      <c r="M525" s="3">
        <v>0</v>
      </c>
      <c r="N525" s="3">
        <v>90000</v>
      </c>
      <c r="O525" s="3">
        <v>0</v>
      </c>
      <c r="P525" s="3">
        <v>0</v>
      </c>
      <c r="Q525" s="3">
        <f t="shared" si="17"/>
        <v>115000</v>
      </c>
    </row>
    <row r="526" spans="1:18" s="11" customFormat="1">
      <c r="A526" s="11">
        <v>154</v>
      </c>
      <c r="B526" s="11" t="s">
        <v>8919</v>
      </c>
      <c r="C526" s="11" t="s">
        <v>8920</v>
      </c>
      <c r="D526" s="11" t="s">
        <v>3387</v>
      </c>
      <c r="E526" s="11" t="s">
        <v>23</v>
      </c>
      <c r="F526" s="11" t="s">
        <v>14</v>
      </c>
      <c r="G526" s="11" t="s">
        <v>15</v>
      </c>
      <c r="H526" s="11">
        <v>0</v>
      </c>
      <c r="I526" s="11">
        <v>0</v>
      </c>
      <c r="J526" s="11">
        <v>0</v>
      </c>
      <c r="K526" s="11">
        <f t="shared" si="16"/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f t="shared" si="17"/>
        <v>0</v>
      </c>
      <c r="R526" s="11">
        <v>98</v>
      </c>
    </row>
    <row r="527" spans="1:18" s="11" customFormat="1">
      <c r="A527" s="11">
        <v>155</v>
      </c>
      <c r="B527" s="11" t="s">
        <v>8921</v>
      </c>
      <c r="C527" s="11" t="s">
        <v>8922</v>
      </c>
      <c r="D527" s="11" t="s">
        <v>3387</v>
      </c>
      <c r="E527" s="11" t="s">
        <v>23</v>
      </c>
      <c r="F527" s="11" t="s">
        <v>14</v>
      </c>
      <c r="G527" s="11" t="s">
        <v>15</v>
      </c>
      <c r="H527" s="11">
        <v>0</v>
      </c>
      <c r="I527" s="11">
        <v>0</v>
      </c>
      <c r="J527" s="11">
        <v>0</v>
      </c>
      <c r="K527" s="11">
        <f t="shared" si="16"/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f t="shared" si="17"/>
        <v>0</v>
      </c>
      <c r="R527" s="11">
        <v>99</v>
      </c>
    </row>
    <row r="528" spans="1:18">
      <c r="B528" t="s">
        <v>8923</v>
      </c>
      <c r="C528" t="s">
        <v>8924</v>
      </c>
      <c r="D528" t="s">
        <v>3411</v>
      </c>
      <c r="E528" t="s">
        <v>36</v>
      </c>
      <c r="F528" t="s">
        <v>14</v>
      </c>
      <c r="G528" t="s">
        <v>15</v>
      </c>
      <c r="H528">
        <v>0</v>
      </c>
      <c r="I528">
        <v>0</v>
      </c>
      <c r="J528">
        <v>0</v>
      </c>
      <c r="K528">
        <f t="shared" si="16"/>
        <v>0</v>
      </c>
      <c r="L528" s="3">
        <v>4300</v>
      </c>
      <c r="M528" s="3">
        <v>0</v>
      </c>
      <c r="N528" s="3">
        <v>0</v>
      </c>
      <c r="O528" s="3">
        <v>0</v>
      </c>
      <c r="P528" s="3">
        <v>0</v>
      </c>
      <c r="Q528" s="3">
        <f t="shared" si="17"/>
        <v>4300</v>
      </c>
    </row>
    <row r="529" spans="1:17">
      <c r="B529" t="s">
        <v>8925</v>
      </c>
      <c r="C529" t="s">
        <v>8926</v>
      </c>
      <c r="D529" t="s">
        <v>3371</v>
      </c>
      <c r="E529" t="s">
        <v>36</v>
      </c>
      <c r="F529" t="s">
        <v>33</v>
      </c>
      <c r="G529" t="s">
        <v>34</v>
      </c>
      <c r="H529">
        <v>0</v>
      </c>
      <c r="I529">
        <v>0</v>
      </c>
      <c r="J529">
        <v>0</v>
      </c>
      <c r="K529">
        <f t="shared" si="16"/>
        <v>0</v>
      </c>
      <c r="L529" s="3">
        <v>10000</v>
      </c>
      <c r="M529" s="3">
        <v>0</v>
      </c>
      <c r="N529" s="3">
        <v>120000</v>
      </c>
      <c r="O529" s="3">
        <v>0</v>
      </c>
      <c r="P529" s="3">
        <v>0</v>
      </c>
      <c r="Q529" s="3">
        <f t="shared" si="17"/>
        <v>130000</v>
      </c>
    </row>
    <row r="530" spans="1:17">
      <c r="B530" t="s">
        <v>8927</v>
      </c>
      <c r="C530" t="s">
        <v>8928</v>
      </c>
      <c r="D530" t="s">
        <v>3424</v>
      </c>
      <c r="E530" t="s">
        <v>49</v>
      </c>
      <c r="F530" t="s">
        <v>14</v>
      </c>
      <c r="G530" t="s">
        <v>45</v>
      </c>
      <c r="H530">
        <v>0</v>
      </c>
      <c r="I530">
        <v>0</v>
      </c>
      <c r="J530">
        <v>0</v>
      </c>
      <c r="K530">
        <f t="shared" si="16"/>
        <v>0</v>
      </c>
      <c r="L530" s="3">
        <v>211764</v>
      </c>
      <c r="M530" s="3">
        <v>0</v>
      </c>
      <c r="N530" s="3">
        <v>0</v>
      </c>
      <c r="O530" s="3">
        <v>0</v>
      </c>
      <c r="P530" s="3">
        <v>0</v>
      </c>
      <c r="Q530" s="3">
        <f t="shared" si="17"/>
        <v>211764</v>
      </c>
    </row>
    <row r="531" spans="1:17">
      <c r="B531" t="s">
        <v>8929</v>
      </c>
      <c r="C531" t="s">
        <v>8930</v>
      </c>
      <c r="D531" t="s">
        <v>3424</v>
      </c>
      <c r="E531" t="s">
        <v>29</v>
      </c>
      <c r="F531" t="s">
        <v>33</v>
      </c>
      <c r="G531" t="s">
        <v>34</v>
      </c>
      <c r="H531">
        <v>0</v>
      </c>
      <c r="I531">
        <v>0</v>
      </c>
      <c r="J531">
        <v>0</v>
      </c>
      <c r="K531">
        <f t="shared" si="16"/>
        <v>0</v>
      </c>
      <c r="L531" s="3">
        <v>0</v>
      </c>
      <c r="M531" s="3">
        <v>0</v>
      </c>
      <c r="N531" s="3">
        <v>5000</v>
      </c>
      <c r="O531" s="3">
        <v>0</v>
      </c>
      <c r="P531" s="3">
        <v>0</v>
      </c>
      <c r="Q531" s="3">
        <f t="shared" si="17"/>
        <v>5000</v>
      </c>
    </row>
    <row r="532" spans="1:17" s="9" customFormat="1">
      <c r="A532" s="9">
        <v>17</v>
      </c>
      <c r="B532" s="9" t="s">
        <v>8931</v>
      </c>
      <c r="C532" s="9" t="s">
        <v>8932</v>
      </c>
      <c r="D532" s="9" t="s">
        <v>3387</v>
      </c>
      <c r="E532" s="9" t="s">
        <v>27</v>
      </c>
      <c r="F532" s="9" t="s">
        <v>14</v>
      </c>
      <c r="G532" s="9" t="s">
        <v>15</v>
      </c>
      <c r="H532" s="9">
        <v>0</v>
      </c>
      <c r="I532" s="9">
        <v>0</v>
      </c>
      <c r="J532" s="9">
        <v>0</v>
      </c>
      <c r="K532" s="9">
        <f t="shared" si="16"/>
        <v>0</v>
      </c>
      <c r="L532" s="10">
        <v>50000</v>
      </c>
      <c r="M532" s="10">
        <v>17062</v>
      </c>
      <c r="N532" s="10">
        <v>0</v>
      </c>
      <c r="O532" s="10">
        <v>0</v>
      </c>
      <c r="P532" s="10">
        <v>0</v>
      </c>
      <c r="Q532" s="10">
        <f t="shared" si="17"/>
        <v>67062</v>
      </c>
    </row>
    <row r="533" spans="1:17">
      <c r="B533" t="s">
        <v>8933</v>
      </c>
      <c r="C533" t="s">
        <v>8934</v>
      </c>
      <c r="D533" t="s">
        <v>3411</v>
      </c>
      <c r="E533" t="s">
        <v>68</v>
      </c>
      <c r="F533" t="s">
        <v>14</v>
      </c>
      <c r="G533" t="s">
        <v>15</v>
      </c>
      <c r="H533">
        <v>0</v>
      </c>
      <c r="I533">
        <v>0</v>
      </c>
      <c r="J533">
        <v>0</v>
      </c>
      <c r="K533">
        <f t="shared" si="16"/>
        <v>0</v>
      </c>
      <c r="L533" s="3">
        <v>8250</v>
      </c>
      <c r="M533" s="3">
        <v>0</v>
      </c>
      <c r="N533" s="3">
        <v>0</v>
      </c>
      <c r="O533" s="3">
        <v>0</v>
      </c>
      <c r="P533" s="3">
        <v>0</v>
      </c>
      <c r="Q533" s="3">
        <f t="shared" si="17"/>
        <v>8250</v>
      </c>
    </row>
    <row r="534" spans="1:17">
      <c r="B534" t="s">
        <v>8935</v>
      </c>
      <c r="C534" t="s">
        <v>8936</v>
      </c>
      <c r="D534" t="s">
        <v>3424</v>
      </c>
      <c r="E534" t="s">
        <v>47</v>
      </c>
      <c r="F534" t="s">
        <v>14</v>
      </c>
      <c r="G534" t="s">
        <v>45</v>
      </c>
      <c r="H534">
        <v>0</v>
      </c>
      <c r="I534">
        <v>2</v>
      </c>
      <c r="J534">
        <v>0</v>
      </c>
      <c r="K534">
        <f t="shared" si="16"/>
        <v>2</v>
      </c>
      <c r="L534" s="3">
        <v>840000</v>
      </c>
      <c r="M534" s="3">
        <v>0</v>
      </c>
      <c r="N534" s="3">
        <v>0</v>
      </c>
      <c r="O534" s="3">
        <v>0</v>
      </c>
      <c r="P534" s="3">
        <v>0</v>
      </c>
      <c r="Q534" s="3">
        <f t="shared" si="17"/>
        <v>840000</v>
      </c>
    </row>
    <row r="535" spans="1:17">
      <c r="B535" t="s">
        <v>8937</v>
      </c>
      <c r="C535" t="s">
        <v>8938</v>
      </c>
      <c r="D535" t="s">
        <v>3424</v>
      </c>
      <c r="E535" t="s">
        <v>38</v>
      </c>
      <c r="F535" t="s">
        <v>14</v>
      </c>
      <c r="G535" t="s">
        <v>15</v>
      </c>
      <c r="H535">
        <v>0</v>
      </c>
      <c r="I535">
        <v>0</v>
      </c>
      <c r="J535">
        <v>0</v>
      </c>
      <c r="K535">
        <f t="shared" si="16"/>
        <v>0</v>
      </c>
      <c r="L535" s="3">
        <v>10000</v>
      </c>
      <c r="M535" s="3">
        <v>5610</v>
      </c>
      <c r="N535" s="3">
        <v>0</v>
      </c>
      <c r="O535" s="3">
        <v>0</v>
      </c>
      <c r="P535" s="3">
        <v>0</v>
      </c>
      <c r="Q535" s="3">
        <f t="shared" si="17"/>
        <v>15610</v>
      </c>
    </row>
    <row r="536" spans="1:17">
      <c r="B536" t="s">
        <v>8939</v>
      </c>
      <c r="C536" t="s">
        <v>8940</v>
      </c>
      <c r="D536" t="s">
        <v>3424</v>
      </c>
      <c r="E536" t="s">
        <v>38</v>
      </c>
      <c r="F536" t="s">
        <v>14</v>
      </c>
      <c r="G536" t="s">
        <v>15</v>
      </c>
      <c r="H536">
        <v>0</v>
      </c>
      <c r="I536">
        <v>0</v>
      </c>
      <c r="J536">
        <v>0</v>
      </c>
      <c r="K536">
        <f t="shared" si="16"/>
        <v>0</v>
      </c>
      <c r="L536" s="3">
        <v>13889</v>
      </c>
      <c r="M536" s="3">
        <v>600</v>
      </c>
      <c r="N536" s="3">
        <v>0</v>
      </c>
      <c r="O536" s="3">
        <v>0</v>
      </c>
      <c r="P536" s="3">
        <v>0</v>
      </c>
      <c r="Q536" s="3">
        <f t="shared" si="17"/>
        <v>14489</v>
      </c>
    </row>
    <row r="537" spans="1:17">
      <c r="B537" t="s">
        <v>8941</v>
      </c>
      <c r="C537" t="s">
        <v>8942</v>
      </c>
      <c r="D537" t="s">
        <v>3371</v>
      </c>
      <c r="E537" t="s">
        <v>31</v>
      </c>
      <c r="F537" t="s">
        <v>14</v>
      </c>
      <c r="G537" t="s">
        <v>3372</v>
      </c>
      <c r="H537">
        <v>0</v>
      </c>
      <c r="I537">
        <v>1</v>
      </c>
      <c r="J537">
        <v>0</v>
      </c>
      <c r="K537">
        <f t="shared" si="16"/>
        <v>1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f t="shared" si="17"/>
        <v>0</v>
      </c>
    </row>
    <row r="538" spans="1:17">
      <c r="B538" t="s">
        <v>8943</v>
      </c>
      <c r="C538" t="s">
        <v>8944</v>
      </c>
      <c r="D538" t="s">
        <v>3375</v>
      </c>
      <c r="E538" t="s">
        <v>23</v>
      </c>
      <c r="F538" t="s">
        <v>14</v>
      </c>
      <c r="G538" t="s">
        <v>15</v>
      </c>
      <c r="H538">
        <v>0</v>
      </c>
      <c r="I538">
        <v>0</v>
      </c>
      <c r="J538">
        <v>1</v>
      </c>
      <c r="K538">
        <f t="shared" si="16"/>
        <v>1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f t="shared" si="17"/>
        <v>0</v>
      </c>
    </row>
    <row r="539" spans="1:17">
      <c r="B539" t="s">
        <v>8945</v>
      </c>
      <c r="C539" t="s">
        <v>8946</v>
      </c>
      <c r="D539" t="s">
        <v>3424</v>
      </c>
      <c r="E539" t="s">
        <v>23</v>
      </c>
      <c r="F539" t="s">
        <v>33</v>
      </c>
      <c r="G539" t="s">
        <v>34</v>
      </c>
      <c r="H539">
        <v>0</v>
      </c>
      <c r="I539">
        <v>0</v>
      </c>
      <c r="J539">
        <v>0</v>
      </c>
      <c r="K539">
        <f t="shared" si="16"/>
        <v>0</v>
      </c>
      <c r="L539" s="3">
        <v>0</v>
      </c>
      <c r="M539" s="3">
        <v>0</v>
      </c>
      <c r="N539" s="3">
        <v>250000</v>
      </c>
      <c r="O539" s="3">
        <v>0</v>
      </c>
      <c r="P539" s="3">
        <v>0</v>
      </c>
      <c r="Q539" s="3">
        <f t="shared" si="17"/>
        <v>250000</v>
      </c>
    </row>
    <row r="540" spans="1:17">
      <c r="B540" t="s">
        <v>8947</v>
      </c>
      <c r="C540" t="s">
        <v>8948</v>
      </c>
      <c r="D540" t="s">
        <v>3424</v>
      </c>
      <c r="E540" t="s">
        <v>20</v>
      </c>
      <c r="F540" t="s">
        <v>14</v>
      </c>
      <c r="G540" t="s">
        <v>15</v>
      </c>
      <c r="H540">
        <v>0</v>
      </c>
      <c r="I540">
        <v>0</v>
      </c>
      <c r="J540">
        <v>0</v>
      </c>
      <c r="K540">
        <f t="shared" si="16"/>
        <v>0</v>
      </c>
      <c r="L540" s="3">
        <v>50000</v>
      </c>
      <c r="M540" s="3">
        <v>0</v>
      </c>
      <c r="N540" s="3">
        <v>0</v>
      </c>
      <c r="O540" s="3">
        <v>0</v>
      </c>
      <c r="P540" s="3">
        <v>0</v>
      </c>
      <c r="Q540" s="3">
        <f t="shared" si="17"/>
        <v>50000</v>
      </c>
    </row>
    <row r="541" spans="1:17">
      <c r="B541" t="s">
        <v>8949</v>
      </c>
      <c r="C541" t="s">
        <v>8950</v>
      </c>
      <c r="D541" t="s">
        <v>3375</v>
      </c>
      <c r="E541" t="s">
        <v>52</v>
      </c>
      <c r="F541" t="s">
        <v>14</v>
      </c>
      <c r="G541" t="s">
        <v>45</v>
      </c>
      <c r="H541">
        <v>1</v>
      </c>
      <c r="I541">
        <v>0</v>
      </c>
      <c r="J541">
        <v>0</v>
      </c>
      <c r="K541">
        <f t="shared" si="16"/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f t="shared" si="17"/>
        <v>0</v>
      </c>
    </row>
    <row r="542" spans="1:17" s="11" customFormat="1">
      <c r="A542" s="11">
        <v>156</v>
      </c>
      <c r="B542" s="11" t="s">
        <v>8951</v>
      </c>
      <c r="C542" s="11" t="s">
        <v>8952</v>
      </c>
      <c r="D542" s="11" t="s">
        <v>3387</v>
      </c>
      <c r="E542" s="11" t="s">
        <v>23</v>
      </c>
      <c r="F542" s="11" t="s">
        <v>33</v>
      </c>
      <c r="G542" s="11" t="s">
        <v>34</v>
      </c>
      <c r="H542" s="11">
        <v>0</v>
      </c>
      <c r="I542" s="11">
        <v>0</v>
      </c>
      <c r="J542" s="11">
        <v>0</v>
      </c>
      <c r="K542" s="11">
        <f t="shared" si="16"/>
        <v>0</v>
      </c>
      <c r="L542" s="12">
        <v>0</v>
      </c>
      <c r="M542" s="12">
        <v>3564</v>
      </c>
      <c r="N542" s="12">
        <v>0</v>
      </c>
      <c r="O542" s="12">
        <v>0</v>
      </c>
      <c r="P542" s="12">
        <v>0</v>
      </c>
      <c r="Q542" s="12">
        <f t="shared" si="17"/>
        <v>3564</v>
      </c>
    </row>
    <row r="543" spans="1:17">
      <c r="B543" t="s">
        <v>8953</v>
      </c>
      <c r="C543" t="s">
        <v>8954</v>
      </c>
      <c r="D543" t="s">
        <v>3619</v>
      </c>
      <c r="E543" t="s">
        <v>68</v>
      </c>
      <c r="F543" t="s">
        <v>33</v>
      </c>
      <c r="G543" t="s">
        <v>34</v>
      </c>
      <c r="H543">
        <v>0</v>
      </c>
      <c r="I543">
        <v>0</v>
      </c>
      <c r="J543">
        <v>0</v>
      </c>
      <c r="K543">
        <f t="shared" si="16"/>
        <v>0</v>
      </c>
      <c r="L543" s="3">
        <v>31000</v>
      </c>
      <c r="M543" s="3">
        <v>0</v>
      </c>
      <c r="N543" s="3">
        <v>0</v>
      </c>
      <c r="O543" s="3">
        <v>0</v>
      </c>
      <c r="P543" s="3">
        <v>0</v>
      </c>
      <c r="Q543" s="3">
        <f t="shared" si="17"/>
        <v>31000</v>
      </c>
    </row>
    <row r="544" spans="1:17">
      <c r="B544" t="s">
        <v>8955</v>
      </c>
      <c r="C544" t="s">
        <v>8956</v>
      </c>
      <c r="D544" t="s">
        <v>3371</v>
      </c>
      <c r="E544" t="s">
        <v>31</v>
      </c>
      <c r="F544" t="s">
        <v>39</v>
      </c>
      <c r="G544" t="s">
        <v>3372</v>
      </c>
      <c r="H544">
        <v>0</v>
      </c>
      <c r="I544">
        <v>0</v>
      </c>
      <c r="J544">
        <v>0</v>
      </c>
      <c r="K544">
        <f t="shared" si="16"/>
        <v>0</v>
      </c>
      <c r="L544" s="3">
        <v>3500</v>
      </c>
      <c r="M544" s="3">
        <v>13200</v>
      </c>
      <c r="N544" s="3">
        <v>50000</v>
      </c>
      <c r="O544" s="3">
        <v>0</v>
      </c>
      <c r="P544" s="3">
        <v>55000</v>
      </c>
      <c r="Q544" s="3">
        <f t="shared" si="17"/>
        <v>121700</v>
      </c>
    </row>
    <row r="545" spans="1:18">
      <c r="B545" t="s">
        <v>8957</v>
      </c>
      <c r="C545" t="s">
        <v>8958</v>
      </c>
      <c r="D545" t="s">
        <v>3375</v>
      </c>
      <c r="E545" t="s">
        <v>13</v>
      </c>
      <c r="F545" t="s">
        <v>14</v>
      </c>
      <c r="G545" t="s">
        <v>15</v>
      </c>
      <c r="H545">
        <v>1</v>
      </c>
      <c r="I545">
        <v>0</v>
      </c>
      <c r="J545">
        <v>0</v>
      </c>
      <c r="K545">
        <f t="shared" si="16"/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f t="shared" si="17"/>
        <v>0</v>
      </c>
    </row>
    <row r="546" spans="1:18">
      <c r="B546" t="s">
        <v>8959</v>
      </c>
      <c r="C546" t="s">
        <v>8960</v>
      </c>
      <c r="D546" t="s">
        <v>3371</v>
      </c>
      <c r="E546" t="s">
        <v>52</v>
      </c>
      <c r="F546" t="s">
        <v>39</v>
      </c>
      <c r="G546" t="s">
        <v>3372</v>
      </c>
      <c r="H546">
        <v>0</v>
      </c>
      <c r="I546">
        <v>2</v>
      </c>
      <c r="J546">
        <v>0</v>
      </c>
      <c r="K546">
        <f t="shared" si="16"/>
        <v>2</v>
      </c>
      <c r="L546" s="3">
        <v>400000</v>
      </c>
      <c r="M546" s="3">
        <v>0</v>
      </c>
      <c r="N546" s="3">
        <v>50000</v>
      </c>
      <c r="O546" s="3">
        <v>0</v>
      </c>
      <c r="P546" s="3">
        <v>0</v>
      </c>
      <c r="Q546" s="3">
        <f t="shared" si="17"/>
        <v>450000</v>
      </c>
    </row>
    <row r="547" spans="1:18">
      <c r="B547" t="s">
        <v>8961</v>
      </c>
      <c r="C547" t="s">
        <v>8962</v>
      </c>
      <c r="D547" t="s">
        <v>3375</v>
      </c>
      <c r="E547" t="s">
        <v>36</v>
      </c>
      <c r="F547" t="s">
        <v>14</v>
      </c>
      <c r="G547" t="s">
        <v>45</v>
      </c>
      <c r="H547">
        <v>1</v>
      </c>
      <c r="I547">
        <v>0</v>
      </c>
      <c r="J547">
        <v>0</v>
      </c>
      <c r="K547">
        <f t="shared" si="16"/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f t="shared" si="17"/>
        <v>0</v>
      </c>
    </row>
    <row r="548" spans="1:18" s="11" customFormat="1">
      <c r="A548" s="11">
        <v>157</v>
      </c>
      <c r="B548" s="11" t="s">
        <v>8963</v>
      </c>
      <c r="C548" s="11" t="s">
        <v>8964</v>
      </c>
      <c r="D548" s="11" t="s">
        <v>3387</v>
      </c>
      <c r="E548" s="11" t="s">
        <v>68</v>
      </c>
      <c r="F548" s="11" t="s">
        <v>39</v>
      </c>
      <c r="G548" s="11" t="s">
        <v>15</v>
      </c>
      <c r="H548" s="11">
        <v>0</v>
      </c>
      <c r="I548" s="11">
        <v>0</v>
      </c>
      <c r="J548" s="11">
        <v>0</v>
      </c>
      <c r="K548" s="11">
        <f t="shared" si="16"/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f t="shared" si="17"/>
        <v>0</v>
      </c>
      <c r="R548" s="11">
        <v>100</v>
      </c>
    </row>
    <row r="549" spans="1:18" s="5" customFormat="1">
      <c r="A549" s="5">
        <v>1</v>
      </c>
      <c r="B549" s="5" t="s">
        <v>8965</v>
      </c>
      <c r="C549" s="5" t="s">
        <v>8966</v>
      </c>
      <c r="D549" s="5" t="s">
        <v>3387</v>
      </c>
      <c r="E549" s="5" t="s">
        <v>36</v>
      </c>
      <c r="F549" s="5" t="s">
        <v>14</v>
      </c>
      <c r="G549" s="5" t="s">
        <v>15</v>
      </c>
      <c r="H549" s="5">
        <v>1</v>
      </c>
      <c r="I549" s="5">
        <v>0</v>
      </c>
      <c r="J549" s="5">
        <v>0</v>
      </c>
      <c r="K549" s="5">
        <f t="shared" si="16"/>
        <v>0</v>
      </c>
      <c r="L549" s="6"/>
      <c r="M549" s="6"/>
      <c r="N549" s="6"/>
      <c r="O549" s="6"/>
      <c r="P549" s="6">
        <v>0</v>
      </c>
      <c r="Q549" s="6">
        <f t="shared" si="17"/>
        <v>0</v>
      </c>
    </row>
    <row r="550" spans="1:18">
      <c r="B550" t="s">
        <v>8967</v>
      </c>
      <c r="C550" t="s">
        <v>8968</v>
      </c>
      <c r="D550" t="s">
        <v>3424</v>
      </c>
      <c r="E550" t="s">
        <v>23</v>
      </c>
      <c r="F550" t="s">
        <v>14</v>
      </c>
      <c r="G550" t="s">
        <v>45</v>
      </c>
      <c r="H550">
        <v>0</v>
      </c>
      <c r="I550">
        <v>0</v>
      </c>
      <c r="J550">
        <v>0</v>
      </c>
      <c r="K550">
        <f t="shared" si="16"/>
        <v>0</v>
      </c>
      <c r="L550" s="3">
        <v>564000</v>
      </c>
      <c r="M550" s="3">
        <v>89077</v>
      </c>
      <c r="N550" s="3">
        <v>0</v>
      </c>
      <c r="O550" s="3">
        <v>0</v>
      </c>
      <c r="P550" s="3">
        <v>0</v>
      </c>
      <c r="Q550" s="3">
        <f t="shared" si="17"/>
        <v>653077</v>
      </c>
    </row>
    <row r="551" spans="1:18">
      <c r="B551" t="s">
        <v>8969</v>
      </c>
      <c r="C551" t="s">
        <v>8970</v>
      </c>
      <c r="D551" t="s">
        <v>3424</v>
      </c>
      <c r="E551" t="s">
        <v>20</v>
      </c>
      <c r="F551" t="s">
        <v>14</v>
      </c>
      <c r="G551" t="s">
        <v>45</v>
      </c>
      <c r="H551">
        <v>0</v>
      </c>
      <c r="I551">
        <v>0</v>
      </c>
      <c r="J551">
        <v>0</v>
      </c>
      <c r="K551">
        <f t="shared" si="16"/>
        <v>0</v>
      </c>
      <c r="L551" s="3">
        <v>410000</v>
      </c>
      <c r="M551" s="3">
        <v>25400</v>
      </c>
      <c r="N551" s="3">
        <v>0</v>
      </c>
      <c r="O551" s="3">
        <v>0</v>
      </c>
      <c r="P551" s="3">
        <v>0</v>
      </c>
      <c r="Q551" s="3">
        <f t="shared" si="17"/>
        <v>435400</v>
      </c>
    </row>
    <row r="552" spans="1:18">
      <c r="B552" t="s">
        <v>8971</v>
      </c>
      <c r="C552" t="s">
        <v>8972</v>
      </c>
      <c r="D552" t="s">
        <v>3411</v>
      </c>
      <c r="E552" t="s">
        <v>47</v>
      </c>
      <c r="F552" t="s">
        <v>14</v>
      </c>
      <c r="G552" t="s">
        <v>15</v>
      </c>
      <c r="H552">
        <v>0</v>
      </c>
      <c r="I552">
        <v>0</v>
      </c>
      <c r="J552">
        <v>0</v>
      </c>
      <c r="K552">
        <f t="shared" si="16"/>
        <v>0</v>
      </c>
      <c r="L552" s="3">
        <v>10100</v>
      </c>
      <c r="M552" s="3">
        <v>0</v>
      </c>
      <c r="N552" s="3">
        <v>0</v>
      </c>
      <c r="O552" s="3">
        <v>0</v>
      </c>
      <c r="P552" s="3">
        <v>0</v>
      </c>
      <c r="Q552" s="3">
        <f t="shared" si="17"/>
        <v>10100</v>
      </c>
    </row>
    <row r="553" spans="1:18">
      <c r="B553" t="s">
        <v>8973</v>
      </c>
      <c r="C553" t="s">
        <v>8974</v>
      </c>
      <c r="D553" t="s">
        <v>3438</v>
      </c>
      <c r="E553" t="s">
        <v>23</v>
      </c>
      <c r="F553" t="s">
        <v>39</v>
      </c>
      <c r="G553" t="s">
        <v>15</v>
      </c>
      <c r="H553">
        <v>0</v>
      </c>
      <c r="I553">
        <v>1</v>
      </c>
      <c r="J553">
        <v>0</v>
      </c>
      <c r="K553">
        <f t="shared" si="16"/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f t="shared" si="17"/>
        <v>0</v>
      </c>
    </row>
    <row r="554" spans="1:18">
      <c r="B554" t="s">
        <v>8975</v>
      </c>
      <c r="C554" t="s">
        <v>8976</v>
      </c>
      <c r="D554" t="s">
        <v>3371</v>
      </c>
      <c r="E554" t="s">
        <v>52</v>
      </c>
      <c r="F554" t="s">
        <v>39</v>
      </c>
      <c r="G554" t="s">
        <v>3372</v>
      </c>
      <c r="H554">
        <v>0</v>
      </c>
      <c r="I554">
        <v>0</v>
      </c>
      <c r="J554">
        <v>0</v>
      </c>
      <c r="K554">
        <f t="shared" si="16"/>
        <v>0</v>
      </c>
      <c r="L554" s="3">
        <v>80000</v>
      </c>
      <c r="M554" s="3">
        <v>0</v>
      </c>
      <c r="N554" s="3">
        <v>40000</v>
      </c>
      <c r="O554" s="3">
        <v>0</v>
      </c>
      <c r="P554" s="3">
        <v>0</v>
      </c>
      <c r="Q554" s="3">
        <f t="shared" si="17"/>
        <v>120000</v>
      </c>
    </row>
    <row r="555" spans="1:18">
      <c r="B555" t="s">
        <v>8977</v>
      </c>
      <c r="C555" t="s">
        <v>8978</v>
      </c>
      <c r="D555" t="s">
        <v>3375</v>
      </c>
      <c r="E555" t="s">
        <v>13</v>
      </c>
      <c r="F555" t="s">
        <v>14</v>
      </c>
      <c r="G555" t="s">
        <v>45</v>
      </c>
      <c r="H555">
        <v>1</v>
      </c>
      <c r="I555">
        <v>0</v>
      </c>
      <c r="J555">
        <v>0</v>
      </c>
      <c r="K555">
        <f t="shared" si="16"/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f t="shared" si="17"/>
        <v>0</v>
      </c>
    </row>
    <row r="556" spans="1:18">
      <c r="B556" t="s">
        <v>8979</v>
      </c>
      <c r="C556" t="s">
        <v>8980</v>
      </c>
      <c r="D556" t="s">
        <v>3371</v>
      </c>
      <c r="E556" t="s">
        <v>44</v>
      </c>
      <c r="F556" t="s">
        <v>14</v>
      </c>
      <c r="G556" t="s">
        <v>3372</v>
      </c>
      <c r="H556">
        <v>0</v>
      </c>
      <c r="I556">
        <v>1</v>
      </c>
      <c r="J556">
        <v>0</v>
      </c>
      <c r="K556">
        <f t="shared" si="16"/>
        <v>1</v>
      </c>
      <c r="L556" s="3">
        <v>117000</v>
      </c>
      <c r="M556" s="3">
        <v>15282</v>
      </c>
      <c r="N556" s="3">
        <v>200000</v>
      </c>
      <c r="O556" s="3">
        <v>0</v>
      </c>
      <c r="P556" s="3">
        <v>0</v>
      </c>
      <c r="Q556" s="3">
        <f t="shared" si="17"/>
        <v>332282</v>
      </c>
    </row>
    <row r="557" spans="1:18">
      <c r="B557" t="s">
        <v>8981</v>
      </c>
      <c r="C557" t="s">
        <v>8982</v>
      </c>
      <c r="D557" t="s">
        <v>3375</v>
      </c>
      <c r="E557" t="s">
        <v>49</v>
      </c>
      <c r="F557" t="s">
        <v>14</v>
      </c>
      <c r="G557" t="s">
        <v>45</v>
      </c>
      <c r="H557">
        <v>0</v>
      </c>
      <c r="I557">
        <v>0</v>
      </c>
      <c r="J557">
        <v>1</v>
      </c>
      <c r="K557">
        <f t="shared" si="16"/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f t="shared" si="17"/>
        <v>0</v>
      </c>
    </row>
    <row r="558" spans="1:18" s="11" customFormat="1">
      <c r="A558" s="11">
        <v>158</v>
      </c>
      <c r="B558" s="11" t="s">
        <v>8983</v>
      </c>
      <c r="C558" s="11" t="s">
        <v>8984</v>
      </c>
      <c r="D558" s="11" t="s">
        <v>3387</v>
      </c>
      <c r="E558" s="11" t="s">
        <v>13</v>
      </c>
      <c r="F558" s="11" t="s">
        <v>14</v>
      </c>
      <c r="G558" s="11" t="s">
        <v>15</v>
      </c>
      <c r="H558" s="11">
        <v>0</v>
      </c>
      <c r="I558" s="11">
        <v>0</v>
      </c>
      <c r="J558" s="11">
        <v>0</v>
      </c>
      <c r="K558" s="11">
        <f t="shared" si="16"/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f t="shared" si="17"/>
        <v>0</v>
      </c>
      <c r="R558" s="11">
        <v>101</v>
      </c>
    </row>
    <row r="559" spans="1:18">
      <c r="B559" t="s">
        <v>8985</v>
      </c>
      <c r="C559" t="s">
        <v>8986</v>
      </c>
      <c r="D559" t="s">
        <v>3424</v>
      </c>
      <c r="E559" t="s">
        <v>44</v>
      </c>
      <c r="F559" t="s">
        <v>14</v>
      </c>
      <c r="G559" t="s">
        <v>45</v>
      </c>
      <c r="H559">
        <v>0</v>
      </c>
      <c r="I559">
        <v>0</v>
      </c>
      <c r="J559">
        <v>0</v>
      </c>
      <c r="K559">
        <f t="shared" si="16"/>
        <v>0</v>
      </c>
      <c r="L559" s="3">
        <v>14700</v>
      </c>
      <c r="M559" s="3">
        <v>0</v>
      </c>
      <c r="N559" s="3">
        <v>0</v>
      </c>
      <c r="O559" s="3">
        <v>0</v>
      </c>
      <c r="P559" s="3">
        <v>0</v>
      </c>
      <c r="Q559" s="3">
        <f t="shared" si="17"/>
        <v>14700</v>
      </c>
    </row>
    <row r="560" spans="1:18">
      <c r="B560" t="s">
        <v>8987</v>
      </c>
      <c r="C560" t="s">
        <v>8988</v>
      </c>
      <c r="D560" t="s">
        <v>3424</v>
      </c>
      <c r="E560" t="s">
        <v>29</v>
      </c>
      <c r="F560" t="s">
        <v>14</v>
      </c>
      <c r="G560" t="s">
        <v>15</v>
      </c>
      <c r="H560">
        <v>0</v>
      </c>
      <c r="I560">
        <v>0</v>
      </c>
      <c r="J560">
        <v>0</v>
      </c>
      <c r="K560">
        <f t="shared" si="16"/>
        <v>0</v>
      </c>
      <c r="L560" s="3">
        <v>3968</v>
      </c>
      <c r="M560" s="3">
        <v>0</v>
      </c>
      <c r="N560" s="3">
        <v>0</v>
      </c>
      <c r="O560" s="3">
        <v>0</v>
      </c>
      <c r="P560" s="3">
        <v>0</v>
      </c>
      <c r="Q560" s="3">
        <f t="shared" si="17"/>
        <v>3968</v>
      </c>
    </row>
    <row r="561" spans="1:18">
      <c r="B561" t="s">
        <v>8989</v>
      </c>
      <c r="C561" t="s">
        <v>8990</v>
      </c>
      <c r="D561" t="s">
        <v>3424</v>
      </c>
      <c r="E561" t="s">
        <v>49</v>
      </c>
      <c r="F561" t="s">
        <v>39</v>
      </c>
      <c r="G561" t="s">
        <v>45</v>
      </c>
      <c r="H561">
        <v>0</v>
      </c>
      <c r="I561">
        <v>0</v>
      </c>
      <c r="J561">
        <v>0</v>
      </c>
      <c r="K561">
        <f t="shared" si="16"/>
        <v>0</v>
      </c>
      <c r="L561" s="3">
        <v>0</v>
      </c>
      <c r="M561" s="3">
        <v>0</v>
      </c>
      <c r="N561" s="3">
        <v>10000</v>
      </c>
      <c r="O561" s="3">
        <v>0</v>
      </c>
      <c r="P561" s="3">
        <v>0</v>
      </c>
      <c r="Q561" s="3">
        <f t="shared" si="17"/>
        <v>10000</v>
      </c>
    </row>
    <row r="562" spans="1:18">
      <c r="B562" t="s">
        <v>8991</v>
      </c>
      <c r="C562" t="s">
        <v>8992</v>
      </c>
      <c r="D562" t="s">
        <v>3411</v>
      </c>
      <c r="E562" t="s">
        <v>47</v>
      </c>
      <c r="F562" t="s">
        <v>14</v>
      </c>
      <c r="G562" t="s">
        <v>15</v>
      </c>
      <c r="H562">
        <v>0</v>
      </c>
      <c r="I562">
        <v>0</v>
      </c>
      <c r="J562">
        <v>0</v>
      </c>
      <c r="K562">
        <f t="shared" si="16"/>
        <v>0</v>
      </c>
      <c r="L562" s="3">
        <v>5200</v>
      </c>
      <c r="M562" s="3">
        <v>0</v>
      </c>
      <c r="N562" s="3">
        <v>0</v>
      </c>
      <c r="O562" s="3">
        <v>0</v>
      </c>
      <c r="P562" s="3">
        <v>0</v>
      </c>
      <c r="Q562" s="3">
        <f t="shared" si="17"/>
        <v>5200</v>
      </c>
    </row>
    <row r="563" spans="1:18">
      <c r="B563" t="s">
        <v>8993</v>
      </c>
      <c r="C563" t="s">
        <v>8994</v>
      </c>
      <c r="D563" t="s">
        <v>3375</v>
      </c>
      <c r="E563" t="s">
        <v>47</v>
      </c>
      <c r="F563" t="s">
        <v>14</v>
      </c>
      <c r="G563" t="s">
        <v>45</v>
      </c>
      <c r="H563">
        <v>1</v>
      </c>
      <c r="I563">
        <v>0</v>
      </c>
      <c r="J563">
        <v>0</v>
      </c>
      <c r="K563">
        <f t="shared" si="16"/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f t="shared" si="17"/>
        <v>0</v>
      </c>
    </row>
    <row r="564" spans="1:18">
      <c r="B564" t="s">
        <v>8995</v>
      </c>
      <c r="C564" t="s">
        <v>8996</v>
      </c>
      <c r="D564" t="s">
        <v>3424</v>
      </c>
      <c r="E564" t="s">
        <v>20</v>
      </c>
      <c r="F564" t="s">
        <v>14</v>
      </c>
      <c r="G564" t="s">
        <v>15</v>
      </c>
      <c r="H564">
        <v>0</v>
      </c>
      <c r="I564">
        <v>0</v>
      </c>
      <c r="J564">
        <v>0</v>
      </c>
      <c r="K564">
        <f t="shared" si="16"/>
        <v>0</v>
      </c>
      <c r="L564" s="3">
        <v>6100</v>
      </c>
      <c r="M564" s="3">
        <v>0</v>
      </c>
      <c r="N564" s="3">
        <v>0</v>
      </c>
      <c r="O564" s="3">
        <v>0</v>
      </c>
      <c r="P564" s="3">
        <v>0</v>
      </c>
      <c r="Q564" s="3">
        <f t="shared" si="17"/>
        <v>6100</v>
      </c>
    </row>
    <row r="565" spans="1:18" s="11" customFormat="1">
      <c r="A565" s="11">
        <v>159</v>
      </c>
      <c r="B565" s="11" t="s">
        <v>8997</v>
      </c>
      <c r="C565" s="11" t="s">
        <v>8998</v>
      </c>
      <c r="D565" s="11" t="s">
        <v>3387</v>
      </c>
      <c r="E565" s="11" t="s">
        <v>47</v>
      </c>
      <c r="F565" s="11" t="s">
        <v>14</v>
      </c>
      <c r="G565" s="11" t="s">
        <v>15</v>
      </c>
      <c r="H565" s="11">
        <v>0</v>
      </c>
      <c r="I565" s="11">
        <v>0</v>
      </c>
      <c r="J565" s="11">
        <v>0</v>
      </c>
      <c r="K565" s="11">
        <f t="shared" si="16"/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f t="shared" si="17"/>
        <v>0</v>
      </c>
      <c r="R565" s="11">
        <v>102</v>
      </c>
    </row>
    <row r="566" spans="1:18">
      <c r="B566" t="s">
        <v>8999</v>
      </c>
      <c r="C566" t="s">
        <v>9000</v>
      </c>
      <c r="D566" t="s">
        <v>3371</v>
      </c>
      <c r="E566" t="s">
        <v>68</v>
      </c>
      <c r="F566" t="s">
        <v>14</v>
      </c>
      <c r="G566" t="s">
        <v>3372</v>
      </c>
      <c r="H566">
        <v>1</v>
      </c>
      <c r="I566">
        <v>0</v>
      </c>
      <c r="J566">
        <v>0</v>
      </c>
      <c r="K566">
        <f t="shared" si="16"/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f t="shared" si="17"/>
        <v>0</v>
      </c>
    </row>
    <row r="567" spans="1:18">
      <c r="B567" t="s">
        <v>9001</v>
      </c>
      <c r="C567" t="s">
        <v>9002</v>
      </c>
      <c r="D567" t="s">
        <v>3371</v>
      </c>
      <c r="E567" t="s">
        <v>23</v>
      </c>
      <c r="F567" t="s">
        <v>39</v>
      </c>
      <c r="G567" t="s">
        <v>3372</v>
      </c>
      <c r="H567">
        <v>0</v>
      </c>
      <c r="I567">
        <v>0</v>
      </c>
      <c r="J567">
        <v>0</v>
      </c>
      <c r="K567">
        <f t="shared" si="16"/>
        <v>0</v>
      </c>
      <c r="L567" s="3">
        <v>1000</v>
      </c>
      <c r="M567" s="3">
        <v>3676</v>
      </c>
      <c r="N567" s="3">
        <v>0</v>
      </c>
      <c r="O567" s="3">
        <v>0</v>
      </c>
      <c r="P567" s="3">
        <v>0</v>
      </c>
      <c r="Q567" s="3">
        <f t="shared" si="17"/>
        <v>4676</v>
      </c>
    </row>
    <row r="568" spans="1:18">
      <c r="B568" t="s">
        <v>9003</v>
      </c>
      <c r="C568" t="s">
        <v>9004</v>
      </c>
      <c r="D568" t="s">
        <v>3375</v>
      </c>
      <c r="E568" t="s">
        <v>23</v>
      </c>
      <c r="F568" t="s">
        <v>14</v>
      </c>
      <c r="G568" t="s">
        <v>45</v>
      </c>
      <c r="H568">
        <v>0</v>
      </c>
      <c r="I568">
        <v>1</v>
      </c>
      <c r="J568">
        <v>0</v>
      </c>
      <c r="K568">
        <f t="shared" si="16"/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f t="shared" si="17"/>
        <v>0</v>
      </c>
    </row>
    <row r="569" spans="1:18" s="11" customFormat="1">
      <c r="A569" s="11">
        <v>160</v>
      </c>
      <c r="B569" s="11" t="s">
        <v>9005</v>
      </c>
      <c r="C569" s="11" t="s">
        <v>9006</v>
      </c>
      <c r="D569" s="11" t="s">
        <v>3387</v>
      </c>
      <c r="E569" s="11" t="s">
        <v>36</v>
      </c>
      <c r="F569" s="11" t="s">
        <v>14</v>
      </c>
      <c r="G569" s="11" t="s">
        <v>15</v>
      </c>
      <c r="H569" s="11">
        <v>0</v>
      </c>
      <c r="I569" s="11">
        <v>0</v>
      </c>
      <c r="J569" s="11">
        <v>0</v>
      </c>
      <c r="K569" s="11">
        <f t="shared" si="16"/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f t="shared" si="17"/>
        <v>0</v>
      </c>
      <c r="R569" s="11">
        <v>103</v>
      </c>
    </row>
    <row r="570" spans="1:18" s="11" customFormat="1">
      <c r="A570" s="11">
        <v>161</v>
      </c>
      <c r="B570" s="11" t="s">
        <v>9007</v>
      </c>
      <c r="C570" s="11" t="s">
        <v>9008</v>
      </c>
      <c r="D570" s="11" t="s">
        <v>3387</v>
      </c>
      <c r="E570" s="11" t="s">
        <v>36</v>
      </c>
      <c r="F570" s="11" t="s">
        <v>33</v>
      </c>
      <c r="G570" s="11" t="s">
        <v>34</v>
      </c>
      <c r="H570" s="11">
        <v>0</v>
      </c>
      <c r="I570" s="11">
        <v>0</v>
      </c>
      <c r="J570" s="11">
        <v>0</v>
      </c>
      <c r="K570" s="11">
        <f t="shared" si="16"/>
        <v>0</v>
      </c>
      <c r="L570" s="12">
        <v>0</v>
      </c>
      <c r="M570" s="12">
        <v>5000</v>
      </c>
      <c r="N570" s="12">
        <v>0</v>
      </c>
      <c r="O570" s="12">
        <v>0</v>
      </c>
      <c r="P570" s="12">
        <v>0</v>
      </c>
      <c r="Q570" s="12">
        <f t="shared" si="17"/>
        <v>5000</v>
      </c>
    </row>
    <row r="571" spans="1:18">
      <c r="B571" t="s">
        <v>9009</v>
      </c>
      <c r="C571" t="s">
        <v>9010</v>
      </c>
      <c r="D571" t="s">
        <v>3424</v>
      </c>
      <c r="E571" t="s">
        <v>47</v>
      </c>
      <c r="F571" t="s">
        <v>39</v>
      </c>
      <c r="G571" t="s">
        <v>15</v>
      </c>
      <c r="H571">
        <v>0</v>
      </c>
      <c r="I571">
        <v>0</v>
      </c>
      <c r="J571">
        <v>0</v>
      </c>
      <c r="K571">
        <f t="shared" si="16"/>
        <v>0</v>
      </c>
      <c r="L571" s="3">
        <v>11406</v>
      </c>
      <c r="M571" s="3">
        <v>0</v>
      </c>
      <c r="N571" s="3">
        <v>0</v>
      </c>
      <c r="O571" s="3">
        <v>0</v>
      </c>
      <c r="P571" s="3">
        <v>0</v>
      </c>
      <c r="Q571" s="3">
        <f t="shared" si="17"/>
        <v>11406</v>
      </c>
    </row>
    <row r="572" spans="1:18">
      <c r="B572" t="s">
        <v>9011</v>
      </c>
      <c r="C572" t="s">
        <v>9012</v>
      </c>
      <c r="D572" t="s">
        <v>3424</v>
      </c>
      <c r="E572" t="s">
        <v>49</v>
      </c>
      <c r="F572" t="s">
        <v>14</v>
      </c>
      <c r="G572" t="s">
        <v>45</v>
      </c>
      <c r="H572">
        <v>0</v>
      </c>
      <c r="I572">
        <v>0</v>
      </c>
      <c r="J572">
        <v>0</v>
      </c>
      <c r="K572">
        <f t="shared" si="16"/>
        <v>0</v>
      </c>
      <c r="L572" s="3">
        <v>62500</v>
      </c>
      <c r="M572" s="3">
        <v>0</v>
      </c>
      <c r="N572" s="3">
        <v>0</v>
      </c>
      <c r="O572" s="3">
        <v>0</v>
      </c>
      <c r="P572" s="3">
        <v>0</v>
      </c>
      <c r="Q572" s="3">
        <f t="shared" si="17"/>
        <v>62500</v>
      </c>
    </row>
    <row r="573" spans="1:18">
      <c r="B573" t="s">
        <v>9013</v>
      </c>
      <c r="C573" t="s">
        <v>9014</v>
      </c>
      <c r="D573" t="s">
        <v>3375</v>
      </c>
      <c r="E573" t="s">
        <v>20</v>
      </c>
      <c r="F573" t="s">
        <v>14</v>
      </c>
      <c r="G573" t="s">
        <v>15</v>
      </c>
      <c r="H573">
        <v>1</v>
      </c>
      <c r="I573">
        <v>0</v>
      </c>
      <c r="J573">
        <v>0</v>
      </c>
      <c r="K573">
        <f t="shared" si="16"/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f t="shared" si="17"/>
        <v>0</v>
      </c>
    </row>
    <row r="574" spans="1:18" s="11" customFormat="1">
      <c r="A574" s="11">
        <v>162</v>
      </c>
      <c r="B574" s="11" t="s">
        <v>9015</v>
      </c>
      <c r="C574" s="11" t="s">
        <v>9016</v>
      </c>
      <c r="D574" s="11" t="s">
        <v>3387</v>
      </c>
      <c r="E574" s="11" t="s">
        <v>47</v>
      </c>
      <c r="F574" s="11" t="s">
        <v>14</v>
      </c>
      <c r="G574" s="11" t="s">
        <v>15</v>
      </c>
      <c r="H574" s="11">
        <v>0</v>
      </c>
      <c r="I574" s="11">
        <v>0</v>
      </c>
      <c r="J574" s="11">
        <v>0</v>
      </c>
      <c r="K574" s="11">
        <f t="shared" si="16"/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f t="shared" si="17"/>
        <v>0</v>
      </c>
      <c r="R574" s="11">
        <v>104</v>
      </c>
    </row>
    <row r="575" spans="1:18" s="11" customFormat="1">
      <c r="A575" s="11">
        <v>163</v>
      </c>
      <c r="B575" s="11" t="s">
        <v>9017</v>
      </c>
      <c r="C575" s="11" t="s">
        <v>9018</v>
      </c>
      <c r="D575" s="11" t="s">
        <v>3387</v>
      </c>
      <c r="E575" s="11" t="s">
        <v>36</v>
      </c>
      <c r="F575" s="11" t="s">
        <v>14</v>
      </c>
      <c r="G575" s="11" t="s">
        <v>15</v>
      </c>
      <c r="H575" s="11">
        <v>0</v>
      </c>
      <c r="I575" s="11">
        <v>0</v>
      </c>
      <c r="J575" s="11">
        <v>0</v>
      </c>
      <c r="K575" s="11">
        <f t="shared" si="16"/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f t="shared" si="17"/>
        <v>0</v>
      </c>
      <c r="R575" s="11">
        <v>105</v>
      </c>
    </row>
    <row r="576" spans="1:18" s="11" customFormat="1">
      <c r="A576" s="11">
        <v>164</v>
      </c>
      <c r="B576" s="11" t="s">
        <v>9019</v>
      </c>
      <c r="C576" s="11" t="s">
        <v>9020</v>
      </c>
      <c r="D576" s="11" t="s">
        <v>3387</v>
      </c>
      <c r="E576" s="11" t="s">
        <v>27</v>
      </c>
      <c r="F576" s="11" t="s">
        <v>14</v>
      </c>
      <c r="G576" s="11" t="s">
        <v>15</v>
      </c>
      <c r="H576" s="11">
        <v>0</v>
      </c>
      <c r="I576" s="11">
        <v>0</v>
      </c>
      <c r="J576" s="11">
        <v>0</v>
      </c>
      <c r="K576" s="11">
        <f t="shared" si="16"/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f t="shared" si="17"/>
        <v>0</v>
      </c>
      <c r="R576" s="11">
        <v>106</v>
      </c>
    </row>
    <row r="577" spans="1:18" s="11" customFormat="1">
      <c r="A577" s="11">
        <v>165</v>
      </c>
      <c r="B577" s="11" t="s">
        <v>9021</v>
      </c>
      <c r="C577" s="11" t="s">
        <v>9022</v>
      </c>
      <c r="D577" s="11" t="s">
        <v>3387</v>
      </c>
      <c r="E577" s="11" t="s">
        <v>52</v>
      </c>
      <c r="F577" s="11" t="s">
        <v>14</v>
      </c>
      <c r="G577" s="11" t="s">
        <v>15</v>
      </c>
      <c r="H577" s="11">
        <v>0</v>
      </c>
      <c r="I577" s="11">
        <v>0</v>
      </c>
      <c r="J577" s="11">
        <v>0</v>
      </c>
      <c r="K577" s="11">
        <f t="shared" si="16"/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f t="shared" si="17"/>
        <v>0</v>
      </c>
      <c r="R577" s="11">
        <v>107</v>
      </c>
    </row>
    <row r="578" spans="1:18" s="11" customFormat="1">
      <c r="A578" s="11">
        <v>166</v>
      </c>
      <c r="B578" s="11" t="s">
        <v>9023</v>
      </c>
      <c r="C578" s="11" t="s">
        <v>9024</v>
      </c>
      <c r="D578" s="11" t="s">
        <v>3387</v>
      </c>
      <c r="E578" s="11" t="s">
        <v>47</v>
      </c>
      <c r="F578" s="11" t="s">
        <v>14</v>
      </c>
      <c r="G578" s="11" t="s">
        <v>15</v>
      </c>
      <c r="H578" s="11">
        <v>0</v>
      </c>
      <c r="I578" s="11">
        <v>0</v>
      </c>
      <c r="J578" s="11">
        <v>0</v>
      </c>
      <c r="K578" s="11">
        <f t="shared" si="16"/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f t="shared" si="17"/>
        <v>0</v>
      </c>
      <c r="R578" s="11">
        <v>108</v>
      </c>
    </row>
    <row r="579" spans="1:18" s="11" customFormat="1">
      <c r="A579" s="11">
        <v>167</v>
      </c>
      <c r="B579" s="11" t="s">
        <v>9025</v>
      </c>
      <c r="C579" s="11" t="s">
        <v>9026</v>
      </c>
      <c r="D579" s="11" t="s">
        <v>3387</v>
      </c>
      <c r="E579" s="11" t="s">
        <v>13</v>
      </c>
      <c r="F579" s="11" t="s">
        <v>14</v>
      </c>
      <c r="G579" s="11" t="s">
        <v>15</v>
      </c>
      <c r="H579" s="11">
        <v>0</v>
      </c>
      <c r="I579" s="11">
        <v>0</v>
      </c>
      <c r="J579" s="11">
        <v>0</v>
      </c>
      <c r="K579" s="11">
        <f t="shared" si="16"/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f t="shared" si="17"/>
        <v>0</v>
      </c>
      <c r="R579" s="11">
        <v>109</v>
      </c>
    </row>
    <row r="580" spans="1:18">
      <c r="B580" t="s">
        <v>9027</v>
      </c>
      <c r="C580" t="s">
        <v>9028</v>
      </c>
      <c r="D580" t="s">
        <v>3375</v>
      </c>
      <c r="E580" t="s">
        <v>68</v>
      </c>
      <c r="F580" t="s">
        <v>14</v>
      </c>
      <c r="G580" t="s">
        <v>45</v>
      </c>
      <c r="H580">
        <v>1</v>
      </c>
      <c r="I580">
        <v>0</v>
      </c>
      <c r="J580">
        <v>0</v>
      </c>
      <c r="K580">
        <f t="shared" ref="K580:K643" si="18">SUM(I580:J580)</f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f t="shared" ref="Q580:Q643" si="19">SUM(L580:P580)</f>
        <v>0</v>
      </c>
    </row>
    <row r="581" spans="1:18">
      <c r="B581" t="s">
        <v>9029</v>
      </c>
      <c r="C581" t="s">
        <v>9030</v>
      </c>
      <c r="D581" t="s">
        <v>3408</v>
      </c>
      <c r="E581" t="s">
        <v>29</v>
      </c>
      <c r="F581" t="s">
        <v>14</v>
      </c>
      <c r="G581" t="s">
        <v>45</v>
      </c>
      <c r="H581">
        <v>0</v>
      </c>
      <c r="I581">
        <v>0</v>
      </c>
      <c r="J581">
        <v>0</v>
      </c>
      <c r="K581">
        <f t="shared" si="18"/>
        <v>0</v>
      </c>
      <c r="L581" s="3">
        <v>5784</v>
      </c>
      <c r="M581" s="3">
        <v>0</v>
      </c>
      <c r="N581" s="3">
        <v>0</v>
      </c>
      <c r="O581" s="3">
        <v>0</v>
      </c>
      <c r="P581" s="3">
        <v>0</v>
      </c>
      <c r="Q581" s="3">
        <f t="shared" si="19"/>
        <v>5784</v>
      </c>
    </row>
    <row r="582" spans="1:18">
      <c r="B582" t="s">
        <v>9031</v>
      </c>
      <c r="C582" t="s">
        <v>9032</v>
      </c>
      <c r="D582" t="s">
        <v>3371</v>
      </c>
      <c r="E582" t="s">
        <v>36</v>
      </c>
      <c r="F582" t="s">
        <v>14</v>
      </c>
      <c r="G582" t="s">
        <v>3372</v>
      </c>
      <c r="H582">
        <v>0</v>
      </c>
      <c r="I582">
        <v>1</v>
      </c>
      <c r="J582">
        <v>0</v>
      </c>
      <c r="K582">
        <f t="shared" si="18"/>
        <v>1</v>
      </c>
      <c r="L582" s="3">
        <v>235000</v>
      </c>
      <c r="M582" s="3">
        <v>77000</v>
      </c>
      <c r="N582" s="3">
        <v>90000</v>
      </c>
      <c r="O582" s="3">
        <v>0</v>
      </c>
      <c r="P582" s="3">
        <v>0</v>
      </c>
      <c r="Q582" s="3">
        <f t="shared" si="19"/>
        <v>402000</v>
      </c>
    </row>
    <row r="583" spans="1:18">
      <c r="B583" t="s">
        <v>9033</v>
      </c>
      <c r="C583" t="s">
        <v>9034</v>
      </c>
      <c r="D583" t="s">
        <v>3375</v>
      </c>
      <c r="E583" t="s">
        <v>23</v>
      </c>
      <c r="F583" t="s">
        <v>14</v>
      </c>
      <c r="G583" t="s">
        <v>45</v>
      </c>
      <c r="H583">
        <v>1</v>
      </c>
      <c r="I583">
        <v>0</v>
      </c>
      <c r="J583">
        <v>0</v>
      </c>
      <c r="K583">
        <f t="shared" si="18"/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f t="shared" si="19"/>
        <v>0</v>
      </c>
    </row>
    <row r="584" spans="1:18">
      <c r="B584" t="s">
        <v>9035</v>
      </c>
      <c r="C584" t="s">
        <v>9036</v>
      </c>
      <c r="D584" t="s">
        <v>3453</v>
      </c>
      <c r="E584" t="s">
        <v>49</v>
      </c>
      <c r="F584" t="s">
        <v>14</v>
      </c>
      <c r="G584" t="s">
        <v>15</v>
      </c>
      <c r="H584">
        <v>0</v>
      </c>
      <c r="I584">
        <v>0</v>
      </c>
      <c r="J584">
        <v>0</v>
      </c>
      <c r="K584">
        <f t="shared" si="18"/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f t="shared" si="19"/>
        <v>0</v>
      </c>
    </row>
    <row r="585" spans="1:18" s="11" customFormat="1">
      <c r="A585" s="11">
        <v>168</v>
      </c>
      <c r="B585" s="11" t="s">
        <v>9037</v>
      </c>
      <c r="C585" s="11" t="s">
        <v>9038</v>
      </c>
      <c r="D585" s="11" t="s">
        <v>3387</v>
      </c>
      <c r="E585" s="11" t="s">
        <v>47</v>
      </c>
      <c r="F585" s="11" t="s">
        <v>14</v>
      </c>
      <c r="G585" s="11" t="s">
        <v>15</v>
      </c>
      <c r="H585" s="11">
        <v>0</v>
      </c>
      <c r="I585" s="11">
        <v>0</v>
      </c>
      <c r="J585" s="11">
        <v>0</v>
      </c>
      <c r="K585" s="11">
        <f t="shared" si="18"/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f t="shared" si="19"/>
        <v>0</v>
      </c>
      <c r="R585" s="11">
        <v>110</v>
      </c>
    </row>
    <row r="586" spans="1:18" s="11" customFormat="1">
      <c r="A586" s="11">
        <v>169</v>
      </c>
      <c r="B586" s="11" t="s">
        <v>9039</v>
      </c>
      <c r="C586" s="11" t="s">
        <v>9040</v>
      </c>
      <c r="D586" s="11" t="s">
        <v>3387</v>
      </c>
      <c r="E586" s="11" t="s">
        <v>31</v>
      </c>
      <c r="F586" s="11" t="s">
        <v>14</v>
      </c>
      <c r="G586" s="11" t="s">
        <v>15</v>
      </c>
      <c r="H586" s="11">
        <v>0</v>
      </c>
      <c r="I586" s="11">
        <v>0</v>
      </c>
      <c r="J586" s="11">
        <v>0</v>
      </c>
      <c r="K586" s="11">
        <f t="shared" si="18"/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f t="shared" si="19"/>
        <v>0</v>
      </c>
      <c r="R586" s="11">
        <v>111</v>
      </c>
    </row>
    <row r="587" spans="1:18">
      <c r="B587" t="s">
        <v>9041</v>
      </c>
      <c r="C587" t="s">
        <v>9042</v>
      </c>
      <c r="D587" t="s">
        <v>3375</v>
      </c>
      <c r="E587" t="s">
        <v>47</v>
      </c>
      <c r="F587" t="s">
        <v>14</v>
      </c>
      <c r="G587" t="s">
        <v>15</v>
      </c>
      <c r="H587">
        <v>0</v>
      </c>
      <c r="I587">
        <v>0</v>
      </c>
      <c r="J587">
        <v>1</v>
      </c>
      <c r="K587">
        <f t="shared" si="18"/>
        <v>1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f t="shared" si="19"/>
        <v>0</v>
      </c>
    </row>
    <row r="588" spans="1:18" s="11" customFormat="1">
      <c r="A588" s="11">
        <v>170</v>
      </c>
      <c r="B588" s="11" t="s">
        <v>9043</v>
      </c>
      <c r="C588" s="11" t="s">
        <v>9044</v>
      </c>
      <c r="D588" s="11" t="s">
        <v>3387</v>
      </c>
      <c r="E588" s="11" t="s">
        <v>52</v>
      </c>
      <c r="F588" s="11" t="s">
        <v>14</v>
      </c>
      <c r="G588" s="11" t="s">
        <v>15</v>
      </c>
      <c r="H588" s="11">
        <v>0</v>
      </c>
      <c r="I588" s="11">
        <v>0</v>
      </c>
      <c r="J588" s="11">
        <v>0</v>
      </c>
      <c r="K588" s="11">
        <f t="shared" si="18"/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f t="shared" si="19"/>
        <v>0</v>
      </c>
      <c r="R588" s="11">
        <v>112</v>
      </c>
    </row>
    <row r="589" spans="1:18" s="11" customFormat="1">
      <c r="A589" s="11">
        <v>171</v>
      </c>
      <c r="B589" s="11" t="s">
        <v>9045</v>
      </c>
      <c r="C589" s="11" t="s">
        <v>9046</v>
      </c>
      <c r="D589" s="11" t="s">
        <v>3387</v>
      </c>
      <c r="E589" s="11" t="s">
        <v>52</v>
      </c>
      <c r="F589" s="11" t="s">
        <v>14</v>
      </c>
      <c r="G589" s="11" t="s">
        <v>15</v>
      </c>
      <c r="H589" s="11">
        <v>0</v>
      </c>
      <c r="I589" s="11">
        <v>0</v>
      </c>
      <c r="J589" s="11">
        <v>0</v>
      </c>
      <c r="K589" s="11">
        <f t="shared" si="18"/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f t="shared" si="19"/>
        <v>0</v>
      </c>
      <c r="R589" s="11">
        <v>113</v>
      </c>
    </row>
    <row r="590" spans="1:18">
      <c r="B590" t="s">
        <v>9047</v>
      </c>
      <c r="C590" t="s">
        <v>9048</v>
      </c>
      <c r="D590" t="s">
        <v>3375</v>
      </c>
      <c r="E590" t="s">
        <v>40</v>
      </c>
      <c r="F590" t="s">
        <v>14</v>
      </c>
      <c r="G590" t="s">
        <v>15</v>
      </c>
      <c r="H590">
        <v>1</v>
      </c>
      <c r="I590">
        <v>0</v>
      </c>
      <c r="J590">
        <v>0</v>
      </c>
      <c r="K590">
        <f t="shared" si="18"/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f t="shared" si="19"/>
        <v>0</v>
      </c>
    </row>
    <row r="591" spans="1:18">
      <c r="B591" t="s">
        <v>9049</v>
      </c>
      <c r="C591" t="s">
        <v>9050</v>
      </c>
      <c r="D591" t="s">
        <v>3411</v>
      </c>
      <c r="E591" t="s">
        <v>52</v>
      </c>
      <c r="F591" t="s">
        <v>14</v>
      </c>
      <c r="G591" t="s">
        <v>45</v>
      </c>
      <c r="H591">
        <v>0</v>
      </c>
      <c r="I591">
        <v>0</v>
      </c>
      <c r="J591">
        <v>0</v>
      </c>
      <c r="K591">
        <f t="shared" si="18"/>
        <v>0</v>
      </c>
      <c r="L591" s="3">
        <v>12600</v>
      </c>
      <c r="M591" s="3">
        <v>0</v>
      </c>
      <c r="N591" s="3">
        <v>0</v>
      </c>
      <c r="O591" s="3">
        <v>0</v>
      </c>
      <c r="P591" s="3">
        <v>0</v>
      </c>
      <c r="Q591" s="3">
        <f t="shared" si="19"/>
        <v>12600</v>
      </c>
    </row>
    <row r="592" spans="1:18" s="11" customFormat="1">
      <c r="A592" s="11">
        <v>172</v>
      </c>
      <c r="B592" s="11" t="s">
        <v>9051</v>
      </c>
      <c r="C592" s="11" t="s">
        <v>9052</v>
      </c>
      <c r="D592" s="11" t="s">
        <v>3387</v>
      </c>
      <c r="E592" s="11" t="s">
        <v>23</v>
      </c>
      <c r="F592" s="11" t="s">
        <v>14</v>
      </c>
      <c r="G592" s="11" t="s">
        <v>15</v>
      </c>
      <c r="H592" s="11">
        <v>0</v>
      </c>
      <c r="I592" s="11">
        <v>0</v>
      </c>
      <c r="J592" s="11">
        <v>0</v>
      </c>
      <c r="K592" s="11">
        <f t="shared" si="18"/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f t="shared" si="19"/>
        <v>0</v>
      </c>
      <c r="R592" s="11">
        <v>114</v>
      </c>
    </row>
    <row r="593" spans="1:18">
      <c r="B593" t="s">
        <v>9053</v>
      </c>
      <c r="C593" t="s">
        <v>9054</v>
      </c>
      <c r="D593" t="s">
        <v>3371</v>
      </c>
      <c r="E593" t="s">
        <v>13</v>
      </c>
      <c r="F593" t="s">
        <v>33</v>
      </c>
      <c r="G593" t="s">
        <v>34</v>
      </c>
      <c r="H593">
        <v>0</v>
      </c>
      <c r="I593">
        <v>0</v>
      </c>
      <c r="J593">
        <v>0</v>
      </c>
      <c r="K593">
        <f t="shared" si="18"/>
        <v>0</v>
      </c>
      <c r="L593" s="3">
        <v>0</v>
      </c>
      <c r="M593" s="3">
        <v>0</v>
      </c>
      <c r="N593" s="3">
        <v>20000</v>
      </c>
      <c r="O593" s="3">
        <v>0</v>
      </c>
      <c r="P593" s="3">
        <v>0</v>
      </c>
      <c r="Q593" s="3">
        <f t="shared" si="19"/>
        <v>20000</v>
      </c>
    </row>
    <row r="594" spans="1:18">
      <c r="B594" t="s">
        <v>9055</v>
      </c>
      <c r="C594" t="s">
        <v>9056</v>
      </c>
      <c r="D594" t="s">
        <v>3371</v>
      </c>
      <c r="E594" t="s">
        <v>31</v>
      </c>
      <c r="F594" t="s">
        <v>39</v>
      </c>
      <c r="G594" t="s">
        <v>3372</v>
      </c>
      <c r="H594">
        <v>0</v>
      </c>
      <c r="I594">
        <v>2</v>
      </c>
      <c r="J594">
        <v>0</v>
      </c>
      <c r="K594">
        <f t="shared" si="18"/>
        <v>2</v>
      </c>
      <c r="L594" s="3">
        <v>53442</v>
      </c>
      <c r="M594" s="3">
        <v>0</v>
      </c>
      <c r="N594" s="3">
        <v>150000</v>
      </c>
      <c r="O594" s="3">
        <v>20000</v>
      </c>
      <c r="P594" s="3">
        <v>0</v>
      </c>
      <c r="Q594" s="3">
        <f t="shared" si="19"/>
        <v>223442</v>
      </c>
    </row>
    <row r="595" spans="1:18" s="9" customFormat="1">
      <c r="A595" s="9">
        <v>18</v>
      </c>
      <c r="B595" s="9" t="s">
        <v>9057</v>
      </c>
      <c r="C595" s="9" t="s">
        <v>9058</v>
      </c>
      <c r="D595" s="9" t="s">
        <v>3387</v>
      </c>
      <c r="E595" s="9" t="s">
        <v>13</v>
      </c>
      <c r="F595" s="9" t="s">
        <v>14</v>
      </c>
      <c r="G595" s="9" t="s">
        <v>15</v>
      </c>
      <c r="H595" s="9">
        <v>0</v>
      </c>
      <c r="I595" s="9">
        <v>0</v>
      </c>
      <c r="J595" s="9">
        <v>0</v>
      </c>
      <c r="K595" s="9">
        <f t="shared" si="18"/>
        <v>0</v>
      </c>
      <c r="L595" s="10">
        <v>10000</v>
      </c>
      <c r="M595" s="10">
        <v>212210</v>
      </c>
      <c r="N595" s="10">
        <v>0</v>
      </c>
      <c r="O595" s="10">
        <v>0</v>
      </c>
      <c r="P595" s="10">
        <v>0</v>
      </c>
      <c r="Q595" s="10">
        <f t="shared" si="19"/>
        <v>222210</v>
      </c>
    </row>
    <row r="596" spans="1:18" s="11" customFormat="1">
      <c r="A596" s="11">
        <v>173</v>
      </c>
      <c r="B596" s="11" t="s">
        <v>9059</v>
      </c>
      <c r="C596" s="11" t="s">
        <v>9060</v>
      </c>
      <c r="D596" s="11" t="s">
        <v>3387</v>
      </c>
      <c r="E596" s="11" t="s">
        <v>27</v>
      </c>
      <c r="F596" s="11" t="s">
        <v>14</v>
      </c>
      <c r="G596" s="11" t="s">
        <v>15</v>
      </c>
      <c r="H596" s="11">
        <v>0</v>
      </c>
      <c r="I596" s="11">
        <v>0</v>
      </c>
      <c r="J596" s="11">
        <v>0</v>
      </c>
      <c r="K596" s="11">
        <f t="shared" si="18"/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f t="shared" si="19"/>
        <v>0</v>
      </c>
      <c r="R596" s="11">
        <v>115</v>
      </c>
    </row>
    <row r="597" spans="1:18">
      <c r="B597" t="s">
        <v>9061</v>
      </c>
      <c r="C597" t="s">
        <v>9062</v>
      </c>
      <c r="D597" t="s">
        <v>3375</v>
      </c>
      <c r="E597" t="s">
        <v>47</v>
      </c>
      <c r="F597" t="s">
        <v>14</v>
      </c>
      <c r="G597" t="s">
        <v>45</v>
      </c>
      <c r="H597">
        <v>1</v>
      </c>
      <c r="I597">
        <v>0</v>
      </c>
      <c r="J597">
        <v>0</v>
      </c>
      <c r="K597">
        <f t="shared" si="18"/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f t="shared" si="19"/>
        <v>0</v>
      </c>
    </row>
    <row r="598" spans="1:18">
      <c r="B598" t="s">
        <v>9063</v>
      </c>
      <c r="C598" t="s">
        <v>9064</v>
      </c>
      <c r="D598" t="s">
        <v>3375</v>
      </c>
      <c r="E598" t="s">
        <v>31</v>
      </c>
      <c r="F598" t="s">
        <v>14</v>
      </c>
      <c r="G598" t="s">
        <v>45</v>
      </c>
      <c r="H598">
        <v>1</v>
      </c>
      <c r="I598">
        <v>0</v>
      </c>
      <c r="J598">
        <v>0</v>
      </c>
      <c r="K598">
        <f t="shared" si="18"/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f t="shared" si="19"/>
        <v>0</v>
      </c>
    </row>
    <row r="599" spans="1:18">
      <c r="B599" t="s">
        <v>9065</v>
      </c>
      <c r="C599" t="s">
        <v>9066</v>
      </c>
      <c r="D599" t="s">
        <v>3424</v>
      </c>
      <c r="E599" t="s">
        <v>23</v>
      </c>
      <c r="F599" t="s">
        <v>14</v>
      </c>
      <c r="G599" t="s">
        <v>45</v>
      </c>
      <c r="H599">
        <v>0</v>
      </c>
      <c r="I599">
        <v>0</v>
      </c>
      <c r="J599">
        <v>0</v>
      </c>
      <c r="K599">
        <f t="shared" si="18"/>
        <v>0</v>
      </c>
      <c r="L599" s="3">
        <v>240000</v>
      </c>
      <c r="M599" s="3">
        <v>10386</v>
      </c>
      <c r="N599" s="3">
        <v>0</v>
      </c>
      <c r="O599" s="3">
        <v>0</v>
      </c>
      <c r="P599" s="3">
        <v>0</v>
      </c>
      <c r="Q599" s="3">
        <f t="shared" si="19"/>
        <v>250386</v>
      </c>
    </row>
    <row r="600" spans="1:18" s="11" customFormat="1">
      <c r="A600" s="11">
        <v>174</v>
      </c>
      <c r="B600" s="11" t="s">
        <v>9067</v>
      </c>
      <c r="C600" s="11" t="s">
        <v>9068</v>
      </c>
      <c r="D600" s="11" t="s">
        <v>3387</v>
      </c>
      <c r="E600" s="11" t="s">
        <v>23</v>
      </c>
      <c r="F600" s="11" t="s">
        <v>14</v>
      </c>
      <c r="G600" s="11" t="s">
        <v>15</v>
      </c>
      <c r="H600" s="11">
        <v>0</v>
      </c>
      <c r="I600" s="11">
        <v>0</v>
      </c>
      <c r="J600" s="11">
        <v>0</v>
      </c>
      <c r="K600" s="11">
        <f t="shared" si="18"/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f t="shared" si="19"/>
        <v>0</v>
      </c>
      <c r="R600" s="11">
        <v>116</v>
      </c>
    </row>
    <row r="601" spans="1:18">
      <c r="B601" t="s">
        <v>9069</v>
      </c>
      <c r="C601" t="s">
        <v>9070</v>
      </c>
      <c r="D601" t="s">
        <v>3424</v>
      </c>
      <c r="E601" t="s">
        <v>23</v>
      </c>
      <c r="F601" t="s">
        <v>14</v>
      </c>
      <c r="G601" t="s">
        <v>45</v>
      </c>
      <c r="H601">
        <v>0</v>
      </c>
      <c r="I601">
        <v>0</v>
      </c>
      <c r="J601">
        <v>0</v>
      </c>
      <c r="K601">
        <f t="shared" si="18"/>
        <v>0</v>
      </c>
      <c r="L601" s="3">
        <v>53500</v>
      </c>
      <c r="M601" s="3">
        <v>0</v>
      </c>
      <c r="N601" s="3">
        <v>0</v>
      </c>
      <c r="O601" s="3">
        <v>0</v>
      </c>
      <c r="P601" s="3">
        <v>0</v>
      </c>
      <c r="Q601" s="3">
        <f t="shared" si="19"/>
        <v>53500</v>
      </c>
    </row>
    <row r="602" spans="1:18">
      <c r="B602" t="s">
        <v>9071</v>
      </c>
      <c r="C602" t="s">
        <v>9072</v>
      </c>
      <c r="D602" t="s">
        <v>3619</v>
      </c>
      <c r="E602" t="s">
        <v>47</v>
      </c>
      <c r="F602" t="s">
        <v>14</v>
      </c>
      <c r="G602" t="s">
        <v>15</v>
      </c>
      <c r="H602">
        <v>0</v>
      </c>
      <c r="I602">
        <v>0</v>
      </c>
      <c r="J602">
        <v>0</v>
      </c>
      <c r="K602">
        <f t="shared" si="18"/>
        <v>0</v>
      </c>
      <c r="L602" s="3">
        <v>6400</v>
      </c>
      <c r="M602" s="3">
        <v>60000</v>
      </c>
      <c r="N602" s="3">
        <v>0</v>
      </c>
      <c r="O602" s="3">
        <v>0</v>
      </c>
      <c r="P602" s="3">
        <v>0</v>
      </c>
      <c r="Q602" s="3">
        <f t="shared" si="19"/>
        <v>66400</v>
      </c>
    </row>
    <row r="603" spans="1:18">
      <c r="B603" t="s">
        <v>9073</v>
      </c>
      <c r="C603" t="s">
        <v>9074</v>
      </c>
      <c r="D603" t="s">
        <v>3371</v>
      </c>
      <c r="E603" t="s">
        <v>27</v>
      </c>
      <c r="F603" t="s">
        <v>14</v>
      </c>
      <c r="G603" t="s">
        <v>3372</v>
      </c>
      <c r="H603">
        <v>0</v>
      </c>
      <c r="I603">
        <v>0</v>
      </c>
      <c r="J603">
        <v>0</v>
      </c>
      <c r="K603">
        <f t="shared" si="18"/>
        <v>0</v>
      </c>
      <c r="L603" s="3">
        <v>99961</v>
      </c>
      <c r="M603" s="3">
        <v>294401</v>
      </c>
      <c r="N603" s="3">
        <v>80000</v>
      </c>
      <c r="O603" s="3">
        <v>0</v>
      </c>
      <c r="P603" s="3">
        <v>0</v>
      </c>
      <c r="Q603" s="3">
        <f t="shared" si="19"/>
        <v>474362</v>
      </c>
    </row>
    <row r="604" spans="1:18" s="11" customFormat="1">
      <c r="A604" s="11">
        <v>175</v>
      </c>
      <c r="B604" s="11" t="s">
        <v>9075</v>
      </c>
      <c r="C604" s="11" t="s">
        <v>9076</v>
      </c>
      <c r="D604" s="11" t="s">
        <v>3387</v>
      </c>
      <c r="E604" s="11" t="s">
        <v>31</v>
      </c>
      <c r="F604" s="11" t="s">
        <v>14</v>
      </c>
      <c r="G604" s="11" t="s">
        <v>15</v>
      </c>
      <c r="H604" s="11">
        <v>0</v>
      </c>
      <c r="I604" s="11">
        <v>0</v>
      </c>
      <c r="J604" s="11">
        <v>0</v>
      </c>
      <c r="K604" s="11">
        <f t="shared" si="18"/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f t="shared" si="19"/>
        <v>0</v>
      </c>
      <c r="R604" s="11">
        <v>117</v>
      </c>
    </row>
    <row r="605" spans="1:18">
      <c r="B605" t="s">
        <v>9077</v>
      </c>
      <c r="C605" t="s">
        <v>9078</v>
      </c>
      <c r="D605" t="s">
        <v>3375</v>
      </c>
      <c r="E605" t="s">
        <v>49</v>
      </c>
      <c r="F605" t="s">
        <v>39</v>
      </c>
      <c r="G605" t="s">
        <v>45</v>
      </c>
      <c r="H605">
        <v>0</v>
      </c>
      <c r="I605">
        <v>1</v>
      </c>
      <c r="J605">
        <v>0</v>
      </c>
      <c r="K605">
        <f t="shared" si="18"/>
        <v>1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f t="shared" si="19"/>
        <v>0</v>
      </c>
    </row>
    <row r="606" spans="1:18" s="11" customFormat="1">
      <c r="A606" s="11">
        <v>176</v>
      </c>
      <c r="B606" s="11" t="s">
        <v>9079</v>
      </c>
      <c r="C606" s="11" t="s">
        <v>9080</v>
      </c>
      <c r="D606" s="11" t="s">
        <v>3387</v>
      </c>
      <c r="E606" s="11" t="s">
        <v>49</v>
      </c>
      <c r="F606" s="11" t="s">
        <v>39</v>
      </c>
      <c r="G606" s="11" t="s">
        <v>15</v>
      </c>
      <c r="H606" s="11">
        <v>0</v>
      </c>
      <c r="I606" s="11">
        <v>0</v>
      </c>
      <c r="J606" s="11">
        <v>0</v>
      </c>
      <c r="K606" s="11">
        <f t="shared" si="18"/>
        <v>0</v>
      </c>
      <c r="L606" s="12">
        <v>2736</v>
      </c>
      <c r="M606" s="12">
        <v>0</v>
      </c>
      <c r="N606" s="12">
        <v>0</v>
      </c>
      <c r="O606" s="12">
        <v>0</v>
      </c>
      <c r="P606" s="12">
        <v>0</v>
      </c>
      <c r="Q606" s="12">
        <f t="shared" si="19"/>
        <v>2736</v>
      </c>
    </row>
    <row r="607" spans="1:18">
      <c r="B607" t="s">
        <v>9081</v>
      </c>
      <c r="C607" t="s">
        <v>9082</v>
      </c>
      <c r="D607" t="s">
        <v>3408</v>
      </c>
      <c r="E607" t="s">
        <v>29</v>
      </c>
      <c r="F607" t="s">
        <v>14</v>
      </c>
      <c r="G607" t="s">
        <v>45</v>
      </c>
      <c r="H607">
        <v>0</v>
      </c>
      <c r="I607">
        <v>0</v>
      </c>
      <c r="J607">
        <v>0</v>
      </c>
      <c r="K607">
        <f t="shared" si="18"/>
        <v>0</v>
      </c>
      <c r="L607" s="3">
        <v>2932</v>
      </c>
      <c r="M607" s="3">
        <v>0</v>
      </c>
      <c r="N607" s="3">
        <v>0</v>
      </c>
      <c r="O607" s="3">
        <v>0</v>
      </c>
      <c r="P607" s="3">
        <v>0</v>
      </c>
      <c r="Q607" s="3">
        <f t="shared" si="19"/>
        <v>2932</v>
      </c>
    </row>
    <row r="608" spans="1:18">
      <c r="B608" t="s">
        <v>9083</v>
      </c>
      <c r="C608" t="s">
        <v>9084</v>
      </c>
      <c r="D608" t="s">
        <v>3408</v>
      </c>
      <c r="E608" t="s">
        <v>29</v>
      </c>
      <c r="F608" t="s">
        <v>14</v>
      </c>
      <c r="G608" t="s">
        <v>45</v>
      </c>
      <c r="H608">
        <v>0</v>
      </c>
      <c r="I608">
        <v>0</v>
      </c>
      <c r="J608">
        <v>0</v>
      </c>
      <c r="K608">
        <f t="shared" si="18"/>
        <v>0</v>
      </c>
      <c r="L608" s="3">
        <v>16000</v>
      </c>
      <c r="M608" s="3">
        <v>0</v>
      </c>
      <c r="N608" s="3">
        <v>0</v>
      </c>
      <c r="O608" s="3">
        <v>0</v>
      </c>
      <c r="P608" s="3">
        <v>0</v>
      </c>
      <c r="Q608" s="3">
        <f t="shared" si="19"/>
        <v>16000</v>
      </c>
    </row>
    <row r="609" spans="1:18">
      <c r="B609" t="s">
        <v>9085</v>
      </c>
      <c r="C609" t="s">
        <v>9086</v>
      </c>
      <c r="D609" t="s">
        <v>3438</v>
      </c>
      <c r="E609" t="s">
        <v>36</v>
      </c>
      <c r="F609" t="s">
        <v>39</v>
      </c>
      <c r="G609" t="s">
        <v>45</v>
      </c>
      <c r="H609">
        <v>0</v>
      </c>
      <c r="I609">
        <v>0</v>
      </c>
      <c r="J609">
        <v>2</v>
      </c>
      <c r="K609">
        <f t="shared" si="18"/>
        <v>2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f t="shared" si="19"/>
        <v>0</v>
      </c>
    </row>
    <row r="610" spans="1:18">
      <c r="B610" t="s">
        <v>9087</v>
      </c>
      <c r="C610" t="s">
        <v>9088</v>
      </c>
      <c r="D610" t="s">
        <v>3378</v>
      </c>
      <c r="E610" t="s">
        <v>49</v>
      </c>
      <c r="F610" t="s">
        <v>39</v>
      </c>
      <c r="G610" t="s">
        <v>45</v>
      </c>
      <c r="H610">
        <v>0</v>
      </c>
      <c r="I610">
        <v>0</v>
      </c>
      <c r="J610">
        <v>0</v>
      </c>
      <c r="K610">
        <f t="shared" si="18"/>
        <v>0</v>
      </c>
      <c r="L610" s="3">
        <v>5054</v>
      </c>
      <c r="M610" s="3">
        <v>300</v>
      </c>
      <c r="N610" s="3">
        <v>0</v>
      </c>
      <c r="O610" s="3">
        <v>0</v>
      </c>
      <c r="P610" s="3">
        <v>0</v>
      </c>
      <c r="Q610" s="3">
        <f t="shared" si="19"/>
        <v>5354</v>
      </c>
    </row>
    <row r="611" spans="1:18">
      <c r="B611" t="s">
        <v>9089</v>
      </c>
      <c r="C611" t="s">
        <v>9090</v>
      </c>
      <c r="D611" t="s">
        <v>3411</v>
      </c>
      <c r="E611" t="s">
        <v>23</v>
      </c>
      <c r="F611" t="s">
        <v>33</v>
      </c>
      <c r="G611" t="s">
        <v>34</v>
      </c>
      <c r="H611">
        <v>0</v>
      </c>
      <c r="I611">
        <v>0</v>
      </c>
      <c r="J611">
        <v>0</v>
      </c>
      <c r="K611">
        <f t="shared" si="18"/>
        <v>0</v>
      </c>
      <c r="L611" s="3">
        <v>5000</v>
      </c>
      <c r="M611" s="3">
        <v>0</v>
      </c>
      <c r="N611" s="3">
        <v>0</v>
      </c>
      <c r="O611" s="3">
        <v>0</v>
      </c>
      <c r="P611" s="3">
        <v>0</v>
      </c>
      <c r="Q611" s="3">
        <f t="shared" si="19"/>
        <v>5000</v>
      </c>
    </row>
    <row r="612" spans="1:18" s="11" customFormat="1">
      <c r="A612" s="11">
        <v>177</v>
      </c>
      <c r="B612" s="11" t="s">
        <v>9091</v>
      </c>
      <c r="C612" s="11" t="s">
        <v>9092</v>
      </c>
      <c r="D612" s="11" t="s">
        <v>3387</v>
      </c>
      <c r="E612" s="11" t="s">
        <v>23</v>
      </c>
      <c r="F612" s="11" t="s">
        <v>14</v>
      </c>
      <c r="G612" s="11" t="s">
        <v>15</v>
      </c>
      <c r="H612" s="11">
        <v>0</v>
      </c>
      <c r="I612" s="11">
        <v>0</v>
      </c>
      <c r="J612" s="11">
        <v>0</v>
      </c>
      <c r="K612" s="11">
        <f t="shared" si="18"/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f t="shared" si="19"/>
        <v>0</v>
      </c>
      <c r="R612" s="11">
        <v>118</v>
      </c>
    </row>
    <row r="613" spans="1:18" s="11" customFormat="1">
      <c r="A613" s="11">
        <v>178</v>
      </c>
      <c r="B613" s="11" t="s">
        <v>9093</v>
      </c>
      <c r="C613" s="11" t="s">
        <v>9094</v>
      </c>
      <c r="D613" s="11" t="s">
        <v>3387</v>
      </c>
      <c r="E613" s="11" t="s">
        <v>68</v>
      </c>
      <c r="F613" s="11" t="s">
        <v>14</v>
      </c>
      <c r="G613" s="11" t="s">
        <v>15</v>
      </c>
      <c r="H613" s="11">
        <v>0</v>
      </c>
      <c r="I613" s="11">
        <v>0</v>
      </c>
      <c r="J613" s="11">
        <v>0</v>
      </c>
      <c r="K613" s="11">
        <f t="shared" si="18"/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f t="shared" si="19"/>
        <v>0</v>
      </c>
      <c r="R613" s="11">
        <v>119</v>
      </c>
    </row>
    <row r="614" spans="1:18" s="11" customFormat="1">
      <c r="A614" s="11">
        <v>179</v>
      </c>
      <c r="B614" s="11" t="s">
        <v>9095</v>
      </c>
      <c r="C614" s="11" t="s">
        <v>9096</v>
      </c>
      <c r="D614" s="11" t="s">
        <v>3387</v>
      </c>
      <c r="E614" s="11" t="s">
        <v>23</v>
      </c>
      <c r="F614" s="11" t="s">
        <v>14</v>
      </c>
      <c r="G614" s="11" t="s">
        <v>15</v>
      </c>
      <c r="H614" s="11">
        <v>0</v>
      </c>
      <c r="I614" s="11">
        <v>0</v>
      </c>
      <c r="J614" s="11">
        <v>0</v>
      </c>
      <c r="K614" s="11">
        <f t="shared" si="18"/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f t="shared" si="19"/>
        <v>0</v>
      </c>
      <c r="R614" s="11">
        <v>120</v>
      </c>
    </row>
    <row r="615" spans="1:18" s="11" customFormat="1">
      <c r="A615" s="11">
        <v>180</v>
      </c>
      <c r="B615" s="11" t="s">
        <v>9097</v>
      </c>
      <c r="C615" s="11" t="s">
        <v>9098</v>
      </c>
      <c r="D615" s="11" t="s">
        <v>3387</v>
      </c>
      <c r="E615" s="11" t="s">
        <v>27</v>
      </c>
      <c r="F615" s="11" t="s">
        <v>14</v>
      </c>
      <c r="G615" s="11" t="s">
        <v>15</v>
      </c>
      <c r="H615" s="11">
        <v>0</v>
      </c>
      <c r="I615" s="11">
        <v>0</v>
      </c>
      <c r="J615" s="11">
        <v>0</v>
      </c>
      <c r="K615" s="11">
        <f t="shared" si="18"/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f t="shared" si="19"/>
        <v>0</v>
      </c>
      <c r="R615" s="11">
        <v>121</v>
      </c>
    </row>
    <row r="616" spans="1:18">
      <c r="B616" t="s">
        <v>9099</v>
      </c>
      <c r="C616" t="s">
        <v>9100</v>
      </c>
      <c r="D616" t="s">
        <v>3424</v>
      </c>
      <c r="E616" t="s">
        <v>36</v>
      </c>
      <c r="F616" t="s">
        <v>33</v>
      </c>
      <c r="G616" t="s">
        <v>34</v>
      </c>
      <c r="H616">
        <v>0</v>
      </c>
      <c r="I616">
        <v>0</v>
      </c>
      <c r="J616">
        <v>0</v>
      </c>
      <c r="K616">
        <f t="shared" si="18"/>
        <v>0</v>
      </c>
      <c r="L616" s="3">
        <v>2440</v>
      </c>
      <c r="M616" s="3">
        <v>0</v>
      </c>
      <c r="N616" s="3">
        <v>0</v>
      </c>
      <c r="O616" s="3">
        <v>0</v>
      </c>
      <c r="P616" s="3">
        <v>0</v>
      </c>
      <c r="Q616" s="3">
        <f t="shared" si="19"/>
        <v>2440</v>
      </c>
    </row>
    <row r="617" spans="1:18" s="11" customFormat="1">
      <c r="A617" s="11">
        <v>181</v>
      </c>
      <c r="B617" s="11" t="s">
        <v>9101</v>
      </c>
      <c r="C617" s="11" t="s">
        <v>9102</v>
      </c>
      <c r="D617" s="11" t="s">
        <v>3387</v>
      </c>
      <c r="E617" s="11" t="s">
        <v>23</v>
      </c>
      <c r="F617" s="11" t="s">
        <v>14</v>
      </c>
      <c r="G617" s="11" t="s">
        <v>15</v>
      </c>
      <c r="H617" s="11">
        <v>0</v>
      </c>
      <c r="I617" s="11">
        <v>0</v>
      </c>
      <c r="J617" s="11">
        <v>0</v>
      </c>
      <c r="K617" s="11">
        <f t="shared" si="18"/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f t="shared" si="19"/>
        <v>0</v>
      </c>
      <c r="R617" s="11">
        <v>122</v>
      </c>
    </row>
    <row r="618" spans="1:18">
      <c r="B618" t="s">
        <v>9103</v>
      </c>
      <c r="C618" t="s">
        <v>9104</v>
      </c>
      <c r="D618" t="s">
        <v>3371</v>
      </c>
      <c r="E618" t="s">
        <v>29</v>
      </c>
      <c r="F618" t="s">
        <v>14</v>
      </c>
      <c r="G618" t="s">
        <v>3372</v>
      </c>
      <c r="H618">
        <v>0</v>
      </c>
      <c r="I618">
        <v>0</v>
      </c>
      <c r="J618">
        <v>0</v>
      </c>
      <c r="K618">
        <f t="shared" si="18"/>
        <v>0</v>
      </c>
      <c r="L618" s="3">
        <v>2000</v>
      </c>
      <c r="M618" s="3">
        <v>0</v>
      </c>
      <c r="N618" s="3">
        <v>30000</v>
      </c>
      <c r="O618" s="3">
        <v>0</v>
      </c>
      <c r="P618" s="3">
        <v>0</v>
      </c>
      <c r="Q618" s="3">
        <f t="shared" si="19"/>
        <v>32000</v>
      </c>
    </row>
    <row r="619" spans="1:18">
      <c r="B619" t="s">
        <v>9105</v>
      </c>
      <c r="C619" t="s">
        <v>9106</v>
      </c>
      <c r="D619" t="s">
        <v>3371</v>
      </c>
      <c r="E619" t="s">
        <v>23</v>
      </c>
      <c r="F619" t="s">
        <v>39</v>
      </c>
      <c r="G619" t="s">
        <v>3372</v>
      </c>
      <c r="H619">
        <v>0</v>
      </c>
      <c r="I619">
        <v>0</v>
      </c>
      <c r="J619">
        <v>0</v>
      </c>
      <c r="K619">
        <f t="shared" si="18"/>
        <v>0</v>
      </c>
      <c r="L619" s="3">
        <v>3000</v>
      </c>
      <c r="M619" s="3">
        <v>1058</v>
      </c>
      <c r="N619" s="3">
        <v>20000</v>
      </c>
      <c r="O619" s="3">
        <v>0</v>
      </c>
      <c r="P619" s="3">
        <v>0</v>
      </c>
      <c r="Q619" s="3">
        <f t="shared" si="19"/>
        <v>24058</v>
      </c>
    </row>
    <row r="620" spans="1:18" s="11" customFormat="1">
      <c r="A620" s="11">
        <v>182</v>
      </c>
      <c r="B620" s="11" t="s">
        <v>9107</v>
      </c>
      <c r="C620" s="11" t="s">
        <v>9108</v>
      </c>
      <c r="D620" s="11" t="s">
        <v>3387</v>
      </c>
      <c r="E620" s="11" t="s">
        <v>36</v>
      </c>
      <c r="F620" s="11" t="s">
        <v>14</v>
      </c>
      <c r="G620" s="11" t="s">
        <v>15</v>
      </c>
      <c r="H620" s="11">
        <v>0</v>
      </c>
      <c r="I620" s="11">
        <v>0</v>
      </c>
      <c r="J620" s="11">
        <v>0</v>
      </c>
      <c r="K620" s="11">
        <f t="shared" si="18"/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f t="shared" si="19"/>
        <v>0</v>
      </c>
      <c r="R620" s="11">
        <v>123</v>
      </c>
    </row>
    <row r="621" spans="1:18">
      <c r="B621" t="s">
        <v>9109</v>
      </c>
      <c r="C621" t="s">
        <v>9110</v>
      </c>
      <c r="D621" t="s">
        <v>3424</v>
      </c>
      <c r="E621" t="s">
        <v>68</v>
      </c>
      <c r="F621" t="s">
        <v>14</v>
      </c>
      <c r="G621" t="s">
        <v>45</v>
      </c>
      <c r="H621">
        <v>0</v>
      </c>
      <c r="I621">
        <v>0</v>
      </c>
      <c r="J621">
        <v>0</v>
      </c>
      <c r="K621">
        <f t="shared" si="18"/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f t="shared" si="19"/>
        <v>0</v>
      </c>
    </row>
    <row r="622" spans="1:18" s="11" customFormat="1">
      <c r="A622" s="11">
        <v>183</v>
      </c>
      <c r="B622" s="11" t="s">
        <v>9111</v>
      </c>
      <c r="C622" s="11" t="s">
        <v>9112</v>
      </c>
      <c r="D622" s="11" t="s">
        <v>3387</v>
      </c>
      <c r="E622" s="11" t="s">
        <v>23</v>
      </c>
      <c r="F622" s="11" t="s">
        <v>33</v>
      </c>
      <c r="G622" s="11" t="s">
        <v>34</v>
      </c>
      <c r="H622" s="11">
        <v>0</v>
      </c>
      <c r="I622" s="11">
        <v>0</v>
      </c>
      <c r="J622" s="11">
        <v>0</v>
      </c>
      <c r="K622" s="11">
        <f t="shared" si="18"/>
        <v>0</v>
      </c>
      <c r="L622" s="12">
        <v>5000</v>
      </c>
      <c r="M622" s="12">
        <v>0</v>
      </c>
      <c r="N622" s="12">
        <v>0</v>
      </c>
      <c r="O622" s="12">
        <v>0</v>
      </c>
      <c r="P622" s="12">
        <v>0</v>
      </c>
      <c r="Q622" s="12">
        <f t="shared" si="19"/>
        <v>5000</v>
      </c>
    </row>
    <row r="623" spans="1:18">
      <c r="B623" t="s">
        <v>9113</v>
      </c>
      <c r="C623" t="s">
        <v>9114</v>
      </c>
      <c r="D623" t="s">
        <v>3424</v>
      </c>
      <c r="E623" t="s">
        <v>68</v>
      </c>
      <c r="F623" t="s">
        <v>33</v>
      </c>
      <c r="G623" t="s">
        <v>34</v>
      </c>
      <c r="H623">
        <v>0</v>
      </c>
      <c r="I623">
        <v>0</v>
      </c>
      <c r="J623">
        <v>0</v>
      </c>
      <c r="K623">
        <f t="shared" si="18"/>
        <v>0</v>
      </c>
      <c r="L623" s="3">
        <v>52000</v>
      </c>
      <c r="M623" s="3">
        <v>0</v>
      </c>
      <c r="N623" s="3">
        <v>0</v>
      </c>
      <c r="O623" s="3">
        <v>0</v>
      </c>
      <c r="P623" s="3">
        <v>0</v>
      </c>
      <c r="Q623" s="3">
        <f t="shared" si="19"/>
        <v>52000</v>
      </c>
    </row>
    <row r="624" spans="1:18">
      <c r="B624" t="s">
        <v>9115</v>
      </c>
      <c r="C624" t="s">
        <v>9116</v>
      </c>
      <c r="D624" t="s">
        <v>3424</v>
      </c>
      <c r="E624" t="s">
        <v>49</v>
      </c>
      <c r="F624" t="s">
        <v>14</v>
      </c>
      <c r="G624" t="s">
        <v>45</v>
      </c>
      <c r="H624">
        <v>0</v>
      </c>
      <c r="I624">
        <v>0</v>
      </c>
      <c r="J624">
        <v>0</v>
      </c>
      <c r="K624">
        <f t="shared" si="18"/>
        <v>0</v>
      </c>
      <c r="L624" s="3">
        <v>8142</v>
      </c>
      <c r="M624" s="3">
        <v>35000</v>
      </c>
      <c r="N624" s="3">
        <v>0</v>
      </c>
      <c r="O624" s="3">
        <v>0</v>
      </c>
      <c r="P624" s="3">
        <v>0</v>
      </c>
      <c r="Q624" s="3">
        <f t="shared" si="19"/>
        <v>43142</v>
      </c>
    </row>
    <row r="625" spans="1:18">
      <c r="B625" t="s">
        <v>9117</v>
      </c>
      <c r="C625" t="s">
        <v>9118</v>
      </c>
      <c r="D625" t="s">
        <v>3424</v>
      </c>
      <c r="E625" t="s">
        <v>23</v>
      </c>
      <c r="F625" t="s">
        <v>14</v>
      </c>
      <c r="G625" t="s">
        <v>45</v>
      </c>
      <c r="H625">
        <v>0</v>
      </c>
      <c r="I625">
        <v>0</v>
      </c>
      <c r="J625">
        <v>0</v>
      </c>
      <c r="K625">
        <f t="shared" si="18"/>
        <v>0</v>
      </c>
      <c r="L625" s="3">
        <v>118640</v>
      </c>
      <c r="M625" s="3">
        <v>56869</v>
      </c>
      <c r="N625" s="3">
        <v>0</v>
      </c>
      <c r="O625" s="3">
        <v>0</v>
      </c>
      <c r="P625" s="3">
        <v>0</v>
      </c>
      <c r="Q625" s="3">
        <f t="shared" si="19"/>
        <v>175509</v>
      </c>
    </row>
    <row r="626" spans="1:18">
      <c r="B626" t="s">
        <v>9119</v>
      </c>
      <c r="C626" t="s">
        <v>9120</v>
      </c>
      <c r="D626" t="s">
        <v>3375</v>
      </c>
      <c r="E626" t="s">
        <v>47</v>
      </c>
      <c r="F626" t="s">
        <v>14</v>
      </c>
      <c r="G626" t="s">
        <v>45</v>
      </c>
      <c r="H626">
        <v>0</v>
      </c>
      <c r="I626">
        <v>0</v>
      </c>
      <c r="J626">
        <v>1</v>
      </c>
      <c r="K626">
        <f t="shared" si="18"/>
        <v>1</v>
      </c>
      <c r="L626" s="3">
        <v>400</v>
      </c>
      <c r="M626" s="3">
        <v>0</v>
      </c>
      <c r="N626" s="3">
        <v>0</v>
      </c>
      <c r="O626" s="3">
        <v>0</v>
      </c>
      <c r="P626" s="3">
        <v>0</v>
      </c>
      <c r="Q626" s="3">
        <f t="shared" si="19"/>
        <v>400</v>
      </c>
    </row>
    <row r="627" spans="1:18" s="11" customFormat="1">
      <c r="A627" s="11">
        <v>184</v>
      </c>
      <c r="B627" s="11" t="s">
        <v>9121</v>
      </c>
      <c r="C627" s="11" t="s">
        <v>9122</v>
      </c>
      <c r="D627" s="11" t="s">
        <v>3387</v>
      </c>
      <c r="E627" s="11" t="s">
        <v>36</v>
      </c>
      <c r="F627" s="11" t="s">
        <v>14</v>
      </c>
      <c r="G627" s="11" t="s">
        <v>15</v>
      </c>
      <c r="H627" s="11">
        <v>0</v>
      </c>
      <c r="I627" s="11">
        <v>0</v>
      </c>
      <c r="J627" s="11">
        <v>0</v>
      </c>
      <c r="K627" s="11">
        <f t="shared" si="18"/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f t="shared" si="19"/>
        <v>0</v>
      </c>
      <c r="R627" s="11">
        <v>124</v>
      </c>
    </row>
    <row r="628" spans="1:18">
      <c r="B628" t="s">
        <v>9123</v>
      </c>
      <c r="C628" t="s">
        <v>9124</v>
      </c>
      <c r="D628" t="s">
        <v>3378</v>
      </c>
      <c r="E628" t="s">
        <v>23</v>
      </c>
      <c r="F628" t="s">
        <v>14</v>
      </c>
      <c r="G628" t="s">
        <v>15</v>
      </c>
      <c r="H628">
        <v>0</v>
      </c>
      <c r="I628">
        <v>0</v>
      </c>
      <c r="J628">
        <v>0</v>
      </c>
      <c r="K628">
        <f t="shared" si="18"/>
        <v>0</v>
      </c>
      <c r="L628" s="3">
        <v>333480</v>
      </c>
      <c r="M628" s="3">
        <v>18713</v>
      </c>
      <c r="N628" s="3">
        <v>0</v>
      </c>
      <c r="O628" s="3">
        <v>0</v>
      </c>
      <c r="P628" s="3">
        <v>0</v>
      </c>
      <c r="Q628" s="3">
        <f t="shared" si="19"/>
        <v>352193</v>
      </c>
    </row>
    <row r="629" spans="1:18">
      <c r="B629" t="s">
        <v>9125</v>
      </c>
      <c r="C629" t="s">
        <v>9126</v>
      </c>
      <c r="D629" t="s">
        <v>3371</v>
      </c>
      <c r="E629" t="s">
        <v>47</v>
      </c>
      <c r="F629" t="s">
        <v>39</v>
      </c>
      <c r="G629" t="s">
        <v>3372</v>
      </c>
      <c r="H629">
        <v>0</v>
      </c>
      <c r="I629">
        <v>0</v>
      </c>
      <c r="J629">
        <v>0</v>
      </c>
      <c r="K629">
        <f t="shared" si="18"/>
        <v>0</v>
      </c>
      <c r="L629" s="3">
        <v>8500</v>
      </c>
      <c r="M629" s="3">
        <v>0</v>
      </c>
      <c r="N629" s="3">
        <v>0</v>
      </c>
      <c r="O629" s="3">
        <v>0</v>
      </c>
      <c r="P629" s="3">
        <v>0</v>
      </c>
      <c r="Q629" s="3">
        <f t="shared" si="19"/>
        <v>8500</v>
      </c>
    </row>
    <row r="630" spans="1:18">
      <c r="B630" t="s">
        <v>9127</v>
      </c>
      <c r="C630" t="s">
        <v>9128</v>
      </c>
      <c r="D630" t="s">
        <v>3378</v>
      </c>
      <c r="E630" t="s">
        <v>36</v>
      </c>
      <c r="F630" t="s">
        <v>14</v>
      </c>
      <c r="G630" t="s">
        <v>15</v>
      </c>
      <c r="H630">
        <v>0</v>
      </c>
      <c r="I630">
        <v>0</v>
      </c>
      <c r="J630">
        <v>0</v>
      </c>
      <c r="K630">
        <f t="shared" si="18"/>
        <v>0</v>
      </c>
      <c r="L630" s="3">
        <v>0</v>
      </c>
      <c r="M630" s="3">
        <v>5000</v>
      </c>
      <c r="N630" s="3">
        <v>0</v>
      </c>
      <c r="O630" s="3">
        <v>0</v>
      </c>
      <c r="P630" s="3">
        <v>0</v>
      </c>
      <c r="Q630" s="3">
        <f t="shared" si="19"/>
        <v>5000</v>
      </c>
    </row>
    <row r="631" spans="1:18" s="11" customFormat="1">
      <c r="A631" s="11">
        <v>185</v>
      </c>
      <c r="B631" s="11" t="s">
        <v>9129</v>
      </c>
      <c r="C631" s="11" t="s">
        <v>9130</v>
      </c>
      <c r="D631" s="11" t="s">
        <v>3387</v>
      </c>
      <c r="E631" s="11" t="s">
        <v>36</v>
      </c>
      <c r="F631" s="11" t="s">
        <v>14</v>
      </c>
      <c r="G631" s="11" t="s">
        <v>15</v>
      </c>
      <c r="H631" s="11">
        <v>0</v>
      </c>
      <c r="I631" s="11">
        <v>0</v>
      </c>
      <c r="J631" s="11">
        <v>0</v>
      </c>
      <c r="K631" s="11">
        <f t="shared" si="18"/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f t="shared" si="19"/>
        <v>0</v>
      </c>
      <c r="R631" s="11">
        <v>125</v>
      </c>
    </row>
    <row r="632" spans="1:18" s="9" customFormat="1">
      <c r="A632" s="9">
        <v>19</v>
      </c>
      <c r="B632" s="9" t="s">
        <v>9131</v>
      </c>
      <c r="C632" s="9" t="s">
        <v>9132</v>
      </c>
      <c r="D632" s="9" t="s">
        <v>3387</v>
      </c>
      <c r="E632" s="9" t="s">
        <v>36</v>
      </c>
      <c r="F632" s="9" t="s">
        <v>14</v>
      </c>
      <c r="G632" s="9" t="s">
        <v>15</v>
      </c>
      <c r="H632" s="9">
        <v>0</v>
      </c>
      <c r="I632" s="9">
        <v>0</v>
      </c>
      <c r="J632" s="9">
        <v>0</v>
      </c>
      <c r="K632" s="9">
        <f t="shared" si="18"/>
        <v>0</v>
      </c>
      <c r="L632" s="10">
        <v>74592</v>
      </c>
      <c r="M632" s="10">
        <v>2000</v>
      </c>
      <c r="N632" s="10">
        <v>0</v>
      </c>
      <c r="O632" s="10">
        <v>0</v>
      </c>
      <c r="P632" s="10">
        <v>0</v>
      </c>
      <c r="Q632" s="10">
        <f t="shared" si="19"/>
        <v>76592</v>
      </c>
    </row>
    <row r="633" spans="1:18">
      <c r="B633" t="s">
        <v>9133</v>
      </c>
      <c r="C633" t="s">
        <v>9134</v>
      </c>
      <c r="D633" t="s">
        <v>3375</v>
      </c>
      <c r="E633" t="s">
        <v>52</v>
      </c>
      <c r="F633" t="s">
        <v>39</v>
      </c>
      <c r="G633" t="s">
        <v>45</v>
      </c>
      <c r="H633">
        <v>0</v>
      </c>
      <c r="I633">
        <v>1</v>
      </c>
      <c r="J633">
        <v>0</v>
      </c>
      <c r="K633">
        <f t="shared" si="18"/>
        <v>1</v>
      </c>
      <c r="L633" s="3">
        <v>5800</v>
      </c>
      <c r="M633" s="3">
        <v>0</v>
      </c>
      <c r="N633" s="3">
        <v>0</v>
      </c>
      <c r="O633" s="3">
        <v>0</v>
      </c>
      <c r="P633" s="3">
        <v>0</v>
      </c>
      <c r="Q633" s="3">
        <f t="shared" si="19"/>
        <v>5800</v>
      </c>
    </row>
    <row r="634" spans="1:18" s="11" customFormat="1">
      <c r="A634" s="11">
        <v>186</v>
      </c>
      <c r="B634" s="11" t="s">
        <v>9135</v>
      </c>
      <c r="C634" s="11" t="s">
        <v>9136</v>
      </c>
      <c r="D634" s="11" t="s">
        <v>3387</v>
      </c>
      <c r="E634" s="11" t="s">
        <v>40</v>
      </c>
      <c r="F634" s="11" t="s">
        <v>14</v>
      </c>
      <c r="G634" s="11" t="s">
        <v>15</v>
      </c>
      <c r="H634" s="11">
        <v>0</v>
      </c>
      <c r="I634" s="11">
        <v>0</v>
      </c>
      <c r="J634" s="11">
        <v>0</v>
      </c>
      <c r="K634" s="11">
        <f t="shared" si="18"/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f t="shared" si="19"/>
        <v>0</v>
      </c>
      <c r="R634" s="11">
        <v>126</v>
      </c>
    </row>
    <row r="635" spans="1:18" s="11" customFormat="1">
      <c r="A635" s="11">
        <v>187</v>
      </c>
      <c r="B635" s="11" t="s">
        <v>9137</v>
      </c>
      <c r="C635" s="11" t="s">
        <v>9138</v>
      </c>
      <c r="D635" s="11" t="s">
        <v>3387</v>
      </c>
      <c r="E635" s="11" t="s">
        <v>27</v>
      </c>
      <c r="F635" s="11" t="s">
        <v>14</v>
      </c>
      <c r="G635" s="11" t="s">
        <v>15</v>
      </c>
      <c r="H635" s="11">
        <v>0</v>
      </c>
      <c r="I635" s="11">
        <v>0</v>
      </c>
      <c r="J635" s="11">
        <v>0</v>
      </c>
      <c r="K635" s="11">
        <f t="shared" si="18"/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f t="shared" si="19"/>
        <v>0</v>
      </c>
      <c r="R635" s="11">
        <v>127</v>
      </c>
    </row>
    <row r="636" spans="1:18">
      <c r="B636" t="s">
        <v>9139</v>
      </c>
      <c r="C636" t="s">
        <v>9140</v>
      </c>
      <c r="D636" t="s">
        <v>3424</v>
      </c>
      <c r="E636" t="s">
        <v>68</v>
      </c>
      <c r="F636" t="s">
        <v>14</v>
      </c>
      <c r="G636" t="s">
        <v>45</v>
      </c>
      <c r="H636">
        <v>0</v>
      </c>
      <c r="I636">
        <v>0</v>
      </c>
      <c r="J636">
        <v>0</v>
      </c>
      <c r="K636">
        <f t="shared" si="18"/>
        <v>0</v>
      </c>
      <c r="L636" s="3">
        <v>25850</v>
      </c>
      <c r="M636" s="3">
        <v>0</v>
      </c>
      <c r="N636" s="3">
        <v>0</v>
      </c>
      <c r="O636" s="3">
        <v>0</v>
      </c>
      <c r="P636" s="3">
        <v>70000</v>
      </c>
      <c r="Q636" s="3">
        <f t="shared" si="19"/>
        <v>95850</v>
      </c>
    </row>
    <row r="637" spans="1:18" s="11" customFormat="1">
      <c r="A637" s="11">
        <v>188</v>
      </c>
      <c r="B637" s="11" t="s">
        <v>9141</v>
      </c>
      <c r="C637" s="11" t="s">
        <v>9142</v>
      </c>
      <c r="D637" s="11" t="s">
        <v>3387</v>
      </c>
      <c r="E637" s="11" t="s">
        <v>47</v>
      </c>
      <c r="F637" s="11" t="s">
        <v>14</v>
      </c>
      <c r="G637" s="11" t="s">
        <v>15</v>
      </c>
      <c r="H637" s="11">
        <v>0</v>
      </c>
      <c r="I637" s="11">
        <v>0</v>
      </c>
      <c r="J637" s="11">
        <v>0</v>
      </c>
      <c r="K637" s="11">
        <f t="shared" si="18"/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f t="shared" si="19"/>
        <v>0</v>
      </c>
      <c r="R637" s="11">
        <v>128</v>
      </c>
    </row>
    <row r="638" spans="1:18">
      <c r="B638" t="s">
        <v>9143</v>
      </c>
      <c r="C638" t="s">
        <v>9144</v>
      </c>
      <c r="D638" t="s">
        <v>3378</v>
      </c>
      <c r="E638" t="s">
        <v>13</v>
      </c>
      <c r="F638" t="s">
        <v>14</v>
      </c>
      <c r="G638" t="s">
        <v>15</v>
      </c>
      <c r="H638">
        <v>0</v>
      </c>
      <c r="I638">
        <v>0</v>
      </c>
      <c r="J638">
        <v>0</v>
      </c>
      <c r="K638">
        <f t="shared" si="18"/>
        <v>0</v>
      </c>
      <c r="L638" s="3">
        <v>184315</v>
      </c>
      <c r="M638" s="3">
        <v>22212</v>
      </c>
      <c r="N638" s="3">
        <v>0</v>
      </c>
      <c r="O638" s="3">
        <v>0</v>
      </c>
      <c r="P638" s="3">
        <v>0</v>
      </c>
      <c r="Q638" s="3">
        <f t="shared" si="19"/>
        <v>206527</v>
      </c>
    </row>
    <row r="639" spans="1:18" s="11" customFormat="1">
      <c r="A639" s="11">
        <v>189</v>
      </c>
      <c r="B639" s="11" t="s">
        <v>9145</v>
      </c>
      <c r="C639" s="11" t="s">
        <v>9146</v>
      </c>
      <c r="D639" s="11" t="s">
        <v>3387</v>
      </c>
      <c r="E639" s="11" t="s">
        <v>49</v>
      </c>
      <c r="F639" s="11" t="s">
        <v>14</v>
      </c>
      <c r="G639" s="11" t="s">
        <v>15</v>
      </c>
      <c r="H639" s="11">
        <v>0</v>
      </c>
      <c r="I639" s="11">
        <v>0</v>
      </c>
      <c r="J639" s="11">
        <v>0</v>
      </c>
      <c r="K639" s="11">
        <f t="shared" si="18"/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f t="shared" si="19"/>
        <v>0</v>
      </c>
      <c r="R639" s="11">
        <v>129</v>
      </c>
    </row>
    <row r="640" spans="1:18">
      <c r="B640" t="s">
        <v>9147</v>
      </c>
      <c r="C640" t="s">
        <v>9148</v>
      </c>
      <c r="D640" t="s">
        <v>3378</v>
      </c>
      <c r="E640" t="s">
        <v>23</v>
      </c>
      <c r="F640" t="s">
        <v>14</v>
      </c>
      <c r="G640" t="s">
        <v>15</v>
      </c>
      <c r="H640">
        <v>0</v>
      </c>
      <c r="I640">
        <v>0</v>
      </c>
      <c r="J640">
        <v>0</v>
      </c>
      <c r="K640">
        <f t="shared" si="18"/>
        <v>0</v>
      </c>
      <c r="L640" s="3">
        <v>72250</v>
      </c>
      <c r="M640" s="3">
        <v>18850</v>
      </c>
      <c r="N640" s="3">
        <v>0</v>
      </c>
      <c r="O640" s="3">
        <v>0</v>
      </c>
      <c r="P640" s="3">
        <v>0</v>
      </c>
      <c r="Q640" s="3">
        <f t="shared" si="19"/>
        <v>91100</v>
      </c>
    </row>
    <row r="641" spans="1:18" s="9" customFormat="1">
      <c r="A641" s="9">
        <v>20</v>
      </c>
      <c r="B641" s="9" t="s">
        <v>9149</v>
      </c>
      <c r="C641" s="9" t="s">
        <v>9150</v>
      </c>
      <c r="D641" s="9" t="s">
        <v>3387</v>
      </c>
      <c r="E641" s="9" t="s">
        <v>20</v>
      </c>
      <c r="F641" s="9" t="s">
        <v>14</v>
      </c>
      <c r="G641" s="9" t="s">
        <v>15</v>
      </c>
      <c r="H641" s="9">
        <v>0</v>
      </c>
      <c r="I641" s="9">
        <v>0</v>
      </c>
      <c r="J641" s="9">
        <v>0</v>
      </c>
      <c r="K641" s="9">
        <f t="shared" si="18"/>
        <v>0</v>
      </c>
      <c r="L641" s="10">
        <v>370000</v>
      </c>
      <c r="M641" s="10">
        <v>3400</v>
      </c>
      <c r="N641" s="10">
        <v>0</v>
      </c>
      <c r="O641" s="10">
        <v>0</v>
      </c>
      <c r="P641" s="10">
        <v>0</v>
      </c>
      <c r="Q641" s="10">
        <f t="shared" si="19"/>
        <v>373400</v>
      </c>
    </row>
    <row r="642" spans="1:18">
      <c r="B642" t="s">
        <v>9151</v>
      </c>
      <c r="C642" t="s">
        <v>9152</v>
      </c>
      <c r="D642" t="s">
        <v>3371</v>
      </c>
      <c r="E642" t="s">
        <v>47</v>
      </c>
      <c r="F642" t="s">
        <v>39</v>
      </c>
      <c r="G642" t="s">
        <v>3372</v>
      </c>
      <c r="H642">
        <v>0</v>
      </c>
      <c r="I642">
        <v>1</v>
      </c>
      <c r="J642">
        <v>0</v>
      </c>
      <c r="K642">
        <f t="shared" si="18"/>
        <v>1</v>
      </c>
      <c r="L642" s="3">
        <v>15650</v>
      </c>
      <c r="M642" s="3">
        <v>0</v>
      </c>
      <c r="N642" s="3">
        <v>40000</v>
      </c>
      <c r="O642" s="3">
        <v>0</v>
      </c>
      <c r="P642" s="3">
        <v>0</v>
      </c>
      <c r="Q642" s="3">
        <f t="shared" si="19"/>
        <v>55650</v>
      </c>
    </row>
    <row r="643" spans="1:18">
      <c r="B643" t="s">
        <v>9153</v>
      </c>
      <c r="C643" t="s">
        <v>9154</v>
      </c>
      <c r="D643" t="s">
        <v>3375</v>
      </c>
      <c r="E643" t="s">
        <v>47</v>
      </c>
      <c r="F643" t="s">
        <v>14</v>
      </c>
      <c r="G643" t="s">
        <v>15</v>
      </c>
      <c r="H643">
        <v>1</v>
      </c>
      <c r="I643">
        <v>0</v>
      </c>
      <c r="J643">
        <v>0</v>
      </c>
      <c r="K643">
        <f t="shared" si="18"/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f t="shared" si="19"/>
        <v>0</v>
      </c>
    </row>
    <row r="644" spans="1:18">
      <c r="B644" t="s">
        <v>9155</v>
      </c>
      <c r="C644" t="s">
        <v>9156</v>
      </c>
      <c r="D644" t="s">
        <v>3371</v>
      </c>
      <c r="E644" t="s">
        <v>38</v>
      </c>
      <c r="F644" t="s">
        <v>14</v>
      </c>
      <c r="G644" t="s">
        <v>3372</v>
      </c>
      <c r="H644">
        <v>0</v>
      </c>
      <c r="I644">
        <v>0</v>
      </c>
      <c r="J644">
        <v>2</v>
      </c>
      <c r="K644">
        <f t="shared" ref="K644:K707" si="20">SUM(I644:J644)</f>
        <v>2</v>
      </c>
      <c r="L644" s="3">
        <v>99143</v>
      </c>
      <c r="M644" s="3">
        <v>0</v>
      </c>
      <c r="N644" s="3">
        <v>200000</v>
      </c>
      <c r="O644" s="3">
        <v>0</v>
      </c>
      <c r="P644" s="3">
        <v>0</v>
      </c>
      <c r="Q644" s="3">
        <f t="shared" ref="Q644:Q707" si="21">SUM(L644:P644)</f>
        <v>299143</v>
      </c>
    </row>
    <row r="645" spans="1:18" s="11" customFormat="1">
      <c r="A645" s="11">
        <v>190</v>
      </c>
      <c r="B645" s="11" t="s">
        <v>9157</v>
      </c>
      <c r="C645" s="11" t="s">
        <v>9158</v>
      </c>
      <c r="D645" s="11" t="s">
        <v>3387</v>
      </c>
      <c r="E645" s="11" t="s">
        <v>13</v>
      </c>
      <c r="F645" s="11" t="s">
        <v>14</v>
      </c>
      <c r="G645" s="11" t="s">
        <v>15</v>
      </c>
      <c r="H645" s="11">
        <v>0</v>
      </c>
      <c r="I645" s="11">
        <v>0</v>
      </c>
      <c r="J645" s="11">
        <v>0</v>
      </c>
      <c r="K645" s="11">
        <f t="shared" si="20"/>
        <v>0</v>
      </c>
      <c r="L645" s="12">
        <v>7500</v>
      </c>
      <c r="M645" s="12">
        <v>0</v>
      </c>
      <c r="N645" s="12">
        <v>0</v>
      </c>
      <c r="O645" s="12">
        <v>0</v>
      </c>
      <c r="P645" s="12">
        <v>0</v>
      </c>
      <c r="Q645" s="12">
        <f t="shared" si="21"/>
        <v>7500</v>
      </c>
    </row>
    <row r="646" spans="1:18" s="9" customFormat="1">
      <c r="A646" s="9">
        <v>21</v>
      </c>
      <c r="B646" s="9" t="s">
        <v>9159</v>
      </c>
      <c r="C646" s="9" t="s">
        <v>9160</v>
      </c>
      <c r="D646" s="9" t="s">
        <v>3387</v>
      </c>
      <c r="E646" s="9" t="s">
        <v>13</v>
      </c>
      <c r="F646" s="9" t="s">
        <v>14</v>
      </c>
      <c r="G646" s="9" t="s">
        <v>15</v>
      </c>
      <c r="H646" s="9">
        <v>0</v>
      </c>
      <c r="I646" s="9">
        <v>0</v>
      </c>
      <c r="J646" s="9">
        <v>0</v>
      </c>
      <c r="K646" s="9">
        <f t="shared" si="20"/>
        <v>0</v>
      </c>
      <c r="L646" s="10">
        <v>0</v>
      </c>
      <c r="M646" s="10">
        <v>58773</v>
      </c>
      <c r="N646" s="10">
        <v>0</v>
      </c>
      <c r="O646" s="10">
        <v>0</v>
      </c>
      <c r="P646" s="10">
        <v>0</v>
      </c>
      <c r="Q646" s="10">
        <f t="shared" si="21"/>
        <v>58773</v>
      </c>
    </row>
    <row r="647" spans="1:18" s="11" customFormat="1">
      <c r="A647" s="11">
        <v>191</v>
      </c>
      <c r="B647" s="11" t="s">
        <v>9161</v>
      </c>
      <c r="C647" s="11" t="s">
        <v>9162</v>
      </c>
      <c r="D647" s="11" t="s">
        <v>3387</v>
      </c>
      <c r="E647" s="11" t="s">
        <v>47</v>
      </c>
      <c r="F647" s="11" t="s">
        <v>14</v>
      </c>
      <c r="G647" s="11" t="s">
        <v>15</v>
      </c>
      <c r="H647" s="11">
        <v>0</v>
      </c>
      <c r="I647" s="11">
        <v>0</v>
      </c>
      <c r="J647" s="11">
        <v>0</v>
      </c>
      <c r="K647" s="11">
        <f t="shared" si="20"/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f t="shared" si="21"/>
        <v>0</v>
      </c>
      <c r="R647" s="11">
        <v>130</v>
      </c>
    </row>
    <row r="648" spans="1:18">
      <c r="B648" t="s">
        <v>9163</v>
      </c>
      <c r="C648" t="s">
        <v>9164</v>
      </c>
      <c r="D648" t="s">
        <v>3371</v>
      </c>
      <c r="E648" t="s">
        <v>13</v>
      </c>
      <c r="F648" t="s">
        <v>14</v>
      </c>
      <c r="G648" t="s">
        <v>3372</v>
      </c>
      <c r="H648">
        <v>0</v>
      </c>
      <c r="I648">
        <v>0</v>
      </c>
      <c r="J648">
        <v>0</v>
      </c>
      <c r="K648">
        <f t="shared" si="20"/>
        <v>0</v>
      </c>
      <c r="L648" s="3">
        <v>77200</v>
      </c>
      <c r="M648" s="3">
        <v>0</v>
      </c>
      <c r="N648" s="3">
        <v>30000</v>
      </c>
      <c r="O648" s="3">
        <v>0</v>
      </c>
      <c r="P648" s="3">
        <v>0</v>
      </c>
      <c r="Q648" s="3">
        <f t="shared" si="21"/>
        <v>107200</v>
      </c>
    </row>
    <row r="649" spans="1:18">
      <c r="B649" t="s">
        <v>9165</v>
      </c>
      <c r="C649" t="s">
        <v>9166</v>
      </c>
      <c r="D649" t="s">
        <v>3375</v>
      </c>
      <c r="E649" t="s">
        <v>36</v>
      </c>
      <c r="F649" t="s">
        <v>14</v>
      </c>
      <c r="G649" t="s">
        <v>45</v>
      </c>
      <c r="H649">
        <v>1</v>
      </c>
      <c r="I649">
        <v>0</v>
      </c>
      <c r="J649">
        <v>0</v>
      </c>
      <c r="K649">
        <f t="shared" si="20"/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f t="shared" si="21"/>
        <v>0</v>
      </c>
    </row>
    <row r="650" spans="1:18">
      <c r="B650" t="s">
        <v>9167</v>
      </c>
      <c r="C650" t="s">
        <v>9168</v>
      </c>
      <c r="D650" t="s">
        <v>3424</v>
      </c>
      <c r="E650" t="s">
        <v>20</v>
      </c>
      <c r="F650" t="s">
        <v>14</v>
      </c>
      <c r="G650" t="s">
        <v>15</v>
      </c>
      <c r="H650">
        <v>0</v>
      </c>
      <c r="I650">
        <v>0</v>
      </c>
      <c r="J650">
        <v>0</v>
      </c>
      <c r="K650">
        <f t="shared" si="20"/>
        <v>0</v>
      </c>
      <c r="L650" s="3">
        <v>3000</v>
      </c>
      <c r="M650" s="3">
        <v>0</v>
      </c>
      <c r="N650" s="3">
        <v>20000</v>
      </c>
      <c r="O650" s="3">
        <v>0</v>
      </c>
      <c r="P650" s="3">
        <v>0</v>
      </c>
      <c r="Q650" s="3">
        <f t="shared" si="21"/>
        <v>23000</v>
      </c>
    </row>
    <row r="651" spans="1:18" s="11" customFormat="1">
      <c r="A651" s="11">
        <v>192</v>
      </c>
      <c r="B651" s="11" t="s">
        <v>9169</v>
      </c>
      <c r="C651" s="11" t="s">
        <v>9170</v>
      </c>
      <c r="D651" s="11" t="s">
        <v>3387</v>
      </c>
      <c r="E651" s="11" t="s">
        <v>36</v>
      </c>
      <c r="F651" s="11" t="s">
        <v>14</v>
      </c>
      <c r="G651" s="11" t="s">
        <v>15</v>
      </c>
      <c r="H651" s="11">
        <v>0</v>
      </c>
      <c r="I651" s="11">
        <v>0</v>
      </c>
      <c r="J651" s="11">
        <v>0</v>
      </c>
      <c r="K651" s="11">
        <f t="shared" si="20"/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f t="shared" si="21"/>
        <v>0</v>
      </c>
      <c r="R651" s="11">
        <v>131</v>
      </c>
    </row>
    <row r="652" spans="1:18" s="11" customFormat="1">
      <c r="A652" s="11">
        <v>193</v>
      </c>
      <c r="B652" s="11" t="s">
        <v>9171</v>
      </c>
      <c r="C652" s="11" t="s">
        <v>9172</v>
      </c>
      <c r="D652" s="11" t="s">
        <v>3387</v>
      </c>
      <c r="E652" s="11" t="s">
        <v>23</v>
      </c>
      <c r="F652" s="11" t="s">
        <v>14</v>
      </c>
      <c r="G652" s="11" t="s">
        <v>15</v>
      </c>
      <c r="H652" s="11">
        <v>0</v>
      </c>
      <c r="I652" s="11">
        <v>0</v>
      </c>
      <c r="J652" s="11">
        <v>0</v>
      </c>
      <c r="K652" s="11">
        <f t="shared" si="20"/>
        <v>0</v>
      </c>
      <c r="L652" s="12">
        <v>0</v>
      </c>
      <c r="M652" s="12">
        <v>3350</v>
      </c>
      <c r="N652" s="12">
        <v>0</v>
      </c>
      <c r="O652" s="12">
        <v>0</v>
      </c>
      <c r="P652" s="12">
        <v>0</v>
      </c>
      <c r="Q652" s="12">
        <f t="shared" si="21"/>
        <v>3350</v>
      </c>
    </row>
    <row r="653" spans="1:18">
      <c r="B653" t="s">
        <v>9173</v>
      </c>
      <c r="C653" t="s">
        <v>9174</v>
      </c>
      <c r="D653" t="s">
        <v>3375</v>
      </c>
      <c r="E653" t="s">
        <v>47</v>
      </c>
      <c r="F653" t="s">
        <v>14</v>
      </c>
      <c r="G653" t="s">
        <v>45</v>
      </c>
      <c r="H653">
        <v>1</v>
      </c>
      <c r="I653">
        <v>0</v>
      </c>
      <c r="J653">
        <v>0</v>
      </c>
      <c r="K653">
        <f t="shared" si="20"/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f t="shared" si="21"/>
        <v>0</v>
      </c>
    </row>
    <row r="654" spans="1:18">
      <c r="B654" t="s">
        <v>9175</v>
      </c>
      <c r="C654" t="s">
        <v>9176</v>
      </c>
      <c r="D654" t="s">
        <v>3371</v>
      </c>
      <c r="E654" t="s">
        <v>49</v>
      </c>
      <c r="F654" t="s">
        <v>14</v>
      </c>
      <c r="G654" t="s">
        <v>3372</v>
      </c>
      <c r="H654">
        <v>3</v>
      </c>
      <c r="I654">
        <v>0</v>
      </c>
      <c r="J654">
        <v>0</v>
      </c>
      <c r="K654">
        <f t="shared" si="20"/>
        <v>0</v>
      </c>
      <c r="L654" s="3">
        <v>105644</v>
      </c>
      <c r="M654" s="3">
        <v>10500</v>
      </c>
      <c r="N654" s="3">
        <v>70000</v>
      </c>
      <c r="O654" s="3">
        <v>0</v>
      </c>
      <c r="P654" s="3">
        <v>0</v>
      </c>
      <c r="Q654" s="3">
        <f t="shared" si="21"/>
        <v>186144</v>
      </c>
    </row>
    <row r="655" spans="1:18">
      <c r="B655" t="s">
        <v>9177</v>
      </c>
      <c r="C655" t="s">
        <v>9178</v>
      </c>
      <c r="D655" t="s">
        <v>3375</v>
      </c>
      <c r="E655" t="s">
        <v>29</v>
      </c>
      <c r="F655" t="s">
        <v>14</v>
      </c>
      <c r="G655" t="s">
        <v>45</v>
      </c>
      <c r="H655">
        <v>1</v>
      </c>
      <c r="I655">
        <v>0</v>
      </c>
      <c r="J655">
        <v>0</v>
      </c>
      <c r="K655">
        <f t="shared" si="20"/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f t="shared" si="21"/>
        <v>0</v>
      </c>
    </row>
    <row r="656" spans="1:18">
      <c r="B656" t="s">
        <v>9179</v>
      </c>
      <c r="C656" t="s">
        <v>9180</v>
      </c>
      <c r="D656" t="s">
        <v>3375</v>
      </c>
      <c r="E656" t="s">
        <v>13</v>
      </c>
      <c r="F656" t="s">
        <v>14</v>
      </c>
      <c r="G656" t="s">
        <v>15</v>
      </c>
      <c r="H656">
        <v>1</v>
      </c>
      <c r="I656">
        <v>0</v>
      </c>
      <c r="J656">
        <v>0</v>
      </c>
      <c r="K656">
        <f t="shared" si="20"/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f t="shared" si="21"/>
        <v>0</v>
      </c>
    </row>
    <row r="657" spans="1:18" s="11" customFormat="1">
      <c r="A657" s="11">
        <v>194</v>
      </c>
      <c r="B657" s="11" t="s">
        <v>9181</v>
      </c>
      <c r="C657" s="11" t="s">
        <v>9182</v>
      </c>
      <c r="D657" s="11" t="s">
        <v>3387</v>
      </c>
      <c r="E657" s="11" t="s">
        <v>13</v>
      </c>
      <c r="F657" s="11" t="s">
        <v>14</v>
      </c>
      <c r="G657" s="11" t="s">
        <v>15</v>
      </c>
      <c r="H657" s="11">
        <v>0</v>
      </c>
      <c r="I657" s="11">
        <v>0</v>
      </c>
      <c r="J657" s="11">
        <v>0</v>
      </c>
      <c r="K657" s="11">
        <f t="shared" si="20"/>
        <v>0</v>
      </c>
      <c r="L657" s="12">
        <v>35000</v>
      </c>
      <c r="M657" s="12">
        <v>13958</v>
      </c>
      <c r="N657" s="12">
        <v>0</v>
      </c>
      <c r="O657" s="12">
        <v>0</v>
      </c>
      <c r="P657" s="12">
        <v>0</v>
      </c>
      <c r="Q657" s="12">
        <f t="shared" si="21"/>
        <v>48958</v>
      </c>
    </row>
    <row r="658" spans="1:18">
      <c r="B658" t="s">
        <v>9183</v>
      </c>
      <c r="C658" t="s">
        <v>9184</v>
      </c>
      <c r="D658" t="s">
        <v>3424</v>
      </c>
      <c r="E658" t="s">
        <v>47</v>
      </c>
      <c r="F658" t="s">
        <v>14</v>
      </c>
      <c r="G658" t="s">
        <v>45</v>
      </c>
      <c r="H658">
        <v>0</v>
      </c>
      <c r="I658">
        <v>0</v>
      </c>
      <c r="J658">
        <v>0</v>
      </c>
      <c r="K658">
        <f t="shared" si="20"/>
        <v>0</v>
      </c>
      <c r="L658" s="3">
        <v>47485</v>
      </c>
      <c r="M658" s="3">
        <v>0</v>
      </c>
      <c r="N658" s="3">
        <v>0</v>
      </c>
      <c r="O658" s="3">
        <v>0</v>
      </c>
      <c r="P658" s="3">
        <v>0</v>
      </c>
      <c r="Q658" s="3">
        <f t="shared" si="21"/>
        <v>47485</v>
      </c>
    </row>
    <row r="659" spans="1:18">
      <c r="B659" t="s">
        <v>9185</v>
      </c>
      <c r="C659" t="s">
        <v>9186</v>
      </c>
      <c r="D659" t="s">
        <v>3438</v>
      </c>
      <c r="E659" t="s">
        <v>44</v>
      </c>
      <c r="F659" t="s">
        <v>14</v>
      </c>
      <c r="G659" t="s">
        <v>15</v>
      </c>
      <c r="H659">
        <v>0</v>
      </c>
      <c r="I659">
        <v>1</v>
      </c>
      <c r="J659">
        <v>0</v>
      </c>
      <c r="K659">
        <f t="shared" si="20"/>
        <v>1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f t="shared" si="21"/>
        <v>0</v>
      </c>
    </row>
    <row r="660" spans="1:18" s="11" customFormat="1">
      <c r="A660" s="11">
        <v>195</v>
      </c>
      <c r="B660" s="11" t="s">
        <v>9187</v>
      </c>
      <c r="C660" s="11" t="s">
        <v>9188</v>
      </c>
      <c r="D660" s="11" t="s">
        <v>3387</v>
      </c>
      <c r="E660" s="11" t="s">
        <v>68</v>
      </c>
      <c r="F660" s="11" t="s">
        <v>33</v>
      </c>
      <c r="G660" s="11" t="s">
        <v>34</v>
      </c>
      <c r="H660" s="11">
        <v>0</v>
      </c>
      <c r="I660" s="11">
        <v>0</v>
      </c>
      <c r="J660" s="11">
        <v>0</v>
      </c>
      <c r="K660" s="11">
        <f t="shared" si="20"/>
        <v>0</v>
      </c>
      <c r="L660" s="12">
        <v>0</v>
      </c>
      <c r="M660" s="12">
        <v>0</v>
      </c>
      <c r="N660" s="12">
        <v>239</v>
      </c>
      <c r="O660" s="12">
        <v>0</v>
      </c>
      <c r="P660" s="12">
        <v>0</v>
      </c>
      <c r="Q660" s="12">
        <f t="shared" si="21"/>
        <v>239</v>
      </c>
    </row>
    <row r="661" spans="1:18">
      <c r="B661" t="s">
        <v>9189</v>
      </c>
      <c r="C661" t="s">
        <v>9190</v>
      </c>
      <c r="D661" t="s">
        <v>3371</v>
      </c>
      <c r="E661" t="s">
        <v>36</v>
      </c>
      <c r="F661" t="s">
        <v>39</v>
      </c>
      <c r="G661" t="s">
        <v>3372</v>
      </c>
      <c r="H661">
        <v>0</v>
      </c>
      <c r="I661">
        <v>0</v>
      </c>
      <c r="J661">
        <v>0</v>
      </c>
      <c r="K661">
        <f t="shared" si="20"/>
        <v>0</v>
      </c>
      <c r="L661" s="3">
        <v>15000</v>
      </c>
      <c r="M661" s="3">
        <v>3500</v>
      </c>
      <c r="N661" s="3">
        <v>150000</v>
      </c>
      <c r="O661" s="3">
        <v>0</v>
      </c>
      <c r="P661" s="3">
        <v>0</v>
      </c>
      <c r="Q661" s="3">
        <f t="shared" si="21"/>
        <v>168500</v>
      </c>
    </row>
    <row r="662" spans="1:18">
      <c r="B662" t="s">
        <v>9191</v>
      </c>
      <c r="C662" t="s">
        <v>9192</v>
      </c>
      <c r="D662" t="s">
        <v>3424</v>
      </c>
      <c r="E662" t="s">
        <v>40</v>
      </c>
      <c r="F662" t="s">
        <v>14</v>
      </c>
      <c r="G662" t="s">
        <v>45</v>
      </c>
      <c r="H662">
        <v>0</v>
      </c>
      <c r="I662">
        <v>0</v>
      </c>
      <c r="J662">
        <v>0</v>
      </c>
      <c r="K662">
        <f t="shared" si="20"/>
        <v>0</v>
      </c>
      <c r="L662" s="3">
        <v>12600</v>
      </c>
      <c r="M662" s="3">
        <v>0</v>
      </c>
      <c r="N662" s="3">
        <v>0</v>
      </c>
      <c r="O662" s="3">
        <v>0</v>
      </c>
      <c r="P662" s="3">
        <v>0</v>
      </c>
      <c r="Q662" s="3">
        <f t="shared" si="21"/>
        <v>12600</v>
      </c>
    </row>
    <row r="663" spans="1:18">
      <c r="B663" t="s">
        <v>9193</v>
      </c>
      <c r="C663" t="s">
        <v>9194</v>
      </c>
      <c r="D663" t="s">
        <v>3375</v>
      </c>
      <c r="E663" t="s">
        <v>13</v>
      </c>
      <c r="F663" t="s">
        <v>14</v>
      </c>
      <c r="G663" t="s">
        <v>45</v>
      </c>
      <c r="H663">
        <v>1</v>
      </c>
      <c r="I663">
        <v>0</v>
      </c>
      <c r="J663">
        <v>0</v>
      </c>
      <c r="K663">
        <f t="shared" si="20"/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f t="shared" si="21"/>
        <v>0</v>
      </c>
    </row>
    <row r="664" spans="1:18" s="11" customFormat="1">
      <c r="A664" s="11">
        <v>196</v>
      </c>
      <c r="B664" s="11" t="s">
        <v>9195</v>
      </c>
      <c r="C664" s="11" t="s">
        <v>9196</v>
      </c>
      <c r="D664" s="11" t="s">
        <v>3387</v>
      </c>
      <c r="E664" s="11" t="s">
        <v>68</v>
      </c>
      <c r="F664" s="11" t="s">
        <v>14</v>
      </c>
      <c r="G664" s="11" t="s">
        <v>15</v>
      </c>
      <c r="H664" s="11">
        <v>0</v>
      </c>
      <c r="I664" s="11">
        <v>0</v>
      </c>
      <c r="J664" s="11">
        <v>0</v>
      </c>
      <c r="K664" s="11">
        <f t="shared" si="20"/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f t="shared" si="21"/>
        <v>0</v>
      </c>
      <c r="R664" s="11">
        <v>132</v>
      </c>
    </row>
    <row r="665" spans="1:18">
      <c r="B665" t="s">
        <v>9197</v>
      </c>
      <c r="C665" t="s">
        <v>9198</v>
      </c>
      <c r="D665" t="s">
        <v>3371</v>
      </c>
      <c r="E665" t="s">
        <v>47</v>
      </c>
      <c r="F665" t="s">
        <v>14</v>
      </c>
      <c r="G665" t="s">
        <v>3372</v>
      </c>
      <c r="H665">
        <v>0</v>
      </c>
      <c r="I665">
        <v>0</v>
      </c>
      <c r="J665">
        <v>1</v>
      </c>
      <c r="K665">
        <f t="shared" si="20"/>
        <v>1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f t="shared" si="21"/>
        <v>0</v>
      </c>
    </row>
    <row r="666" spans="1:18">
      <c r="B666" t="s">
        <v>9199</v>
      </c>
      <c r="C666" t="s">
        <v>9200</v>
      </c>
      <c r="D666" t="s">
        <v>3424</v>
      </c>
      <c r="E666" t="s">
        <v>49</v>
      </c>
      <c r="F666" t="s">
        <v>14</v>
      </c>
      <c r="G666" t="s">
        <v>15</v>
      </c>
      <c r="H666">
        <v>0</v>
      </c>
      <c r="I666">
        <v>0</v>
      </c>
      <c r="J666">
        <v>0</v>
      </c>
      <c r="K666">
        <f t="shared" si="20"/>
        <v>0</v>
      </c>
      <c r="L666" s="3">
        <v>15000</v>
      </c>
      <c r="M666" s="3">
        <v>0</v>
      </c>
      <c r="N666" s="3">
        <v>0</v>
      </c>
      <c r="O666" s="3">
        <v>0</v>
      </c>
      <c r="P666" s="3">
        <v>0</v>
      </c>
      <c r="Q666" s="3">
        <f t="shared" si="21"/>
        <v>15000</v>
      </c>
    </row>
    <row r="667" spans="1:18">
      <c r="B667" t="s">
        <v>9201</v>
      </c>
      <c r="C667" t="s">
        <v>9202</v>
      </c>
      <c r="D667" t="s">
        <v>4299</v>
      </c>
      <c r="E667" t="s">
        <v>29</v>
      </c>
      <c r="F667" t="s">
        <v>14</v>
      </c>
      <c r="G667" t="s">
        <v>15</v>
      </c>
      <c r="H667">
        <v>0</v>
      </c>
      <c r="I667">
        <v>0</v>
      </c>
      <c r="J667">
        <v>0</v>
      </c>
      <c r="K667">
        <f t="shared" si="20"/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f t="shared" si="21"/>
        <v>0</v>
      </c>
    </row>
    <row r="668" spans="1:18">
      <c r="B668" t="s">
        <v>9203</v>
      </c>
      <c r="C668" t="s">
        <v>9204</v>
      </c>
      <c r="D668" t="s">
        <v>3375</v>
      </c>
      <c r="E668" t="s">
        <v>31</v>
      </c>
      <c r="F668" t="s">
        <v>39</v>
      </c>
      <c r="G668" t="s">
        <v>45</v>
      </c>
      <c r="H668">
        <v>1</v>
      </c>
      <c r="I668">
        <v>0</v>
      </c>
      <c r="J668">
        <v>0</v>
      </c>
      <c r="K668">
        <f t="shared" si="20"/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f t="shared" si="21"/>
        <v>0</v>
      </c>
    </row>
    <row r="669" spans="1:18" s="11" customFormat="1">
      <c r="A669" s="11">
        <v>197</v>
      </c>
      <c r="B669" s="11" t="s">
        <v>9205</v>
      </c>
      <c r="C669" s="11" t="s">
        <v>9206</v>
      </c>
      <c r="D669" s="11" t="s">
        <v>3387</v>
      </c>
      <c r="E669" s="11" t="s">
        <v>49</v>
      </c>
      <c r="F669" s="11" t="s">
        <v>14</v>
      </c>
      <c r="G669" s="11" t="s">
        <v>15</v>
      </c>
      <c r="H669" s="11">
        <v>0</v>
      </c>
      <c r="I669" s="11">
        <v>0</v>
      </c>
      <c r="J669" s="11">
        <v>0</v>
      </c>
      <c r="K669" s="11">
        <f t="shared" si="20"/>
        <v>0</v>
      </c>
      <c r="L669" s="12">
        <v>3736</v>
      </c>
      <c r="M669" s="12">
        <v>0</v>
      </c>
      <c r="N669" s="12">
        <v>0</v>
      </c>
      <c r="O669" s="12">
        <v>0</v>
      </c>
      <c r="P669" s="12">
        <v>0</v>
      </c>
      <c r="Q669" s="12">
        <f t="shared" si="21"/>
        <v>3736</v>
      </c>
    </row>
    <row r="670" spans="1:18">
      <c r="B670" t="s">
        <v>9207</v>
      </c>
      <c r="C670" t="s">
        <v>9208</v>
      </c>
      <c r="D670" t="s">
        <v>3375</v>
      </c>
      <c r="E670" t="s">
        <v>36</v>
      </c>
      <c r="F670" t="s">
        <v>14</v>
      </c>
      <c r="G670" t="s">
        <v>45</v>
      </c>
      <c r="H670">
        <v>1</v>
      </c>
      <c r="I670">
        <v>0</v>
      </c>
      <c r="J670">
        <v>0</v>
      </c>
      <c r="K670">
        <f t="shared" si="20"/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f t="shared" si="21"/>
        <v>0</v>
      </c>
    </row>
    <row r="671" spans="1:18" s="11" customFormat="1">
      <c r="A671" s="11">
        <v>198</v>
      </c>
      <c r="B671" s="11" t="s">
        <v>9209</v>
      </c>
      <c r="C671" s="11" t="s">
        <v>9210</v>
      </c>
      <c r="D671" s="11" t="s">
        <v>3387</v>
      </c>
      <c r="E671" s="11" t="s">
        <v>49</v>
      </c>
      <c r="F671" s="11" t="s">
        <v>14</v>
      </c>
      <c r="G671" s="11" t="s">
        <v>15</v>
      </c>
      <c r="H671" s="11">
        <v>0</v>
      </c>
      <c r="I671" s="11">
        <v>0</v>
      </c>
      <c r="J671" s="11">
        <v>0</v>
      </c>
      <c r="K671" s="11">
        <f t="shared" si="20"/>
        <v>0</v>
      </c>
      <c r="L671" s="12">
        <v>1500</v>
      </c>
      <c r="M671" s="12">
        <v>0</v>
      </c>
      <c r="N671" s="12">
        <v>0</v>
      </c>
      <c r="O671" s="12">
        <v>0</v>
      </c>
      <c r="P671" s="12">
        <v>0</v>
      </c>
      <c r="Q671" s="12">
        <f t="shared" si="21"/>
        <v>1500</v>
      </c>
    </row>
    <row r="672" spans="1:18" s="11" customFormat="1">
      <c r="A672" s="11">
        <v>199</v>
      </c>
      <c r="B672" s="11" t="s">
        <v>9211</v>
      </c>
      <c r="C672" s="11" t="s">
        <v>9212</v>
      </c>
      <c r="D672" s="11" t="s">
        <v>3387</v>
      </c>
      <c r="E672" s="11" t="s">
        <v>47</v>
      </c>
      <c r="F672" s="11" t="s">
        <v>14</v>
      </c>
      <c r="G672" s="11" t="s">
        <v>15</v>
      </c>
      <c r="H672" s="11">
        <v>0</v>
      </c>
      <c r="I672" s="11">
        <v>0</v>
      </c>
      <c r="J672" s="11">
        <v>0</v>
      </c>
      <c r="K672" s="11">
        <f t="shared" si="20"/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f t="shared" si="21"/>
        <v>0</v>
      </c>
      <c r="R672" s="11">
        <v>133</v>
      </c>
    </row>
    <row r="673" spans="1:18" s="11" customFormat="1">
      <c r="A673" s="11">
        <v>200</v>
      </c>
      <c r="B673" s="11" t="s">
        <v>9213</v>
      </c>
      <c r="C673" s="11" t="s">
        <v>9214</v>
      </c>
      <c r="D673" s="11" t="s">
        <v>3387</v>
      </c>
      <c r="E673" s="11" t="s">
        <v>23</v>
      </c>
      <c r="F673" s="11" t="s">
        <v>14</v>
      </c>
      <c r="G673" s="11" t="s">
        <v>15</v>
      </c>
      <c r="H673" s="11">
        <v>0</v>
      </c>
      <c r="I673" s="11">
        <v>0</v>
      </c>
      <c r="J673" s="11">
        <v>0</v>
      </c>
      <c r="K673" s="11">
        <f t="shared" si="20"/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f t="shared" si="21"/>
        <v>0</v>
      </c>
      <c r="R673" s="11">
        <v>134</v>
      </c>
    </row>
    <row r="674" spans="1:18">
      <c r="B674" t="s">
        <v>9215</v>
      </c>
      <c r="C674" t="s">
        <v>9216</v>
      </c>
      <c r="D674" t="s">
        <v>3371</v>
      </c>
      <c r="E674" t="s">
        <v>31</v>
      </c>
      <c r="F674" t="s">
        <v>14</v>
      </c>
      <c r="G674" t="s">
        <v>3372</v>
      </c>
      <c r="H674">
        <v>1</v>
      </c>
      <c r="I674">
        <v>0</v>
      </c>
      <c r="J674">
        <v>0</v>
      </c>
      <c r="K674">
        <f t="shared" si="20"/>
        <v>0</v>
      </c>
      <c r="L674" s="3">
        <v>700</v>
      </c>
      <c r="M674" s="3">
        <v>0</v>
      </c>
      <c r="N674" s="3">
        <v>0</v>
      </c>
      <c r="O674" s="3">
        <v>0</v>
      </c>
      <c r="P674" s="3">
        <v>0</v>
      </c>
      <c r="Q674" s="3">
        <f t="shared" si="21"/>
        <v>700</v>
      </c>
    </row>
    <row r="675" spans="1:18">
      <c r="B675" t="s">
        <v>9217</v>
      </c>
      <c r="C675" t="s">
        <v>9218</v>
      </c>
      <c r="D675" t="s">
        <v>3371</v>
      </c>
      <c r="E675" t="s">
        <v>38</v>
      </c>
      <c r="F675" t="s">
        <v>14</v>
      </c>
      <c r="G675" t="s">
        <v>3372</v>
      </c>
      <c r="H675">
        <v>1</v>
      </c>
      <c r="I675">
        <v>0</v>
      </c>
      <c r="J675">
        <v>0</v>
      </c>
      <c r="K675">
        <f t="shared" si="20"/>
        <v>0</v>
      </c>
      <c r="L675" s="3">
        <v>3112</v>
      </c>
      <c r="M675" s="3">
        <v>0</v>
      </c>
      <c r="N675" s="3">
        <v>3000</v>
      </c>
      <c r="O675" s="3">
        <v>0</v>
      </c>
      <c r="P675" s="3">
        <v>0</v>
      </c>
      <c r="Q675" s="3">
        <f t="shared" si="21"/>
        <v>6112</v>
      </c>
    </row>
    <row r="676" spans="1:18">
      <c r="B676" t="s">
        <v>9219</v>
      </c>
      <c r="C676" t="s">
        <v>9220</v>
      </c>
      <c r="D676" t="s">
        <v>3375</v>
      </c>
      <c r="E676" t="s">
        <v>47</v>
      </c>
      <c r="F676" t="s">
        <v>14</v>
      </c>
      <c r="G676" t="s">
        <v>15</v>
      </c>
      <c r="H676">
        <v>0</v>
      </c>
      <c r="I676">
        <v>0</v>
      </c>
      <c r="J676">
        <v>1</v>
      </c>
      <c r="K676">
        <f t="shared" si="20"/>
        <v>1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f t="shared" si="21"/>
        <v>0</v>
      </c>
    </row>
    <row r="677" spans="1:18">
      <c r="B677" t="s">
        <v>9221</v>
      </c>
      <c r="C677" t="s">
        <v>9222</v>
      </c>
      <c r="D677" t="s">
        <v>3408</v>
      </c>
      <c r="E677" t="s">
        <v>36</v>
      </c>
      <c r="F677" t="s">
        <v>14</v>
      </c>
      <c r="G677" t="s">
        <v>15</v>
      </c>
      <c r="H677">
        <v>0</v>
      </c>
      <c r="I677">
        <v>0</v>
      </c>
      <c r="J677">
        <v>0</v>
      </c>
      <c r="K677">
        <f t="shared" si="20"/>
        <v>0</v>
      </c>
      <c r="L677" s="3">
        <v>3070</v>
      </c>
      <c r="M677" s="3">
        <v>0</v>
      </c>
      <c r="N677" s="3">
        <v>0</v>
      </c>
      <c r="O677" s="3">
        <v>0</v>
      </c>
      <c r="P677" s="3">
        <v>0</v>
      </c>
      <c r="Q677" s="3">
        <f t="shared" si="21"/>
        <v>3070</v>
      </c>
    </row>
    <row r="678" spans="1:18">
      <c r="B678" t="s">
        <v>9223</v>
      </c>
      <c r="C678" t="s">
        <v>9224</v>
      </c>
      <c r="D678" t="s">
        <v>3424</v>
      </c>
      <c r="E678" t="s">
        <v>38</v>
      </c>
      <c r="F678" t="s">
        <v>14</v>
      </c>
      <c r="G678" t="s">
        <v>15</v>
      </c>
      <c r="H678">
        <v>0</v>
      </c>
      <c r="I678">
        <v>0</v>
      </c>
      <c r="J678">
        <v>0</v>
      </c>
      <c r="K678">
        <f t="shared" si="20"/>
        <v>0</v>
      </c>
      <c r="L678" s="3">
        <v>8352</v>
      </c>
      <c r="M678" s="3">
        <v>0</v>
      </c>
      <c r="N678" s="3">
        <v>1200</v>
      </c>
      <c r="O678" s="3">
        <v>0</v>
      </c>
      <c r="P678" s="3">
        <v>0</v>
      </c>
      <c r="Q678" s="3">
        <f t="shared" si="21"/>
        <v>9552</v>
      </c>
    </row>
    <row r="679" spans="1:18" s="11" customFormat="1">
      <c r="A679" s="11">
        <v>201</v>
      </c>
      <c r="B679" s="11" t="s">
        <v>9225</v>
      </c>
      <c r="C679" s="11" t="s">
        <v>9226</v>
      </c>
      <c r="D679" s="11" t="s">
        <v>3387</v>
      </c>
      <c r="E679" s="11" t="s">
        <v>23</v>
      </c>
      <c r="F679" s="11" t="s">
        <v>14</v>
      </c>
      <c r="G679" s="11" t="s">
        <v>15</v>
      </c>
      <c r="H679" s="11">
        <v>0</v>
      </c>
      <c r="I679" s="11">
        <v>0</v>
      </c>
      <c r="J679" s="11">
        <v>0</v>
      </c>
      <c r="K679" s="11">
        <f t="shared" si="20"/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f t="shared" si="21"/>
        <v>0</v>
      </c>
      <c r="R679" s="11">
        <v>135</v>
      </c>
    </row>
    <row r="680" spans="1:18">
      <c r="B680" t="s">
        <v>9227</v>
      </c>
      <c r="C680" t="s">
        <v>9228</v>
      </c>
      <c r="D680" t="s">
        <v>3378</v>
      </c>
      <c r="E680" t="s">
        <v>23</v>
      </c>
      <c r="F680" t="s">
        <v>14</v>
      </c>
      <c r="G680" t="s">
        <v>15</v>
      </c>
      <c r="H680">
        <v>0</v>
      </c>
      <c r="I680">
        <v>0</v>
      </c>
      <c r="J680">
        <v>0</v>
      </c>
      <c r="K680">
        <f t="shared" si="20"/>
        <v>0</v>
      </c>
      <c r="L680" s="3">
        <v>90000</v>
      </c>
      <c r="M680" s="3">
        <v>20173</v>
      </c>
      <c r="N680" s="3">
        <v>0</v>
      </c>
      <c r="O680" s="3">
        <v>0</v>
      </c>
      <c r="P680" s="3">
        <v>0</v>
      </c>
      <c r="Q680" s="3">
        <f t="shared" si="21"/>
        <v>110173</v>
      </c>
    </row>
    <row r="681" spans="1:18">
      <c r="B681" t="s">
        <v>9229</v>
      </c>
      <c r="C681" t="s">
        <v>9230</v>
      </c>
      <c r="D681" t="s">
        <v>3375</v>
      </c>
      <c r="E681" t="s">
        <v>47</v>
      </c>
      <c r="F681" t="s">
        <v>14</v>
      </c>
      <c r="G681" t="s">
        <v>45</v>
      </c>
      <c r="H681">
        <v>1</v>
      </c>
      <c r="I681">
        <v>0</v>
      </c>
      <c r="J681">
        <v>0</v>
      </c>
      <c r="K681">
        <f t="shared" si="20"/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f t="shared" si="21"/>
        <v>0</v>
      </c>
    </row>
    <row r="682" spans="1:18">
      <c r="B682" t="s">
        <v>9231</v>
      </c>
      <c r="C682" t="s">
        <v>9232</v>
      </c>
      <c r="D682" t="s">
        <v>3378</v>
      </c>
      <c r="E682" t="s">
        <v>47</v>
      </c>
      <c r="F682" t="s">
        <v>14</v>
      </c>
      <c r="G682" t="s">
        <v>15</v>
      </c>
      <c r="H682">
        <v>0</v>
      </c>
      <c r="I682">
        <v>0</v>
      </c>
      <c r="J682">
        <v>0</v>
      </c>
      <c r="K682">
        <f t="shared" si="20"/>
        <v>0</v>
      </c>
      <c r="L682" s="3">
        <v>136680</v>
      </c>
      <c r="M682" s="3">
        <v>600</v>
      </c>
      <c r="N682" s="3">
        <v>0</v>
      </c>
      <c r="O682" s="3">
        <v>0</v>
      </c>
      <c r="P682" s="3">
        <v>0</v>
      </c>
      <c r="Q682" s="3">
        <f t="shared" si="21"/>
        <v>137280</v>
      </c>
    </row>
    <row r="683" spans="1:18">
      <c r="B683" t="s">
        <v>9233</v>
      </c>
      <c r="C683" t="s">
        <v>9234</v>
      </c>
      <c r="D683" t="s">
        <v>3371</v>
      </c>
      <c r="E683" t="s">
        <v>52</v>
      </c>
      <c r="F683" t="s">
        <v>39</v>
      </c>
      <c r="G683" t="s">
        <v>3372</v>
      </c>
      <c r="H683">
        <v>1</v>
      </c>
      <c r="I683">
        <v>1</v>
      </c>
      <c r="J683">
        <v>0</v>
      </c>
      <c r="K683">
        <f t="shared" si="20"/>
        <v>1</v>
      </c>
      <c r="L683" s="3">
        <v>450000</v>
      </c>
      <c r="M683" s="3">
        <v>0</v>
      </c>
      <c r="N683" s="3">
        <v>120000</v>
      </c>
      <c r="O683" s="3">
        <v>0</v>
      </c>
      <c r="P683" s="3">
        <v>0</v>
      </c>
      <c r="Q683" s="3">
        <f t="shared" si="21"/>
        <v>570000</v>
      </c>
    </row>
    <row r="684" spans="1:18">
      <c r="B684" t="s">
        <v>9235</v>
      </c>
      <c r="C684" t="s">
        <v>9236</v>
      </c>
      <c r="D684" t="s">
        <v>3375</v>
      </c>
      <c r="E684" t="s">
        <v>40</v>
      </c>
      <c r="F684" t="s">
        <v>39</v>
      </c>
      <c r="G684" t="s">
        <v>45</v>
      </c>
      <c r="H684">
        <v>0</v>
      </c>
      <c r="I684">
        <v>0</v>
      </c>
      <c r="J684">
        <v>1</v>
      </c>
      <c r="K684">
        <f t="shared" si="20"/>
        <v>1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f t="shared" si="21"/>
        <v>0</v>
      </c>
    </row>
    <row r="685" spans="1:18" s="9" customFormat="1">
      <c r="A685" s="9">
        <v>22</v>
      </c>
      <c r="B685" s="9" t="s">
        <v>9237</v>
      </c>
      <c r="C685" s="9" t="s">
        <v>9238</v>
      </c>
      <c r="D685" s="9" t="s">
        <v>3387</v>
      </c>
      <c r="E685" s="9" t="s">
        <v>36</v>
      </c>
      <c r="F685" s="9" t="s">
        <v>14</v>
      </c>
      <c r="G685" s="9" t="s">
        <v>15</v>
      </c>
      <c r="H685" s="9">
        <v>0</v>
      </c>
      <c r="I685" s="9">
        <v>0</v>
      </c>
      <c r="J685" s="9">
        <v>0</v>
      </c>
      <c r="K685" s="9">
        <f t="shared" si="20"/>
        <v>0</v>
      </c>
      <c r="L685" s="10">
        <v>445800</v>
      </c>
      <c r="M685" s="10">
        <v>20000</v>
      </c>
      <c r="N685" s="10">
        <v>0</v>
      </c>
      <c r="O685" s="10">
        <v>0</v>
      </c>
      <c r="P685" s="10">
        <v>0</v>
      </c>
      <c r="Q685" s="10">
        <f t="shared" si="21"/>
        <v>465800</v>
      </c>
    </row>
    <row r="686" spans="1:18">
      <c r="B686" t="s">
        <v>9239</v>
      </c>
      <c r="C686" t="s">
        <v>9240</v>
      </c>
      <c r="D686" t="s">
        <v>3371</v>
      </c>
      <c r="E686" t="s">
        <v>27</v>
      </c>
      <c r="F686" t="s">
        <v>14</v>
      </c>
      <c r="G686" t="s">
        <v>3372</v>
      </c>
      <c r="H686">
        <v>0</v>
      </c>
      <c r="I686">
        <v>4</v>
      </c>
      <c r="J686">
        <v>0</v>
      </c>
      <c r="K686">
        <f t="shared" si="20"/>
        <v>4</v>
      </c>
      <c r="L686" s="3">
        <v>150000</v>
      </c>
      <c r="M686" s="3">
        <v>69350</v>
      </c>
      <c r="N686" s="3">
        <v>200000</v>
      </c>
      <c r="O686" s="3">
        <v>0</v>
      </c>
      <c r="P686" s="3">
        <v>0</v>
      </c>
      <c r="Q686" s="3">
        <f t="shared" si="21"/>
        <v>419350</v>
      </c>
    </row>
    <row r="687" spans="1:18">
      <c r="B687" t="s">
        <v>9241</v>
      </c>
      <c r="C687" t="s">
        <v>9242</v>
      </c>
      <c r="D687" t="s">
        <v>3375</v>
      </c>
      <c r="E687" t="s">
        <v>36</v>
      </c>
      <c r="F687" t="s">
        <v>14</v>
      </c>
      <c r="G687" t="s">
        <v>45</v>
      </c>
      <c r="H687">
        <v>1</v>
      </c>
      <c r="I687">
        <v>0</v>
      </c>
      <c r="J687">
        <v>0</v>
      </c>
      <c r="K687">
        <f t="shared" si="20"/>
        <v>0</v>
      </c>
      <c r="L687" s="3">
        <v>15000</v>
      </c>
      <c r="M687" s="3">
        <v>0</v>
      </c>
      <c r="N687" s="3">
        <v>0</v>
      </c>
      <c r="O687" s="3">
        <v>0</v>
      </c>
      <c r="P687" s="3">
        <v>0</v>
      </c>
      <c r="Q687" s="3">
        <f t="shared" si="21"/>
        <v>15000</v>
      </c>
    </row>
    <row r="688" spans="1:18" s="7" customFormat="1">
      <c r="A688" s="7">
        <v>6</v>
      </c>
      <c r="B688" s="7" t="s">
        <v>9243</v>
      </c>
      <c r="C688" s="7" t="s">
        <v>9244</v>
      </c>
      <c r="D688" s="7" t="s">
        <v>3387</v>
      </c>
      <c r="E688" s="7" t="s">
        <v>40</v>
      </c>
      <c r="F688" s="7" t="s">
        <v>14</v>
      </c>
      <c r="G688" s="7" t="s">
        <v>45</v>
      </c>
      <c r="H688" s="7">
        <v>0</v>
      </c>
      <c r="I688" s="7">
        <v>0</v>
      </c>
      <c r="J688" s="7">
        <v>0</v>
      </c>
      <c r="K688" s="7">
        <f t="shared" si="20"/>
        <v>0</v>
      </c>
      <c r="L688" s="8">
        <v>16400</v>
      </c>
      <c r="M688" s="8">
        <v>290861</v>
      </c>
      <c r="N688" s="8">
        <v>0</v>
      </c>
      <c r="O688" s="8">
        <v>2489900</v>
      </c>
      <c r="P688" s="8">
        <v>0</v>
      </c>
      <c r="Q688" s="8">
        <f t="shared" si="21"/>
        <v>2797161</v>
      </c>
    </row>
    <row r="689" spans="1:18">
      <c r="B689" t="s">
        <v>9245</v>
      </c>
      <c r="C689" t="s">
        <v>9246</v>
      </c>
      <c r="D689" t="s">
        <v>3375</v>
      </c>
      <c r="E689" t="s">
        <v>47</v>
      </c>
      <c r="F689" t="s">
        <v>14</v>
      </c>
      <c r="G689" t="s">
        <v>15</v>
      </c>
      <c r="H689">
        <v>1</v>
      </c>
      <c r="I689">
        <v>0</v>
      </c>
      <c r="J689">
        <v>0</v>
      </c>
      <c r="K689">
        <f t="shared" si="20"/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f t="shared" si="21"/>
        <v>0</v>
      </c>
    </row>
    <row r="690" spans="1:18" s="11" customFormat="1">
      <c r="A690" s="11">
        <v>202</v>
      </c>
      <c r="B690" s="11" t="s">
        <v>9247</v>
      </c>
      <c r="C690" s="11" t="s">
        <v>9248</v>
      </c>
      <c r="D690" s="11" t="s">
        <v>3387</v>
      </c>
      <c r="E690" s="11" t="s">
        <v>36</v>
      </c>
      <c r="F690" s="11" t="s">
        <v>14</v>
      </c>
      <c r="G690" s="11" t="s">
        <v>15</v>
      </c>
      <c r="H690" s="11">
        <v>0</v>
      </c>
      <c r="I690" s="11">
        <v>0</v>
      </c>
      <c r="J690" s="11">
        <v>0</v>
      </c>
      <c r="K690" s="11">
        <f t="shared" si="20"/>
        <v>0</v>
      </c>
      <c r="L690" s="12">
        <v>5200</v>
      </c>
      <c r="M690" s="12">
        <v>10000</v>
      </c>
      <c r="N690" s="12">
        <v>0</v>
      </c>
      <c r="O690" s="12">
        <v>0</v>
      </c>
      <c r="P690" s="12">
        <v>0</v>
      </c>
      <c r="Q690" s="12">
        <f t="shared" si="21"/>
        <v>15200</v>
      </c>
    </row>
    <row r="691" spans="1:18" s="11" customFormat="1">
      <c r="A691" s="11">
        <v>203</v>
      </c>
      <c r="B691" s="11" t="s">
        <v>9249</v>
      </c>
      <c r="C691" s="11" t="s">
        <v>9250</v>
      </c>
      <c r="D691" s="11" t="s">
        <v>3387</v>
      </c>
      <c r="E691" s="11" t="s">
        <v>23</v>
      </c>
      <c r="F691" s="11" t="s">
        <v>14</v>
      </c>
      <c r="G691" s="11" t="s">
        <v>15</v>
      </c>
      <c r="H691" s="11">
        <v>0</v>
      </c>
      <c r="I691" s="11">
        <v>0</v>
      </c>
      <c r="J691" s="11">
        <v>0</v>
      </c>
      <c r="K691" s="11">
        <f t="shared" si="20"/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f t="shared" si="21"/>
        <v>0</v>
      </c>
      <c r="R691" s="11">
        <v>136</v>
      </c>
    </row>
    <row r="692" spans="1:18">
      <c r="B692" t="s">
        <v>9251</v>
      </c>
      <c r="C692" t="s">
        <v>9252</v>
      </c>
      <c r="D692" t="s">
        <v>3411</v>
      </c>
      <c r="E692" t="s">
        <v>36</v>
      </c>
      <c r="F692" t="s">
        <v>33</v>
      </c>
      <c r="G692" t="s">
        <v>34</v>
      </c>
      <c r="H692">
        <v>0</v>
      </c>
      <c r="I692">
        <v>0</v>
      </c>
      <c r="J692">
        <v>0</v>
      </c>
      <c r="K692">
        <f t="shared" si="20"/>
        <v>0</v>
      </c>
      <c r="L692" s="3">
        <v>5043</v>
      </c>
      <c r="M692" s="3">
        <v>0</v>
      </c>
      <c r="N692" s="3">
        <v>0</v>
      </c>
      <c r="O692" s="3">
        <v>0</v>
      </c>
      <c r="P692" s="3">
        <v>0</v>
      </c>
      <c r="Q692" s="3">
        <f t="shared" si="21"/>
        <v>5043</v>
      </c>
    </row>
    <row r="693" spans="1:18">
      <c r="B693" t="s">
        <v>9253</v>
      </c>
      <c r="C693" t="s">
        <v>9254</v>
      </c>
      <c r="D693" t="s">
        <v>3619</v>
      </c>
      <c r="E693" t="s">
        <v>49</v>
      </c>
      <c r="F693" t="s">
        <v>14</v>
      </c>
      <c r="G693" t="s">
        <v>15</v>
      </c>
      <c r="H693">
        <v>0</v>
      </c>
      <c r="I693">
        <v>0</v>
      </c>
      <c r="J693">
        <v>0</v>
      </c>
      <c r="K693">
        <f t="shared" si="20"/>
        <v>0</v>
      </c>
      <c r="L693" s="3">
        <v>0</v>
      </c>
      <c r="M693" s="3">
        <v>23000</v>
      </c>
      <c r="N693" s="3">
        <v>0</v>
      </c>
      <c r="O693" s="3">
        <v>0</v>
      </c>
      <c r="P693" s="3">
        <v>0</v>
      </c>
      <c r="Q693" s="3">
        <f t="shared" si="21"/>
        <v>23000</v>
      </c>
    </row>
    <row r="694" spans="1:18" s="11" customFormat="1">
      <c r="A694" s="11">
        <v>204</v>
      </c>
      <c r="B694" s="11" t="s">
        <v>9255</v>
      </c>
      <c r="C694" s="11" t="s">
        <v>9256</v>
      </c>
      <c r="D694" s="11" t="s">
        <v>3387</v>
      </c>
      <c r="E694" s="11" t="s">
        <v>23</v>
      </c>
      <c r="F694" s="11" t="s">
        <v>14</v>
      </c>
      <c r="G694" s="11" t="s">
        <v>15</v>
      </c>
      <c r="H694" s="11">
        <v>0</v>
      </c>
      <c r="I694" s="11">
        <v>0</v>
      </c>
      <c r="J694" s="11">
        <v>0</v>
      </c>
      <c r="K694" s="11">
        <f t="shared" si="20"/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f t="shared" si="21"/>
        <v>0</v>
      </c>
      <c r="R694" s="11">
        <v>137</v>
      </c>
    </row>
    <row r="695" spans="1:18" s="11" customFormat="1">
      <c r="A695" s="11">
        <v>205</v>
      </c>
      <c r="B695" s="11" t="s">
        <v>9257</v>
      </c>
      <c r="C695" s="11" t="s">
        <v>9258</v>
      </c>
      <c r="D695" s="11" t="s">
        <v>3387</v>
      </c>
      <c r="E695" s="11" t="s">
        <v>47</v>
      </c>
      <c r="F695" s="11" t="s">
        <v>14</v>
      </c>
      <c r="G695" s="11" t="s">
        <v>15</v>
      </c>
      <c r="H695" s="11">
        <v>0</v>
      </c>
      <c r="I695" s="11">
        <v>0</v>
      </c>
      <c r="J695" s="11">
        <v>0</v>
      </c>
      <c r="K695" s="11">
        <f t="shared" si="20"/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f t="shared" si="21"/>
        <v>0</v>
      </c>
      <c r="R695" s="11">
        <v>138</v>
      </c>
    </row>
    <row r="696" spans="1:18">
      <c r="B696" t="s">
        <v>9259</v>
      </c>
      <c r="C696" t="s">
        <v>9260</v>
      </c>
      <c r="D696" t="s">
        <v>3424</v>
      </c>
      <c r="E696" t="s">
        <v>44</v>
      </c>
      <c r="F696" t="s">
        <v>14</v>
      </c>
      <c r="G696" t="s">
        <v>45</v>
      </c>
      <c r="H696">
        <v>0</v>
      </c>
      <c r="I696">
        <v>0</v>
      </c>
      <c r="J696">
        <v>0</v>
      </c>
      <c r="K696">
        <f t="shared" si="20"/>
        <v>0</v>
      </c>
      <c r="L696" s="3">
        <v>57000</v>
      </c>
      <c r="M696" s="3">
        <v>0</v>
      </c>
      <c r="N696" s="3">
        <v>0</v>
      </c>
      <c r="O696" s="3">
        <v>0</v>
      </c>
      <c r="P696" s="3">
        <v>0</v>
      </c>
      <c r="Q696" s="3">
        <f t="shared" si="21"/>
        <v>57000</v>
      </c>
    </row>
    <row r="697" spans="1:18">
      <c r="B697" t="s">
        <v>9261</v>
      </c>
      <c r="C697" t="s">
        <v>9262</v>
      </c>
      <c r="D697" t="s">
        <v>3371</v>
      </c>
      <c r="E697" t="s">
        <v>13</v>
      </c>
      <c r="F697" t="s">
        <v>14</v>
      </c>
      <c r="G697" t="s">
        <v>3372</v>
      </c>
      <c r="H697">
        <v>0</v>
      </c>
      <c r="I697">
        <v>0</v>
      </c>
      <c r="J697">
        <v>0</v>
      </c>
      <c r="K697">
        <f t="shared" si="20"/>
        <v>0</v>
      </c>
      <c r="L697" s="3">
        <v>280000</v>
      </c>
      <c r="M697" s="3">
        <v>1327</v>
      </c>
      <c r="N697" s="3">
        <v>60000</v>
      </c>
      <c r="O697" s="3">
        <v>0</v>
      </c>
      <c r="P697" s="3">
        <v>210000</v>
      </c>
      <c r="Q697" s="3">
        <f t="shared" si="21"/>
        <v>551327</v>
      </c>
    </row>
    <row r="698" spans="1:18">
      <c r="B698" t="s">
        <v>9263</v>
      </c>
      <c r="C698" t="s">
        <v>9264</v>
      </c>
      <c r="D698" t="s">
        <v>3371</v>
      </c>
      <c r="E698" t="s">
        <v>47</v>
      </c>
      <c r="F698" t="s">
        <v>39</v>
      </c>
      <c r="G698" t="s">
        <v>3372</v>
      </c>
      <c r="H698">
        <v>0</v>
      </c>
      <c r="I698">
        <v>0</v>
      </c>
      <c r="J698">
        <v>0</v>
      </c>
      <c r="K698">
        <f t="shared" si="20"/>
        <v>0</v>
      </c>
      <c r="L698" s="3">
        <v>11000</v>
      </c>
      <c r="M698" s="3">
        <v>0</v>
      </c>
      <c r="N698" s="3">
        <v>20000</v>
      </c>
      <c r="O698" s="3">
        <v>0</v>
      </c>
      <c r="P698" s="3">
        <v>0</v>
      </c>
      <c r="Q698" s="3">
        <f t="shared" si="21"/>
        <v>31000</v>
      </c>
    </row>
    <row r="699" spans="1:18">
      <c r="B699" t="s">
        <v>9265</v>
      </c>
      <c r="C699" t="s">
        <v>9266</v>
      </c>
      <c r="D699" t="s">
        <v>3375</v>
      </c>
      <c r="E699" t="s">
        <v>23</v>
      </c>
      <c r="F699" t="s">
        <v>14</v>
      </c>
      <c r="G699" t="s">
        <v>45</v>
      </c>
      <c r="H699">
        <v>0</v>
      </c>
      <c r="I699">
        <v>1</v>
      </c>
      <c r="J699">
        <v>0</v>
      </c>
      <c r="K699">
        <f t="shared" si="20"/>
        <v>1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f t="shared" si="21"/>
        <v>0</v>
      </c>
    </row>
    <row r="700" spans="1:18" s="11" customFormat="1">
      <c r="A700" s="11">
        <v>206</v>
      </c>
      <c r="B700" s="11" t="s">
        <v>9267</v>
      </c>
      <c r="C700" s="11" t="s">
        <v>9268</v>
      </c>
      <c r="D700" s="11" t="s">
        <v>3387</v>
      </c>
      <c r="E700" s="11" t="s">
        <v>40</v>
      </c>
      <c r="F700" s="11" t="s">
        <v>14</v>
      </c>
      <c r="G700" s="11" t="s">
        <v>15</v>
      </c>
      <c r="H700" s="11">
        <v>0</v>
      </c>
      <c r="I700" s="11">
        <v>0</v>
      </c>
      <c r="J700" s="11">
        <v>0</v>
      </c>
      <c r="K700" s="11">
        <f t="shared" si="20"/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f t="shared" si="21"/>
        <v>0</v>
      </c>
      <c r="R700" s="11">
        <v>139</v>
      </c>
    </row>
    <row r="701" spans="1:18">
      <c r="B701" t="s">
        <v>9269</v>
      </c>
      <c r="C701" t="s">
        <v>9270</v>
      </c>
      <c r="D701" t="s">
        <v>3619</v>
      </c>
      <c r="E701" t="s">
        <v>47</v>
      </c>
      <c r="F701" t="s">
        <v>33</v>
      </c>
      <c r="G701" t="s">
        <v>34</v>
      </c>
      <c r="H701">
        <v>0</v>
      </c>
      <c r="I701">
        <v>0</v>
      </c>
      <c r="J701">
        <v>0</v>
      </c>
      <c r="K701">
        <f t="shared" si="20"/>
        <v>0</v>
      </c>
      <c r="L701" s="3">
        <v>6200</v>
      </c>
      <c r="M701" s="3">
        <v>24953</v>
      </c>
      <c r="N701" s="3">
        <v>0</v>
      </c>
      <c r="O701" s="3">
        <v>0</v>
      </c>
      <c r="P701" s="3">
        <v>0</v>
      </c>
      <c r="Q701" s="3">
        <f t="shared" si="21"/>
        <v>31153</v>
      </c>
    </row>
    <row r="702" spans="1:18">
      <c r="B702" t="s">
        <v>9271</v>
      </c>
      <c r="C702" t="s">
        <v>9272</v>
      </c>
      <c r="D702" t="s">
        <v>3371</v>
      </c>
      <c r="E702" t="s">
        <v>36</v>
      </c>
      <c r="F702" t="s">
        <v>39</v>
      </c>
      <c r="G702" t="s">
        <v>3372</v>
      </c>
      <c r="H702">
        <v>0</v>
      </c>
      <c r="I702">
        <v>1</v>
      </c>
      <c r="J702">
        <v>1</v>
      </c>
      <c r="K702">
        <f t="shared" si="20"/>
        <v>2</v>
      </c>
      <c r="L702" s="3">
        <v>93970</v>
      </c>
      <c r="M702" s="3">
        <v>4500</v>
      </c>
      <c r="N702" s="3">
        <v>40000</v>
      </c>
      <c r="O702" s="3">
        <v>0</v>
      </c>
      <c r="P702" s="3">
        <v>0</v>
      </c>
      <c r="Q702" s="3">
        <f t="shared" si="21"/>
        <v>138470</v>
      </c>
    </row>
    <row r="703" spans="1:18">
      <c r="B703" t="s">
        <v>9273</v>
      </c>
      <c r="C703" t="s">
        <v>9274</v>
      </c>
      <c r="D703" t="s">
        <v>3375</v>
      </c>
      <c r="E703" t="s">
        <v>27</v>
      </c>
      <c r="F703" t="s">
        <v>14</v>
      </c>
      <c r="G703" t="s">
        <v>15</v>
      </c>
      <c r="H703">
        <v>1</v>
      </c>
      <c r="I703">
        <v>0</v>
      </c>
      <c r="J703">
        <v>0</v>
      </c>
      <c r="K703">
        <f t="shared" si="20"/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f t="shared" si="21"/>
        <v>0</v>
      </c>
    </row>
    <row r="704" spans="1:18">
      <c r="B704" t="s">
        <v>9275</v>
      </c>
      <c r="C704" t="s">
        <v>9276</v>
      </c>
      <c r="D704" t="s">
        <v>3619</v>
      </c>
      <c r="E704" t="s">
        <v>44</v>
      </c>
      <c r="F704" t="s">
        <v>14</v>
      </c>
      <c r="G704" t="s">
        <v>15</v>
      </c>
      <c r="H704">
        <v>0</v>
      </c>
      <c r="I704">
        <v>0</v>
      </c>
      <c r="J704">
        <v>0</v>
      </c>
      <c r="K704">
        <f t="shared" si="20"/>
        <v>0</v>
      </c>
      <c r="L704" s="3">
        <v>32400</v>
      </c>
      <c r="M704" s="3">
        <v>0</v>
      </c>
      <c r="N704" s="3">
        <v>0</v>
      </c>
      <c r="O704" s="3">
        <v>0</v>
      </c>
      <c r="P704" s="3">
        <v>0</v>
      </c>
      <c r="Q704" s="3">
        <f t="shared" si="21"/>
        <v>32400</v>
      </c>
    </row>
    <row r="705" spans="1:17">
      <c r="B705" t="s">
        <v>9277</v>
      </c>
      <c r="C705" t="s">
        <v>9278</v>
      </c>
      <c r="D705" t="s">
        <v>3438</v>
      </c>
      <c r="E705" t="s">
        <v>29</v>
      </c>
      <c r="F705" t="s">
        <v>14</v>
      </c>
      <c r="G705" t="s">
        <v>15</v>
      </c>
      <c r="H705">
        <v>0</v>
      </c>
      <c r="I705">
        <v>0</v>
      </c>
      <c r="J705">
        <v>1</v>
      </c>
      <c r="K705">
        <f t="shared" si="20"/>
        <v>1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f t="shared" si="21"/>
        <v>0</v>
      </c>
    </row>
    <row r="706" spans="1:17" s="9" customFormat="1">
      <c r="A706" s="9">
        <v>23</v>
      </c>
      <c r="B706" s="9" t="s">
        <v>9279</v>
      </c>
      <c r="C706" s="9" t="s">
        <v>9280</v>
      </c>
      <c r="D706" s="9" t="s">
        <v>3387</v>
      </c>
      <c r="E706" s="9" t="s">
        <v>27</v>
      </c>
      <c r="F706" s="9" t="s">
        <v>14</v>
      </c>
      <c r="G706" s="9" t="s">
        <v>15</v>
      </c>
      <c r="H706" s="9">
        <v>0</v>
      </c>
      <c r="I706" s="9">
        <v>0</v>
      </c>
      <c r="J706" s="9">
        <v>0</v>
      </c>
      <c r="K706" s="9">
        <f t="shared" si="20"/>
        <v>0</v>
      </c>
      <c r="L706" s="10">
        <v>174675</v>
      </c>
      <c r="M706" s="10">
        <v>64600</v>
      </c>
      <c r="N706" s="10">
        <v>0</v>
      </c>
      <c r="O706" s="10">
        <v>0</v>
      </c>
      <c r="P706" s="10">
        <v>0</v>
      </c>
      <c r="Q706" s="10">
        <f t="shared" si="21"/>
        <v>239275</v>
      </c>
    </row>
    <row r="707" spans="1:17">
      <c r="B707" t="s">
        <v>9281</v>
      </c>
      <c r="C707" t="s">
        <v>9282</v>
      </c>
      <c r="D707" t="s">
        <v>3371</v>
      </c>
      <c r="E707" t="s">
        <v>49</v>
      </c>
      <c r="F707" t="s">
        <v>39</v>
      </c>
      <c r="G707" t="s">
        <v>3372</v>
      </c>
      <c r="H707">
        <v>0</v>
      </c>
      <c r="I707">
        <v>1</v>
      </c>
      <c r="J707">
        <v>0</v>
      </c>
      <c r="K707">
        <f t="shared" si="20"/>
        <v>1</v>
      </c>
      <c r="L707" s="3">
        <v>15454</v>
      </c>
      <c r="M707" s="3">
        <v>0</v>
      </c>
      <c r="N707" s="3">
        <v>80000</v>
      </c>
      <c r="O707" s="3">
        <v>0</v>
      </c>
      <c r="P707" s="3">
        <v>0</v>
      </c>
      <c r="Q707" s="3">
        <f t="shared" si="21"/>
        <v>95454</v>
      </c>
    </row>
    <row r="708" spans="1:17">
      <c r="B708" t="s">
        <v>9283</v>
      </c>
      <c r="C708" t="s">
        <v>9284</v>
      </c>
      <c r="D708" t="s">
        <v>3375</v>
      </c>
      <c r="E708" t="s">
        <v>52</v>
      </c>
      <c r="F708" t="s">
        <v>14</v>
      </c>
      <c r="G708" t="s">
        <v>45</v>
      </c>
      <c r="H708">
        <v>0</v>
      </c>
      <c r="I708">
        <v>1</v>
      </c>
      <c r="J708">
        <v>0</v>
      </c>
      <c r="K708">
        <f t="shared" ref="K708:K771" si="22">SUM(I708:J708)</f>
        <v>1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f t="shared" ref="Q708:Q771" si="23">SUM(L708:P708)</f>
        <v>0</v>
      </c>
    </row>
    <row r="709" spans="1:17" s="9" customFormat="1">
      <c r="A709" s="9">
        <v>24</v>
      </c>
      <c r="B709" s="9" t="s">
        <v>9285</v>
      </c>
      <c r="C709" s="9" t="s">
        <v>9286</v>
      </c>
      <c r="D709" s="9" t="s">
        <v>3387</v>
      </c>
      <c r="E709" s="9" t="s">
        <v>47</v>
      </c>
      <c r="F709" s="9" t="s">
        <v>14</v>
      </c>
      <c r="G709" s="9" t="s">
        <v>15</v>
      </c>
      <c r="H709" s="9">
        <v>0</v>
      </c>
      <c r="I709" s="9">
        <v>0</v>
      </c>
      <c r="J709" s="9">
        <v>0</v>
      </c>
      <c r="K709" s="9">
        <f t="shared" si="22"/>
        <v>0</v>
      </c>
      <c r="L709" s="10">
        <v>46490</v>
      </c>
      <c r="M709" s="10">
        <v>0</v>
      </c>
      <c r="N709" s="10">
        <v>5000</v>
      </c>
      <c r="O709" s="10">
        <v>0</v>
      </c>
      <c r="P709" s="10">
        <v>0</v>
      </c>
      <c r="Q709" s="10">
        <f t="shared" si="23"/>
        <v>51490</v>
      </c>
    </row>
    <row r="710" spans="1:17">
      <c r="B710" t="s">
        <v>9287</v>
      </c>
      <c r="C710" t="s">
        <v>9288</v>
      </c>
      <c r="D710" t="s">
        <v>3371</v>
      </c>
      <c r="E710" t="s">
        <v>13</v>
      </c>
      <c r="F710" t="s">
        <v>14</v>
      </c>
      <c r="G710" t="s">
        <v>3372</v>
      </c>
      <c r="H710">
        <v>1</v>
      </c>
      <c r="I710">
        <v>0</v>
      </c>
      <c r="J710">
        <v>4</v>
      </c>
      <c r="K710">
        <f t="shared" si="22"/>
        <v>4</v>
      </c>
      <c r="L710" s="3">
        <v>62000</v>
      </c>
      <c r="M710" s="3">
        <v>0</v>
      </c>
      <c r="N710" s="3">
        <v>30000</v>
      </c>
      <c r="O710" s="3">
        <v>0</v>
      </c>
      <c r="P710" s="3">
        <v>0</v>
      </c>
      <c r="Q710" s="3">
        <f t="shared" si="23"/>
        <v>92000</v>
      </c>
    </row>
    <row r="711" spans="1:17">
      <c r="B711" t="s">
        <v>9289</v>
      </c>
      <c r="C711" t="s">
        <v>9290</v>
      </c>
      <c r="D711" t="s">
        <v>3375</v>
      </c>
      <c r="E711" t="s">
        <v>40</v>
      </c>
      <c r="F711" t="s">
        <v>14</v>
      </c>
      <c r="G711" t="s">
        <v>45</v>
      </c>
      <c r="H711">
        <v>1</v>
      </c>
      <c r="I711">
        <v>0</v>
      </c>
      <c r="J711">
        <v>0</v>
      </c>
      <c r="K711">
        <f t="shared" si="22"/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f t="shared" si="23"/>
        <v>0</v>
      </c>
    </row>
    <row r="712" spans="1:17">
      <c r="B712" t="s">
        <v>9291</v>
      </c>
      <c r="C712" t="s">
        <v>9292</v>
      </c>
      <c r="D712" t="s">
        <v>3375</v>
      </c>
      <c r="E712" t="s">
        <v>47</v>
      </c>
      <c r="F712" t="s">
        <v>39</v>
      </c>
      <c r="G712" t="s">
        <v>45</v>
      </c>
      <c r="H712">
        <v>1</v>
      </c>
      <c r="I712">
        <v>0</v>
      </c>
      <c r="J712">
        <v>0</v>
      </c>
      <c r="K712">
        <f t="shared" si="22"/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f t="shared" si="23"/>
        <v>0</v>
      </c>
    </row>
    <row r="713" spans="1:17">
      <c r="B713" t="s">
        <v>9293</v>
      </c>
      <c r="C713" t="s">
        <v>9294</v>
      </c>
      <c r="D713" t="s">
        <v>3371</v>
      </c>
      <c r="E713" t="s">
        <v>23</v>
      </c>
      <c r="F713" t="s">
        <v>14</v>
      </c>
      <c r="G713" t="s">
        <v>3372</v>
      </c>
      <c r="H713">
        <v>1</v>
      </c>
      <c r="I713">
        <v>0</v>
      </c>
      <c r="J713">
        <v>0</v>
      </c>
      <c r="K713">
        <f t="shared" si="22"/>
        <v>0</v>
      </c>
      <c r="L713" s="3">
        <v>3864</v>
      </c>
      <c r="M713" s="3">
        <v>0</v>
      </c>
      <c r="N713" s="3">
        <v>0</v>
      </c>
      <c r="O713" s="3">
        <v>0</v>
      </c>
      <c r="P713" s="3">
        <v>0</v>
      </c>
      <c r="Q713" s="3">
        <f t="shared" si="23"/>
        <v>3864</v>
      </c>
    </row>
    <row r="714" spans="1:17" s="11" customFormat="1">
      <c r="A714" s="11">
        <v>207</v>
      </c>
      <c r="B714" s="11" t="s">
        <v>9295</v>
      </c>
      <c r="C714" s="11" t="s">
        <v>9296</v>
      </c>
      <c r="D714" s="11" t="s">
        <v>3387</v>
      </c>
      <c r="E714" s="11" t="s">
        <v>49</v>
      </c>
      <c r="F714" s="11" t="s">
        <v>14</v>
      </c>
      <c r="G714" s="11" t="s">
        <v>15</v>
      </c>
      <c r="H714" s="11">
        <v>0</v>
      </c>
      <c r="I714" s="11">
        <v>0</v>
      </c>
      <c r="J714" s="11">
        <v>0</v>
      </c>
      <c r="K714" s="11">
        <f t="shared" si="22"/>
        <v>0</v>
      </c>
      <c r="L714" s="12">
        <v>0</v>
      </c>
      <c r="M714" s="12">
        <v>5000</v>
      </c>
      <c r="N714" s="12">
        <v>0</v>
      </c>
      <c r="O714" s="12">
        <v>0</v>
      </c>
      <c r="P714" s="12">
        <v>0</v>
      </c>
      <c r="Q714" s="12">
        <f t="shared" si="23"/>
        <v>5000</v>
      </c>
    </row>
    <row r="715" spans="1:17">
      <c r="B715" t="s">
        <v>9297</v>
      </c>
      <c r="C715" t="s">
        <v>9298</v>
      </c>
      <c r="D715" t="s">
        <v>3371</v>
      </c>
      <c r="E715" t="s">
        <v>38</v>
      </c>
      <c r="F715" t="s">
        <v>14</v>
      </c>
      <c r="G715" t="s">
        <v>3372</v>
      </c>
      <c r="H715">
        <v>0</v>
      </c>
      <c r="I715">
        <v>1</v>
      </c>
      <c r="J715">
        <v>0</v>
      </c>
      <c r="K715">
        <f t="shared" si="22"/>
        <v>1</v>
      </c>
      <c r="L715" s="3">
        <v>1200</v>
      </c>
      <c r="M715" s="3">
        <v>14200</v>
      </c>
      <c r="N715" s="3">
        <v>25000</v>
      </c>
      <c r="O715" s="3">
        <v>0</v>
      </c>
      <c r="P715" s="3">
        <v>0</v>
      </c>
      <c r="Q715" s="3">
        <f t="shared" si="23"/>
        <v>40400</v>
      </c>
    </row>
    <row r="716" spans="1:17">
      <c r="B716" t="s">
        <v>9299</v>
      </c>
      <c r="C716" t="s">
        <v>9300</v>
      </c>
      <c r="D716" t="s">
        <v>3371</v>
      </c>
      <c r="E716" t="s">
        <v>40</v>
      </c>
      <c r="F716" t="s">
        <v>39</v>
      </c>
      <c r="G716" t="s">
        <v>3372</v>
      </c>
      <c r="H716">
        <v>0</v>
      </c>
      <c r="I716">
        <v>0</v>
      </c>
      <c r="J716">
        <v>0</v>
      </c>
      <c r="K716">
        <f t="shared" si="22"/>
        <v>0</v>
      </c>
      <c r="L716" s="3">
        <v>78275</v>
      </c>
      <c r="M716" s="3">
        <v>0</v>
      </c>
      <c r="N716" s="3">
        <v>35000</v>
      </c>
      <c r="O716" s="3">
        <v>0</v>
      </c>
      <c r="P716" s="3">
        <v>0</v>
      </c>
      <c r="Q716" s="3">
        <f t="shared" si="23"/>
        <v>113275</v>
      </c>
    </row>
    <row r="717" spans="1:17">
      <c r="B717" t="s">
        <v>9301</v>
      </c>
      <c r="C717" t="s">
        <v>9302</v>
      </c>
      <c r="D717" t="s">
        <v>3411</v>
      </c>
      <c r="E717" t="s">
        <v>47</v>
      </c>
      <c r="F717" t="s">
        <v>14</v>
      </c>
      <c r="G717" t="s">
        <v>45</v>
      </c>
      <c r="H717">
        <v>0</v>
      </c>
      <c r="I717">
        <v>0</v>
      </c>
      <c r="J717">
        <v>0</v>
      </c>
      <c r="K717">
        <f t="shared" si="22"/>
        <v>0</v>
      </c>
      <c r="L717" s="3">
        <v>6200</v>
      </c>
      <c r="M717" s="3">
        <v>0</v>
      </c>
      <c r="N717" s="3">
        <v>0</v>
      </c>
      <c r="O717" s="3">
        <v>0</v>
      </c>
      <c r="P717" s="3">
        <v>0</v>
      </c>
      <c r="Q717" s="3">
        <f t="shared" si="23"/>
        <v>6200</v>
      </c>
    </row>
    <row r="718" spans="1:17">
      <c r="B718" t="s">
        <v>9303</v>
      </c>
      <c r="C718" t="s">
        <v>9304</v>
      </c>
      <c r="D718" t="s">
        <v>3375</v>
      </c>
      <c r="E718" t="s">
        <v>52</v>
      </c>
      <c r="F718" t="s">
        <v>14</v>
      </c>
      <c r="G718" t="s">
        <v>45</v>
      </c>
      <c r="H718">
        <v>1</v>
      </c>
      <c r="I718">
        <v>0</v>
      </c>
      <c r="J718">
        <v>0</v>
      </c>
      <c r="K718">
        <f t="shared" si="22"/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f t="shared" si="23"/>
        <v>0</v>
      </c>
    </row>
    <row r="719" spans="1:17">
      <c r="B719" t="s">
        <v>9305</v>
      </c>
      <c r="C719" t="s">
        <v>9306</v>
      </c>
      <c r="D719" t="s">
        <v>3411</v>
      </c>
      <c r="E719" t="s">
        <v>47</v>
      </c>
      <c r="F719" t="s">
        <v>14</v>
      </c>
      <c r="G719" t="s">
        <v>15</v>
      </c>
      <c r="H719">
        <v>0</v>
      </c>
      <c r="I719">
        <v>0</v>
      </c>
      <c r="J719">
        <v>0</v>
      </c>
      <c r="K719">
        <f t="shared" si="22"/>
        <v>0</v>
      </c>
      <c r="L719" s="3">
        <v>14050</v>
      </c>
      <c r="M719" s="3">
        <v>0</v>
      </c>
      <c r="N719" s="3">
        <v>0</v>
      </c>
      <c r="O719" s="3">
        <v>0</v>
      </c>
      <c r="P719" s="3">
        <v>0</v>
      </c>
      <c r="Q719" s="3">
        <f t="shared" si="23"/>
        <v>14050</v>
      </c>
    </row>
    <row r="720" spans="1:17">
      <c r="B720" t="s">
        <v>9307</v>
      </c>
      <c r="C720" t="s">
        <v>9308</v>
      </c>
      <c r="D720" t="s">
        <v>3424</v>
      </c>
      <c r="E720" t="s">
        <v>44</v>
      </c>
      <c r="F720" t="s">
        <v>14</v>
      </c>
      <c r="G720" t="s">
        <v>45</v>
      </c>
      <c r="H720">
        <v>0</v>
      </c>
      <c r="I720">
        <v>0</v>
      </c>
      <c r="J720">
        <v>0</v>
      </c>
      <c r="K720">
        <f t="shared" si="22"/>
        <v>0</v>
      </c>
      <c r="L720" s="3">
        <v>23750</v>
      </c>
      <c r="M720" s="3">
        <v>0</v>
      </c>
      <c r="N720" s="3">
        <v>0</v>
      </c>
      <c r="O720" s="3">
        <v>0</v>
      </c>
      <c r="P720" s="3">
        <v>0</v>
      </c>
      <c r="Q720" s="3">
        <f t="shared" si="23"/>
        <v>23750</v>
      </c>
    </row>
    <row r="721" spans="1:18">
      <c r="B721" t="s">
        <v>9309</v>
      </c>
      <c r="C721" t="s">
        <v>9310</v>
      </c>
      <c r="D721" t="s">
        <v>3375</v>
      </c>
      <c r="E721" t="s">
        <v>27</v>
      </c>
      <c r="F721" t="s">
        <v>14</v>
      </c>
      <c r="G721" t="s">
        <v>15</v>
      </c>
      <c r="H721">
        <v>1</v>
      </c>
      <c r="I721">
        <v>0</v>
      </c>
      <c r="J721">
        <v>0</v>
      </c>
      <c r="K721">
        <f t="shared" si="22"/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f t="shared" si="23"/>
        <v>0</v>
      </c>
    </row>
    <row r="722" spans="1:18">
      <c r="B722" t="s">
        <v>9311</v>
      </c>
      <c r="C722" t="s">
        <v>9312</v>
      </c>
      <c r="D722" t="s">
        <v>3375</v>
      </c>
      <c r="E722" t="s">
        <v>29</v>
      </c>
      <c r="F722" t="s">
        <v>14</v>
      </c>
      <c r="G722" t="s">
        <v>15</v>
      </c>
      <c r="H722">
        <v>0</v>
      </c>
      <c r="I722">
        <v>0</v>
      </c>
      <c r="J722">
        <v>1</v>
      </c>
      <c r="K722">
        <f t="shared" si="22"/>
        <v>1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f t="shared" si="23"/>
        <v>0</v>
      </c>
    </row>
    <row r="723" spans="1:18">
      <c r="B723" t="s">
        <v>9313</v>
      </c>
      <c r="C723" t="s">
        <v>9314</v>
      </c>
      <c r="D723" t="s">
        <v>3371</v>
      </c>
      <c r="E723" t="s">
        <v>27</v>
      </c>
      <c r="F723" t="s">
        <v>14</v>
      </c>
      <c r="G723" t="s">
        <v>3372</v>
      </c>
      <c r="H723">
        <v>0</v>
      </c>
      <c r="I723">
        <v>0</v>
      </c>
      <c r="J723">
        <v>0</v>
      </c>
      <c r="K723">
        <f t="shared" si="22"/>
        <v>0</v>
      </c>
      <c r="L723" s="3">
        <v>103600</v>
      </c>
      <c r="M723" s="3">
        <v>36100</v>
      </c>
      <c r="N723" s="3">
        <v>40000</v>
      </c>
      <c r="O723" s="3">
        <v>0</v>
      </c>
      <c r="P723" s="3">
        <v>0</v>
      </c>
      <c r="Q723" s="3">
        <f t="shared" si="23"/>
        <v>179700</v>
      </c>
    </row>
    <row r="724" spans="1:18">
      <c r="B724" t="s">
        <v>9315</v>
      </c>
      <c r="C724" t="s">
        <v>9316</v>
      </c>
      <c r="D724" t="s">
        <v>3371</v>
      </c>
      <c r="E724" t="s">
        <v>47</v>
      </c>
      <c r="F724" t="s">
        <v>14</v>
      </c>
      <c r="G724" t="s">
        <v>3372</v>
      </c>
      <c r="H724">
        <v>0</v>
      </c>
      <c r="I724">
        <v>0</v>
      </c>
      <c r="J724">
        <v>1</v>
      </c>
      <c r="K724">
        <f t="shared" si="22"/>
        <v>1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f t="shared" si="23"/>
        <v>0</v>
      </c>
    </row>
    <row r="725" spans="1:18">
      <c r="B725" t="s">
        <v>9317</v>
      </c>
      <c r="C725" t="s">
        <v>9318</v>
      </c>
      <c r="D725" t="s">
        <v>3424</v>
      </c>
      <c r="E725" t="s">
        <v>47</v>
      </c>
      <c r="F725" t="s">
        <v>14</v>
      </c>
      <c r="G725" t="s">
        <v>45</v>
      </c>
      <c r="H725">
        <v>0</v>
      </c>
      <c r="I725">
        <v>0</v>
      </c>
      <c r="J725">
        <v>0</v>
      </c>
      <c r="K725">
        <f t="shared" si="22"/>
        <v>0</v>
      </c>
      <c r="L725" s="3">
        <v>11419</v>
      </c>
      <c r="M725" s="3">
        <v>1590</v>
      </c>
      <c r="N725" s="3">
        <v>0</v>
      </c>
      <c r="O725" s="3">
        <v>0</v>
      </c>
      <c r="P725" s="3">
        <v>0</v>
      </c>
      <c r="Q725" s="3">
        <f t="shared" si="23"/>
        <v>13009</v>
      </c>
    </row>
    <row r="726" spans="1:18">
      <c r="B726" t="s">
        <v>9319</v>
      </c>
      <c r="C726" t="s">
        <v>9320</v>
      </c>
      <c r="D726" t="s">
        <v>3424</v>
      </c>
      <c r="E726" t="s">
        <v>31</v>
      </c>
      <c r="F726" t="s">
        <v>14</v>
      </c>
      <c r="G726" t="s">
        <v>15</v>
      </c>
      <c r="H726">
        <v>0</v>
      </c>
      <c r="I726">
        <v>0</v>
      </c>
      <c r="J726">
        <v>0</v>
      </c>
      <c r="K726">
        <f t="shared" si="22"/>
        <v>0</v>
      </c>
      <c r="L726" s="3">
        <v>60000</v>
      </c>
      <c r="M726" s="3">
        <v>30000</v>
      </c>
      <c r="N726" s="3">
        <v>0</v>
      </c>
      <c r="O726" s="3">
        <v>0</v>
      </c>
      <c r="P726" s="3">
        <v>0</v>
      </c>
      <c r="Q726" s="3">
        <f t="shared" si="23"/>
        <v>90000</v>
      </c>
    </row>
    <row r="727" spans="1:18" s="11" customFormat="1">
      <c r="A727" s="11">
        <v>208</v>
      </c>
      <c r="B727" s="11" t="s">
        <v>9321</v>
      </c>
      <c r="C727" s="11" t="s">
        <v>9322</v>
      </c>
      <c r="D727" s="11" t="s">
        <v>3387</v>
      </c>
      <c r="E727" s="11" t="s">
        <v>47</v>
      </c>
      <c r="F727" s="11" t="s">
        <v>14</v>
      </c>
      <c r="G727" s="11" t="s">
        <v>15</v>
      </c>
      <c r="H727" s="11">
        <v>0</v>
      </c>
      <c r="I727" s="11">
        <v>0</v>
      </c>
      <c r="J727" s="11">
        <v>0</v>
      </c>
      <c r="K727" s="11">
        <f t="shared" si="22"/>
        <v>0</v>
      </c>
      <c r="L727" s="12">
        <v>400</v>
      </c>
      <c r="M727" s="12">
        <v>10699</v>
      </c>
      <c r="N727" s="12">
        <v>0</v>
      </c>
      <c r="O727" s="12">
        <v>0</v>
      </c>
      <c r="P727" s="12">
        <v>10000</v>
      </c>
      <c r="Q727" s="12">
        <f t="shared" si="23"/>
        <v>21099</v>
      </c>
    </row>
    <row r="728" spans="1:18">
      <c r="B728" t="s">
        <v>9323</v>
      </c>
      <c r="C728" t="s">
        <v>9324</v>
      </c>
      <c r="D728" t="s">
        <v>3375</v>
      </c>
      <c r="E728" t="s">
        <v>20</v>
      </c>
      <c r="F728" t="s">
        <v>39</v>
      </c>
      <c r="G728" t="s">
        <v>45</v>
      </c>
      <c r="H728">
        <v>1</v>
      </c>
      <c r="I728">
        <v>0</v>
      </c>
      <c r="J728">
        <v>0</v>
      </c>
      <c r="K728">
        <f t="shared" si="22"/>
        <v>0</v>
      </c>
      <c r="L728" s="3">
        <v>3400</v>
      </c>
      <c r="M728" s="3">
        <v>0</v>
      </c>
      <c r="N728" s="3">
        <v>0</v>
      </c>
      <c r="O728" s="3">
        <v>0</v>
      </c>
      <c r="P728" s="3">
        <v>0</v>
      </c>
      <c r="Q728" s="3">
        <f t="shared" si="23"/>
        <v>3400</v>
      </c>
    </row>
    <row r="729" spans="1:18">
      <c r="B729" t="s">
        <v>9325</v>
      </c>
      <c r="C729" t="s">
        <v>9326</v>
      </c>
      <c r="D729" t="s">
        <v>3378</v>
      </c>
      <c r="E729" t="s">
        <v>20</v>
      </c>
      <c r="F729" t="s">
        <v>14</v>
      </c>
      <c r="G729" t="s">
        <v>15</v>
      </c>
      <c r="H729">
        <v>0</v>
      </c>
      <c r="I729">
        <v>0</v>
      </c>
      <c r="J729">
        <v>0</v>
      </c>
      <c r="K729">
        <f t="shared" si="22"/>
        <v>0</v>
      </c>
      <c r="L729" s="3">
        <v>85000</v>
      </c>
      <c r="M729" s="3">
        <v>4500</v>
      </c>
      <c r="N729" s="3">
        <v>0</v>
      </c>
      <c r="O729" s="3">
        <v>0</v>
      </c>
      <c r="P729" s="3">
        <v>0</v>
      </c>
      <c r="Q729" s="3">
        <f t="shared" si="23"/>
        <v>89500</v>
      </c>
    </row>
    <row r="730" spans="1:18">
      <c r="B730" t="s">
        <v>9327</v>
      </c>
      <c r="C730" t="s">
        <v>9328</v>
      </c>
      <c r="D730" t="s">
        <v>3371</v>
      </c>
      <c r="E730" t="s">
        <v>38</v>
      </c>
      <c r="F730" t="s">
        <v>39</v>
      </c>
      <c r="G730" t="s">
        <v>3372</v>
      </c>
      <c r="H730">
        <v>0</v>
      </c>
      <c r="I730">
        <v>0</v>
      </c>
      <c r="J730">
        <v>0</v>
      </c>
      <c r="K730">
        <f t="shared" si="22"/>
        <v>0</v>
      </c>
      <c r="L730" s="3">
        <v>72016</v>
      </c>
      <c r="M730" s="3">
        <v>0</v>
      </c>
      <c r="N730" s="3">
        <v>0</v>
      </c>
      <c r="O730" s="3">
        <v>0</v>
      </c>
      <c r="P730" s="3">
        <v>0</v>
      </c>
      <c r="Q730" s="3">
        <f t="shared" si="23"/>
        <v>72016</v>
      </c>
    </row>
    <row r="731" spans="1:18">
      <c r="B731" t="s">
        <v>9329</v>
      </c>
      <c r="C731" t="s">
        <v>9330</v>
      </c>
      <c r="D731" t="s">
        <v>3371</v>
      </c>
      <c r="E731" t="s">
        <v>13</v>
      </c>
      <c r="F731" t="s">
        <v>14</v>
      </c>
      <c r="G731" t="s">
        <v>3372</v>
      </c>
      <c r="H731">
        <v>0</v>
      </c>
      <c r="I731">
        <v>1</v>
      </c>
      <c r="J731">
        <v>0</v>
      </c>
      <c r="K731">
        <f t="shared" si="22"/>
        <v>1</v>
      </c>
      <c r="L731" s="3">
        <v>1500000</v>
      </c>
      <c r="M731" s="3">
        <v>27192</v>
      </c>
      <c r="N731" s="3">
        <v>50000</v>
      </c>
      <c r="O731" s="3">
        <v>3000</v>
      </c>
      <c r="P731" s="3">
        <v>0</v>
      </c>
      <c r="Q731" s="3">
        <f t="shared" si="23"/>
        <v>1580192</v>
      </c>
    </row>
    <row r="732" spans="1:18" s="11" customFormat="1">
      <c r="A732" s="11">
        <v>209</v>
      </c>
      <c r="B732" s="11" t="s">
        <v>9331</v>
      </c>
      <c r="C732" s="11" t="s">
        <v>9332</v>
      </c>
      <c r="D732" s="11" t="s">
        <v>3387</v>
      </c>
      <c r="E732" s="11" t="s">
        <v>47</v>
      </c>
      <c r="F732" s="11" t="s">
        <v>14</v>
      </c>
      <c r="G732" s="11" t="s">
        <v>15</v>
      </c>
      <c r="H732" s="11">
        <v>0</v>
      </c>
      <c r="I732" s="11">
        <v>0</v>
      </c>
      <c r="J732" s="11">
        <v>0</v>
      </c>
      <c r="K732" s="11">
        <f t="shared" si="22"/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f t="shared" si="23"/>
        <v>0</v>
      </c>
      <c r="R732" s="11">
        <v>140</v>
      </c>
    </row>
    <row r="733" spans="1:18">
      <c r="B733" t="s">
        <v>9333</v>
      </c>
      <c r="C733" t="s">
        <v>9334</v>
      </c>
      <c r="D733" t="s">
        <v>3375</v>
      </c>
      <c r="E733" t="s">
        <v>13</v>
      </c>
      <c r="F733" t="s">
        <v>14</v>
      </c>
      <c r="G733" t="s">
        <v>15</v>
      </c>
      <c r="H733">
        <v>1</v>
      </c>
      <c r="I733">
        <v>0</v>
      </c>
      <c r="J733">
        <v>0</v>
      </c>
      <c r="K733">
        <f t="shared" si="22"/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f t="shared" si="23"/>
        <v>0</v>
      </c>
    </row>
    <row r="734" spans="1:18">
      <c r="B734" t="s">
        <v>9335</v>
      </c>
      <c r="C734" t="s">
        <v>9336</v>
      </c>
      <c r="D734" t="s">
        <v>3424</v>
      </c>
      <c r="E734" t="s">
        <v>31</v>
      </c>
      <c r="F734" t="s">
        <v>14</v>
      </c>
      <c r="G734" t="s">
        <v>45</v>
      </c>
      <c r="H734">
        <v>0</v>
      </c>
      <c r="I734">
        <v>0</v>
      </c>
      <c r="J734">
        <v>0</v>
      </c>
      <c r="K734">
        <f t="shared" si="22"/>
        <v>0</v>
      </c>
      <c r="L734" s="3">
        <v>5012</v>
      </c>
      <c r="M734" s="3">
        <v>0</v>
      </c>
      <c r="N734" s="3">
        <v>0</v>
      </c>
      <c r="O734" s="3">
        <v>0</v>
      </c>
      <c r="P734" s="3">
        <v>0</v>
      </c>
      <c r="Q734" s="3">
        <f t="shared" si="23"/>
        <v>5012</v>
      </c>
    </row>
    <row r="735" spans="1:18" s="11" customFormat="1">
      <c r="A735" s="11">
        <v>210</v>
      </c>
      <c r="B735" s="11" t="s">
        <v>9337</v>
      </c>
      <c r="C735" s="11" t="s">
        <v>9338</v>
      </c>
      <c r="D735" s="11" t="s">
        <v>3387</v>
      </c>
      <c r="E735" s="11" t="s">
        <v>44</v>
      </c>
      <c r="F735" s="11" t="s">
        <v>14</v>
      </c>
      <c r="G735" s="11" t="s">
        <v>3372</v>
      </c>
      <c r="H735" s="11">
        <v>0</v>
      </c>
      <c r="I735" s="11">
        <v>0</v>
      </c>
      <c r="J735" s="11">
        <v>0</v>
      </c>
      <c r="K735" s="11">
        <f t="shared" si="22"/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f t="shared" si="23"/>
        <v>0</v>
      </c>
      <c r="R735" s="11">
        <v>141</v>
      </c>
    </row>
    <row r="736" spans="1:18" s="11" customFormat="1">
      <c r="A736" s="11">
        <v>211</v>
      </c>
      <c r="B736" s="11" t="s">
        <v>9339</v>
      </c>
      <c r="C736" s="11" t="s">
        <v>9340</v>
      </c>
      <c r="D736" s="11" t="s">
        <v>3387</v>
      </c>
      <c r="E736" s="11" t="s">
        <v>40</v>
      </c>
      <c r="F736" s="11" t="s">
        <v>14</v>
      </c>
      <c r="G736" s="11" t="s">
        <v>45</v>
      </c>
      <c r="H736" s="11">
        <v>0</v>
      </c>
      <c r="I736" s="11">
        <v>0</v>
      </c>
      <c r="J736" s="11">
        <v>0</v>
      </c>
      <c r="K736" s="11">
        <f t="shared" si="22"/>
        <v>0</v>
      </c>
      <c r="L736" s="12"/>
      <c r="M736" s="12"/>
      <c r="N736" s="12"/>
      <c r="O736" s="12"/>
      <c r="P736" s="12">
        <v>0</v>
      </c>
      <c r="Q736" s="12">
        <f t="shared" si="23"/>
        <v>0</v>
      </c>
      <c r="R736" s="11">
        <v>142</v>
      </c>
    </row>
    <row r="737" spans="1:18">
      <c r="B737" t="s">
        <v>9341</v>
      </c>
      <c r="C737" t="s">
        <v>9342</v>
      </c>
      <c r="D737" t="s">
        <v>3424</v>
      </c>
      <c r="E737" t="s">
        <v>20</v>
      </c>
      <c r="F737" t="s">
        <v>14</v>
      </c>
      <c r="G737" t="s">
        <v>15</v>
      </c>
      <c r="H737">
        <v>0</v>
      </c>
      <c r="I737">
        <v>0</v>
      </c>
      <c r="J737">
        <v>0</v>
      </c>
      <c r="K737">
        <f t="shared" si="22"/>
        <v>0</v>
      </c>
      <c r="L737" s="3">
        <v>85000</v>
      </c>
      <c r="M737" s="3">
        <v>2000</v>
      </c>
      <c r="N737" s="3">
        <v>0</v>
      </c>
      <c r="O737" s="3">
        <v>0</v>
      </c>
      <c r="P737" s="3">
        <v>0</v>
      </c>
      <c r="Q737" s="3">
        <f t="shared" si="23"/>
        <v>87000</v>
      </c>
    </row>
    <row r="738" spans="1:18">
      <c r="B738" t="s">
        <v>9343</v>
      </c>
      <c r="C738" t="s">
        <v>9344</v>
      </c>
      <c r="D738" t="s">
        <v>3411</v>
      </c>
      <c r="E738" t="s">
        <v>38</v>
      </c>
      <c r="F738" t="s">
        <v>14</v>
      </c>
      <c r="G738" t="s">
        <v>45</v>
      </c>
      <c r="H738">
        <v>0</v>
      </c>
      <c r="I738">
        <v>0</v>
      </c>
      <c r="J738">
        <v>0</v>
      </c>
      <c r="K738">
        <f t="shared" si="22"/>
        <v>0</v>
      </c>
      <c r="L738" s="3">
        <v>16700</v>
      </c>
      <c r="M738" s="3">
        <v>0</v>
      </c>
      <c r="N738" s="3">
        <v>0</v>
      </c>
      <c r="O738" s="3">
        <v>0</v>
      </c>
      <c r="P738" s="3">
        <v>0</v>
      </c>
      <c r="Q738" s="3">
        <f t="shared" si="23"/>
        <v>16700</v>
      </c>
    </row>
    <row r="739" spans="1:18" s="11" customFormat="1">
      <c r="A739" s="11">
        <v>212</v>
      </c>
      <c r="B739" s="11" t="s">
        <v>9345</v>
      </c>
      <c r="C739" s="11" t="s">
        <v>9346</v>
      </c>
      <c r="D739" s="11" t="s">
        <v>3387</v>
      </c>
      <c r="E739" s="11" t="s">
        <v>40</v>
      </c>
      <c r="F739" s="11" t="s">
        <v>14</v>
      </c>
      <c r="G739" s="11" t="s">
        <v>15</v>
      </c>
      <c r="H739" s="11">
        <v>0</v>
      </c>
      <c r="I739" s="11">
        <v>0</v>
      </c>
      <c r="J739" s="11">
        <v>0</v>
      </c>
      <c r="K739" s="11">
        <f t="shared" si="22"/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f t="shared" si="23"/>
        <v>0</v>
      </c>
      <c r="R739" s="11">
        <v>143</v>
      </c>
    </row>
    <row r="740" spans="1:18">
      <c r="B740" t="s">
        <v>9347</v>
      </c>
      <c r="C740" t="s">
        <v>9348</v>
      </c>
      <c r="D740" t="s">
        <v>3378</v>
      </c>
      <c r="E740" t="s">
        <v>23</v>
      </c>
      <c r="F740" t="s">
        <v>14</v>
      </c>
      <c r="G740" t="s">
        <v>45</v>
      </c>
      <c r="H740">
        <v>0</v>
      </c>
      <c r="I740">
        <v>0</v>
      </c>
      <c r="J740">
        <v>0</v>
      </c>
      <c r="K740">
        <f t="shared" si="22"/>
        <v>0</v>
      </c>
      <c r="L740" s="3">
        <v>80000</v>
      </c>
      <c r="M740" s="3">
        <v>27930</v>
      </c>
      <c r="N740" s="3">
        <v>0</v>
      </c>
      <c r="O740" s="3">
        <v>0</v>
      </c>
      <c r="P740" s="3">
        <v>0</v>
      </c>
      <c r="Q740" s="3">
        <f t="shared" si="23"/>
        <v>107930</v>
      </c>
    </row>
    <row r="741" spans="1:18">
      <c r="B741" t="s">
        <v>9349</v>
      </c>
      <c r="C741" t="s">
        <v>9350</v>
      </c>
      <c r="D741" t="s">
        <v>3375</v>
      </c>
      <c r="E741" t="s">
        <v>36</v>
      </c>
      <c r="F741" t="s">
        <v>14</v>
      </c>
      <c r="G741" t="s">
        <v>45</v>
      </c>
      <c r="H741">
        <v>0</v>
      </c>
      <c r="I741">
        <v>1</v>
      </c>
      <c r="J741">
        <v>0</v>
      </c>
      <c r="K741">
        <f t="shared" si="22"/>
        <v>1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f t="shared" si="23"/>
        <v>0</v>
      </c>
    </row>
    <row r="742" spans="1:18">
      <c r="B742" t="s">
        <v>9351</v>
      </c>
      <c r="C742" t="s">
        <v>9352</v>
      </c>
      <c r="D742" t="s">
        <v>3371</v>
      </c>
      <c r="E742" t="s">
        <v>68</v>
      </c>
      <c r="F742" t="s">
        <v>14</v>
      </c>
      <c r="G742" t="s">
        <v>3372</v>
      </c>
      <c r="H742">
        <v>0</v>
      </c>
      <c r="I742">
        <v>0</v>
      </c>
      <c r="J742">
        <v>0</v>
      </c>
      <c r="K742">
        <f t="shared" si="22"/>
        <v>0</v>
      </c>
      <c r="L742" s="3">
        <v>0</v>
      </c>
      <c r="M742" s="3">
        <v>0</v>
      </c>
      <c r="N742" s="3">
        <v>1000</v>
      </c>
      <c r="O742" s="3">
        <v>0</v>
      </c>
      <c r="P742" s="3">
        <v>0</v>
      </c>
      <c r="Q742" s="3">
        <f t="shared" si="23"/>
        <v>1000</v>
      </c>
    </row>
    <row r="743" spans="1:18">
      <c r="B743" t="s">
        <v>9353</v>
      </c>
      <c r="C743" t="s">
        <v>9354</v>
      </c>
      <c r="D743" t="s">
        <v>3453</v>
      </c>
      <c r="E743" t="s">
        <v>23</v>
      </c>
      <c r="F743" t="s">
        <v>14</v>
      </c>
      <c r="G743" t="s">
        <v>15</v>
      </c>
      <c r="H743">
        <v>0</v>
      </c>
      <c r="I743">
        <v>0</v>
      </c>
      <c r="J743">
        <v>0</v>
      </c>
      <c r="K743">
        <f t="shared" si="22"/>
        <v>0</v>
      </c>
      <c r="L743" s="3">
        <v>0</v>
      </c>
      <c r="M743" s="3">
        <v>4442</v>
      </c>
      <c r="N743" s="3">
        <v>0</v>
      </c>
      <c r="O743" s="3">
        <v>0</v>
      </c>
      <c r="P743" s="3">
        <v>0</v>
      </c>
      <c r="Q743" s="3">
        <f t="shared" si="23"/>
        <v>4442</v>
      </c>
    </row>
    <row r="744" spans="1:18">
      <c r="B744" t="s">
        <v>9355</v>
      </c>
      <c r="C744" t="s">
        <v>9356</v>
      </c>
      <c r="D744" t="s">
        <v>3371</v>
      </c>
      <c r="E744" t="s">
        <v>47</v>
      </c>
      <c r="F744" t="s">
        <v>14</v>
      </c>
      <c r="G744" t="s">
        <v>3372</v>
      </c>
      <c r="H744">
        <v>0</v>
      </c>
      <c r="I744">
        <v>1</v>
      </c>
      <c r="J744">
        <v>0</v>
      </c>
      <c r="K744">
        <f t="shared" si="22"/>
        <v>1</v>
      </c>
      <c r="L744" s="3">
        <v>657180</v>
      </c>
      <c r="M744" s="3">
        <v>0</v>
      </c>
      <c r="N744" s="3">
        <v>130000</v>
      </c>
      <c r="O744" s="3">
        <v>0</v>
      </c>
      <c r="P744" s="3">
        <v>0</v>
      </c>
      <c r="Q744" s="3">
        <f t="shared" si="23"/>
        <v>787180</v>
      </c>
    </row>
    <row r="745" spans="1:18">
      <c r="B745" t="s">
        <v>9357</v>
      </c>
      <c r="C745" t="s">
        <v>9358</v>
      </c>
      <c r="D745" t="s">
        <v>3424</v>
      </c>
      <c r="E745" t="s">
        <v>47</v>
      </c>
      <c r="F745" t="s">
        <v>39</v>
      </c>
      <c r="G745" t="s">
        <v>45</v>
      </c>
      <c r="H745">
        <v>0</v>
      </c>
      <c r="I745">
        <v>0</v>
      </c>
      <c r="J745">
        <v>0</v>
      </c>
      <c r="K745">
        <f t="shared" si="22"/>
        <v>0</v>
      </c>
      <c r="L745" s="3">
        <v>65000</v>
      </c>
      <c r="M745" s="3">
        <v>0</v>
      </c>
      <c r="N745" s="3">
        <v>0</v>
      </c>
      <c r="O745" s="3">
        <v>0</v>
      </c>
      <c r="P745" s="3">
        <v>0</v>
      </c>
      <c r="Q745" s="3">
        <f t="shared" si="23"/>
        <v>65000</v>
      </c>
    </row>
    <row r="746" spans="1:18" s="11" customFormat="1">
      <c r="A746" s="11">
        <v>213</v>
      </c>
      <c r="B746" s="11" t="s">
        <v>9359</v>
      </c>
      <c r="C746" s="11" t="s">
        <v>9360</v>
      </c>
      <c r="D746" s="11" t="s">
        <v>3387</v>
      </c>
      <c r="E746" s="11" t="s">
        <v>13</v>
      </c>
      <c r="F746" s="11" t="s">
        <v>14</v>
      </c>
      <c r="G746" s="11" t="s">
        <v>15</v>
      </c>
      <c r="H746" s="11">
        <v>0</v>
      </c>
      <c r="I746" s="11">
        <v>0</v>
      </c>
      <c r="J746" s="11">
        <v>0</v>
      </c>
      <c r="K746" s="11">
        <f t="shared" si="22"/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f t="shared" si="23"/>
        <v>0</v>
      </c>
      <c r="R746" s="11">
        <v>144</v>
      </c>
    </row>
    <row r="747" spans="1:18">
      <c r="B747" t="s">
        <v>9361</v>
      </c>
      <c r="C747" t="s">
        <v>9362</v>
      </c>
      <c r="D747" t="s">
        <v>3424</v>
      </c>
      <c r="E747" t="s">
        <v>23</v>
      </c>
      <c r="F747" t="s">
        <v>14</v>
      </c>
      <c r="G747" t="s">
        <v>45</v>
      </c>
      <c r="H747">
        <v>0</v>
      </c>
      <c r="I747">
        <v>0</v>
      </c>
      <c r="J747">
        <v>0</v>
      </c>
      <c r="K747">
        <f t="shared" si="22"/>
        <v>0</v>
      </c>
      <c r="L747" s="3">
        <v>40000</v>
      </c>
      <c r="M747" s="3">
        <v>73140</v>
      </c>
      <c r="N747" s="3">
        <v>0</v>
      </c>
      <c r="O747" s="3">
        <v>0</v>
      </c>
      <c r="P747" s="3">
        <v>0</v>
      </c>
      <c r="Q747" s="3">
        <f t="shared" si="23"/>
        <v>113140</v>
      </c>
    </row>
    <row r="748" spans="1:18">
      <c r="B748" t="s">
        <v>9363</v>
      </c>
      <c r="C748" t="s">
        <v>9364</v>
      </c>
      <c r="D748" t="s">
        <v>3371</v>
      </c>
      <c r="E748" t="s">
        <v>31</v>
      </c>
      <c r="F748" t="s">
        <v>39</v>
      </c>
      <c r="G748" t="s">
        <v>3372</v>
      </c>
      <c r="H748">
        <v>0</v>
      </c>
      <c r="I748">
        <v>0</v>
      </c>
      <c r="J748">
        <v>1</v>
      </c>
      <c r="K748">
        <f t="shared" si="22"/>
        <v>1</v>
      </c>
      <c r="L748" s="3">
        <v>0</v>
      </c>
      <c r="M748" s="3">
        <v>6800</v>
      </c>
      <c r="N748" s="3">
        <v>0</v>
      </c>
      <c r="O748" s="3">
        <v>0</v>
      </c>
      <c r="P748" s="3">
        <v>0</v>
      </c>
      <c r="Q748" s="3">
        <f t="shared" si="23"/>
        <v>6800</v>
      </c>
    </row>
    <row r="749" spans="1:18">
      <c r="B749" t="s">
        <v>9365</v>
      </c>
      <c r="C749" t="s">
        <v>9366</v>
      </c>
      <c r="D749" t="s">
        <v>3371</v>
      </c>
      <c r="E749" t="s">
        <v>31</v>
      </c>
      <c r="F749" t="s">
        <v>14</v>
      </c>
      <c r="G749" t="s">
        <v>3372</v>
      </c>
      <c r="H749">
        <v>2</v>
      </c>
      <c r="I749">
        <v>0</v>
      </c>
      <c r="J749">
        <v>1</v>
      </c>
      <c r="K749">
        <f t="shared" si="22"/>
        <v>1</v>
      </c>
      <c r="L749" s="3">
        <v>50050</v>
      </c>
      <c r="M749" s="3">
        <v>29500</v>
      </c>
      <c r="N749" s="3">
        <v>20000</v>
      </c>
      <c r="O749" s="3">
        <v>0</v>
      </c>
      <c r="P749" s="3">
        <v>0</v>
      </c>
      <c r="Q749" s="3">
        <f t="shared" si="23"/>
        <v>99550</v>
      </c>
    </row>
    <row r="750" spans="1:18" s="11" customFormat="1">
      <c r="A750" s="11">
        <v>214</v>
      </c>
      <c r="B750" s="11" t="s">
        <v>9367</v>
      </c>
      <c r="C750" s="11" t="s">
        <v>9368</v>
      </c>
      <c r="D750" s="11" t="s">
        <v>3387</v>
      </c>
      <c r="E750" s="11" t="s">
        <v>13</v>
      </c>
      <c r="F750" s="11" t="s">
        <v>14</v>
      </c>
      <c r="G750" s="11" t="s">
        <v>15</v>
      </c>
      <c r="H750" s="11">
        <v>0</v>
      </c>
      <c r="I750" s="11">
        <v>0</v>
      </c>
      <c r="J750" s="11">
        <v>0</v>
      </c>
      <c r="K750" s="11">
        <f t="shared" si="22"/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f t="shared" si="23"/>
        <v>0</v>
      </c>
      <c r="R750" s="11">
        <v>145</v>
      </c>
    </row>
    <row r="751" spans="1:18" s="11" customFormat="1">
      <c r="A751" s="11">
        <v>215</v>
      </c>
      <c r="B751" s="11" t="s">
        <v>9369</v>
      </c>
      <c r="C751" s="11" t="s">
        <v>9370</v>
      </c>
      <c r="D751" s="11" t="s">
        <v>3387</v>
      </c>
      <c r="E751" s="11" t="s">
        <v>38</v>
      </c>
      <c r="F751" s="11" t="s">
        <v>14</v>
      </c>
      <c r="G751" s="11" t="s">
        <v>15</v>
      </c>
      <c r="H751" s="11">
        <v>0</v>
      </c>
      <c r="I751" s="11">
        <v>0</v>
      </c>
      <c r="J751" s="11">
        <v>0</v>
      </c>
      <c r="K751" s="11">
        <f t="shared" si="22"/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f t="shared" si="23"/>
        <v>0</v>
      </c>
      <c r="R751" s="11">
        <v>146</v>
      </c>
    </row>
    <row r="752" spans="1:18">
      <c r="B752" t="s">
        <v>9371</v>
      </c>
      <c r="C752" t="s">
        <v>9372</v>
      </c>
      <c r="D752" t="s">
        <v>3375</v>
      </c>
      <c r="E752" t="s">
        <v>23</v>
      </c>
      <c r="F752" t="s">
        <v>14</v>
      </c>
      <c r="G752" t="s">
        <v>15</v>
      </c>
      <c r="H752">
        <v>1</v>
      </c>
      <c r="I752">
        <v>0</v>
      </c>
      <c r="J752">
        <v>0</v>
      </c>
      <c r="K752">
        <f t="shared" si="22"/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f t="shared" si="23"/>
        <v>0</v>
      </c>
    </row>
    <row r="753" spans="1:18">
      <c r="B753" t="s">
        <v>9373</v>
      </c>
      <c r="C753" t="s">
        <v>9374</v>
      </c>
      <c r="D753" t="s">
        <v>3378</v>
      </c>
      <c r="E753" t="s">
        <v>68</v>
      </c>
      <c r="F753" t="s">
        <v>14</v>
      </c>
      <c r="G753" t="s">
        <v>45</v>
      </c>
      <c r="H753">
        <v>0</v>
      </c>
      <c r="I753">
        <v>0</v>
      </c>
      <c r="J753">
        <v>0</v>
      </c>
      <c r="K753">
        <f t="shared" si="22"/>
        <v>0</v>
      </c>
      <c r="L753" s="3">
        <v>10632</v>
      </c>
      <c r="M753" s="3">
        <v>2100</v>
      </c>
      <c r="N753" s="3">
        <v>0</v>
      </c>
      <c r="O753" s="3">
        <v>0</v>
      </c>
      <c r="P753" s="3">
        <v>40000</v>
      </c>
      <c r="Q753" s="3">
        <f t="shared" si="23"/>
        <v>52732</v>
      </c>
    </row>
    <row r="754" spans="1:18" s="11" customFormat="1">
      <c r="A754" s="11">
        <v>216</v>
      </c>
      <c r="B754" s="11" t="s">
        <v>9375</v>
      </c>
      <c r="C754" s="11" t="s">
        <v>9376</v>
      </c>
      <c r="D754" s="11" t="s">
        <v>3387</v>
      </c>
      <c r="E754" s="11" t="s">
        <v>27</v>
      </c>
      <c r="F754" s="11" t="s">
        <v>14</v>
      </c>
      <c r="G754" s="11" t="s">
        <v>15</v>
      </c>
      <c r="H754" s="11">
        <v>0</v>
      </c>
      <c r="I754" s="11">
        <v>0</v>
      </c>
      <c r="J754" s="11">
        <v>0</v>
      </c>
      <c r="K754" s="11">
        <f t="shared" si="22"/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f t="shared" si="23"/>
        <v>0</v>
      </c>
      <c r="R754" s="11">
        <v>147</v>
      </c>
    </row>
    <row r="755" spans="1:18">
      <c r="B755" t="s">
        <v>9377</v>
      </c>
      <c r="C755" t="s">
        <v>9378</v>
      </c>
      <c r="D755" t="s">
        <v>3375</v>
      </c>
      <c r="E755" t="s">
        <v>27</v>
      </c>
      <c r="F755" t="s">
        <v>14</v>
      </c>
      <c r="G755" t="s">
        <v>15</v>
      </c>
      <c r="H755">
        <v>1</v>
      </c>
      <c r="I755">
        <v>0</v>
      </c>
      <c r="J755">
        <v>0</v>
      </c>
      <c r="K755">
        <f t="shared" si="22"/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f t="shared" si="23"/>
        <v>0</v>
      </c>
    </row>
    <row r="756" spans="1:18">
      <c r="B756" t="s">
        <v>9379</v>
      </c>
      <c r="C756" t="s">
        <v>9380</v>
      </c>
      <c r="D756" t="s">
        <v>3371</v>
      </c>
      <c r="E756" t="s">
        <v>31</v>
      </c>
      <c r="F756" t="s">
        <v>39</v>
      </c>
      <c r="G756" t="s">
        <v>3372</v>
      </c>
      <c r="H756">
        <v>0</v>
      </c>
      <c r="I756">
        <v>0</v>
      </c>
      <c r="J756">
        <v>0</v>
      </c>
      <c r="K756">
        <f t="shared" si="22"/>
        <v>0</v>
      </c>
      <c r="L756" s="3">
        <v>45000</v>
      </c>
      <c r="M756" s="3">
        <v>20000</v>
      </c>
      <c r="N756" s="3">
        <v>100000</v>
      </c>
      <c r="O756" s="3">
        <v>0</v>
      </c>
      <c r="P756" s="3">
        <v>0</v>
      </c>
      <c r="Q756" s="3">
        <f t="shared" si="23"/>
        <v>165000</v>
      </c>
    </row>
    <row r="757" spans="1:18">
      <c r="B757" t="s">
        <v>9381</v>
      </c>
      <c r="C757" t="s">
        <v>9382</v>
      </c>
      <c r="D757" t="s">
        <v>3375</v>
      </c>
      <c r="E757" t="s">
        <v>47</v>
      </c>
      <c r="F757" t="s">
        <v>14</v>
      </c>
      <c r="G757" t="s">
        <v>15</v>
      </c>
      <c r="H757">
        <v>0</v>
      </c>
      <c r="I757">
        <v>1</v>
      </c>
      <c r="J757">
        <v>0</v>
      </c>
      <c r="K757">
        <f t="shared" si="22"/>
        <v>1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f t="shared" si="23"/>
        <v>0</v>
      </c>
    </row>
    <row r="758" spans="1:18" s="11" customFormat="1">
      <c r="A758" s="11">
        <v>217</v>
      </c>
      <c r="B758" s="11" t="s">
        <v>9383</v>
      </c>
      <c r="C758" s="11" t="s">
        <v>9384</v>
      </c>
      <c r="D758" s="11" t="s">
        <v>3387</v>
      </c>
      <c r="E758" s="11" t="s">
        <v>23</v>
      </c>
      <c r="F758" s="11" t="s">
        <v>14</v>
      </c>
      <c r="G758" s="11" t="s">
        <v>15</v>
      </c>
      <c r="H758" s="11">
        <v>0</v>
      </c>
      <c r="I758" s="11">
        <v>0</v>
      </c>
      <c r="J758" s="11">
        <v>0</v>
      </c>
      <c r="K758" s="11">
        <f t="shared" si="22"/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f t="shared" si="23"/>
        <v>0</v>
      </c>
      <c r="R758" s="11">
        <v>148</v>
      </c>
    </row>
    <row r="759" spans="1:18" s="11" customFormat="1">
      <c r="A759" s="11">
        <v>218</v>
      </c>
      <c r="B759" s="11" t="s">
        <v>9383</v>
      </c>
      <c r="C759" s="11" t="s">
        <v>9385</v>
      </c>
      <c r="D759" s="11" t="s">
        <v>3387</v>
      </c>
      <c r="E759" s="11" t="s">
        <v>23</v>
      </c>
      <c r="F759" s="11" t="s">
        <v>14</v>
      </c>
      <c r="G759" s="11" t="s">
        <v>15</v>
      </c>
      <c r="H759" s="11">
        <v>0</v>
      </c>
      <c r="I759" s="11">
        <v>0</v>
      </c>
      <c r="J759" s="11">
        <v>0</v>
      </c>
      <c r="K759" s="11">
        <f t="shared" si="22"/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f t="shared" si="23"/>
        <v>0</v>
      </c>
      <c r="R759" s="11">
        <v>149</v>
      </c>
    </row>
    <row r="760" spans="1:18" s="11" customFormat="1">
      <c r="A760" s="11">
        <v>219</v>
      </c>
      <c r="B760" s="11" t="s">
        <v>9386</v>
      </c>
      <c r="C760" s="11" t="s">
        <v>9387</v>
      </c>
      <c r="D760" s="11" t="s">
        <v>3387</v>
      </c>
      <c r="E760" s="11" t="s">
        <v>23</v>
      </c>
      <c r="F760" s="11" t="s">
        <v>14</v>
      </c>
      <c r="G760" s="11" t="s">
        <v>15</v>
      </c>
      <c r="H760" s="11">
        <v>0</v>
      </c>
      <c r="I760" s="11">
        <v>0</v>
      </c>
      <c r="J760" s="11">
        <v>0</v>
      </c>
      <c r="K760" s="11">
        <f t="shared" si="22"/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f t="shared" si="23"/>
        <v>0</v>
      </c>
      <c r="R760" s="11">
        <v>150</v>
      </c>
    </row>
    <row r="761" spans="1:18">
      <c r="B761" t="s">
        <v>9388</v>
      </c>
      <c r="C761" t="s">
        <v>9389</v>
      </c>
      <c r="D761" t="s">
        <v>3411</v>
      </c>
      <c r="E761" t="s">
        <v>36</v>
      </c>
      <c r="F761" t="s">
        <v>33</v>
      </c>
      <c r="G761" t="s">
        <v>34</v>
      </c>
      <c r="H761">
        <v>0</v>
      </c>
      <c r="I761">
        <v>0</v>
      </c>
      <c r="J761">
        <v>0</v>
      </c>
      <c r="K761">
        <f t="shared" si="22"/>
        <v>0</v>
      </c>
      <c r="L761" s="3">
        <v>3500</v>
      </c>
      <c r="M761" s="3">
        <v>0</v>
      </c>
      <c r="N761" s="3">
        <v>0</v>
      </c>
      <c r="O761" s="3">
        <v>0</v>
      </c>
      <c r="P761" s="3">
        <v>0</v>
      </c>
      <c r="Q761" s="3">
        <f t="shared" si="23"/>
        <v>3500</v>
      </c>
    </row>
    <row r="762" spans="1:18" s="11" customFormat="1">
      <c r="A762" s="11">
        <v>220</v>
      </c>
      <c r="B762" s="11" t="s">
        <v>9390</v>
      </c>
      <c r="C762" s="11" t="s">
        <v>9391</v>
      </c>
      <c r="D762" s="11" t="s">
        <v>3387</v>
      </c>
      <c r="E762" s="11" t="s">
        <v>47</v>
      </c>
      <c r="F762" s="11" t="s">
        <v>14</v>
      </c>
      <c r="G762" s="11" t="s">
        <v>15</v>
      </c>
      <c r="H762" s="11">
        <v>0</v>
      </c>
      <c r="I762" s="11">
        <v>0</v>
      </c>
      <c r="J762" s="11">
        <v>0</v>
      </c>
      <c r="K762" s="11">
        <f t="shared" si="22"/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f t="shared" si="23"/>
        <v>0</v>
      </c>
      <c r="R762" s="11">
        <v>151</v>
      </c>
    </row>
    <row r="763" spans="1:18">
      <c r="B763" t="s">
        <v>9392</v>
      </c>
      <c r="C763" t="s">
        <v>9393</v>
      </c>
      <c r="D763" t="s">
        <v>3375</v>
      </c>
      <c r="E763" t="s">
        <v>31</v>
      </c>
      <c r="F763" t="s">
        <v>14</v>
      </c>
      <c r="G763" t="s">
        <v>15</v>
      </c>
      <c r="H763">
        <v>1</v>
      </c>
      <c r="I763">
        <v>0</v>
      </c>
      <c r="J763">
        <v>0</v>
      </c>
      <c r="K763">
        <f t="shared" si="22"/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f t="shared" si="23"/>
        <v>0</v>
      </c>
    </row>
    <row r="764" spans="1:18" s="11" customFormat="1">
      <c r="A764" s="11">
        <v>221</v>
      </c>
      <c r="B764" s="11" t="s">
        <v>9394</v>
      </c>
      <c r="C764" s="11" t="s">
        <v>9395</v>
      </c>
      <c r="D764" s="11" t="s">
        <v>3387</v>
      </c>
      <c r="E764" s="11" t="s">
        <v>40</v>
      </c>
      <c r="F764" s="11" t="s">
        <v>14</v>
      </c>
      <c r="G764" s="11" t="s">
        <v>15</v>
      </c>
      <c r="H764" s="11">
        <v>0</v>
      </c>
      <c r="I764" s="11">
        <v>0</v>
      </c>
      <c r="J764" s="11">
        <v>0</v>
      </c>
      <c r="K764" s="11">
        <f t="shared" si="22"/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f t="shared" si="23"/>
        <v>0</v>
      </c>
      <c r="R764" s="11">
        <v>152</v>
      </c>
    </row>
    <row r="765" spans="1:18" s="11" customFormat="1">
      <c r="A765" s="11">
        <v>222</v>
      </c>
      <c r="B765" s="11" t="s">
        <v>9396</v>
      </c>
      <c r="C765" s="11" t="s">
        <v>9397</v>
      </c>
      <c r="D765" s="11" t="s">
        <v>3387</v>
      </c>
      <c r="E765" s="11" t="s">
        <v>47</v>
      </c>
      <c r="F765" s="11" t="s">
        <v>14</v>
      </c>
      <c r="G765" s="11" t="s">
        <v>15</v>
      </c>
      <c r="H765" s="11">
        <v>0</v>
      </c>
      <c r="I765" s="11">
        <v>0</v>
      </c>
      <c r="J765" s="11">
        <v>0</v>
      </c>
      <c r="K765" s="11">
        <f t="shared" si="22"/>
        <v>0</v>
      </c>
      <c r="L765" s="12"/>
      <c r="M765" s="12"/>
      <c r="N765" s="12"/>
      <c r="O765" s="12"/>
      <c r="P765" s="12"/>
      <c r="Q765" s="12">
        <f t="shared" si="23"/>
        <v>0</v>
      </c>
      <c r="R765" s="11">
        <v>153</v>
      </c>
    </row>
    <row r="766" spans="1:18">
      <c r="B766" t="s">
        <v>9398</v>
      </c>
      <c r="C766" t="s">
        <v>9399</v>
      </c>
      <c r="D766" t="s">
        <v>3371</v>
      </c>
      <c r="E766" t="s">
        <v>29</v>
      </c>
      <c r="F766" t="s">
        <v>14</v>
      </c>
      <c r="G766" t="s">
        <v>3372</v>
      </c>
      <c r="H766">
        <v>1</v>
      </c>
      <c r="I766">
        <v>0</v>
      </c>
      <c r="J766">
        <v>0</v>
      </c>
      <c r="K766">
        <f t="shared" si="22"/>
        <v>0</v>
      </c>
      <c r="L766" s="3">
        <v>186860</v>
      </c>
      <c r="M766" s="3">
        <v>20000</v>
      </c>
      <c r="N766" s="3">
        <v>40000</v>
      </c>
      <c r="O766" s="3">
        <v>15000</v>
      </c>
      <c r="P766" s="3">
        <v>0</v>
      </c>
      <c r="Q766" s="3">
        <f t="shared" si="23"/>
        <v>261860</v>
      </c>
    </row>
    <row r="767" spans="1:18">
      <c r="B767" t="s">
        <v>9400</v>
      </c>
      <c r="C767" t="s">
        <v>9401</v>
      </c>
      <c r="D767" t="s">
        <v>3375</v>
      </c>
      <c r="E767" t="s">
        <v>13</v>
      </c>
      <c r="F767" t="s">
        <v>14</v>
      </c>
      <c r="G767" t="s">
        <v>45</v>
      </c>
      <c r="H767">
        <v>1</v>
      </c>
      <c r="I767">
        <v>0</v>
      </c>
      <c r="J767">
        <v>0</v>
      </c>
      <c r="K767">
        <f t="shared" si="22"/>
        <v>0</v>
      </c>
      <c r="L767" s="3">
        <v>5012</v>
      </c>
      <c r="M767" s="3">
        <v>0</v>
      </c>
      <c r="N767" s="3">
        <v>0</v>
      </c>
      <c r="O767" s="3">
        <v>0</v>
      </c>
      <c r="P767" s="3">
        <v>0</v>
      </c>
      <c r="Q767" s="3">
        <f t="shared" si="23"/>
        <v>5012</v>
      </c>
    </row>
    <row r="768" spans="1:18">
      <c r="B768" t="s">
        <v>9402</v>
      </c>
      <c r="C768" t="s">
        <v>9403</v>
      </c>
      <c r="D768" t="s">
        <v>3371</v>
      </c>
      <c r="E768" t="s">
        <v>52</v>
      </c>
      <c r="F768" t="s">
        <v>39</v>
      </c>
      <c r="G768" t="s">
        <v>3372</v>
      </c>
      <c r="H768">
        <v>0</v>
      </c>
      <c r="I768">
        <v>0</v>
      </c>
      <c r="J768">
        <v>0</v>
      </c>
      <c r="K768">
        <f t="shared" si="22"/>
        <v>0</v>
      </c>
      <c r="L768" s="3">
        <v>0</v>
      </c>
      <c r="M768" s="3">
        <v>0</v>
      </c>
      <c r="N768" s="3">
        <v>50000</v>
      </c>
      <c r="O768" s="3">
        <v>0</v>
      </c>
      <c r="P768" s="3">
        <v>0</v>
      </c>
      <c r="Q768" s="3">
        <f t="shared" si="23"/>
        <v>50000</v>
      </c>
    </row>
    <row r="769" spans="1:18">
      <c r="B769" t="s">
        <v>9404</v>
      </c>
      <c r="C769" t="s">
        <v>9405</v>
      </c>
      <c r="D769" t="s">
        <v>3424</v>
      </c>
      <c r="E769" t="s">
        <v>40</v>
      </c>
      <c r="F769" t="s">
        <v>39</v>
      </c>
      <c r="G769" t="s">
        <v>45</v>
      </c>
      <c r="H769">
        <v>0</v>
      </c>
      <c r="I769">
        <v>0</v>
      </c>
      <c r="J769">
        <v>0</v>
      </c>
      <c r="K769">
        <f t="shared" si="22"/>
        <v>0</v>
      </c>
      <c r="L769" s="3">
        <v>13440</v>
      </c>
      <c r="M769" s="3">
        <v>0</v>
      </c>
      <c r="N769" s="3">
        <v>0</v>
      </c>
      <c r="O769" s="3">
        <v>0</v>
      </c>
      <c r="P769" s="3">
        <v>0</v>
      </c>
      <c r="Q769" s="3">
        <f t="shared" si="23"/>
        <v>13440</v>
      </c>
    </row>
    <row r="770" spans="1:18" s="11" customFormat="1">
      <c r="A770" s="11">
        <v>223</v>
      </c>
      <c r="B770" s="11" t="s">
        <v>9406</v>
      </c>
      <c r="C770" s="11" t="s">
        <v>9407</v>
      </c>
      <c r="D770" s="11" t="s">
        <v>3387</v>
      </c>
      <c r="E770" s="11" t="s">
        <v>38</v>
      </c>
      <c r="F770" s="11" t="s">
        <v>39</v>
      </c>
      <c r="G770" s="11" t="s">
        <v>45</v>
      </c>
      <c r="H770" s="11">
        <v>0</v>
      </c>
      <c r="I770" s="11">
        <v>0</v>
      </c>
      <c r="J770" s="11">
        <v>0</v>
      </c>
      <c r="K770" s="11">
        <f t="shared" si="22"/>
        <v>0</v>
      </c>
      <c r="L770" s="12">
        <v>3133</v>
      </c>
      <c r="M770" s="12">
        <v>0</v>
      </c>
      <c r="N770" s="12">
        <v>0</v>
      </c>
      <c r="O770" s="12">
        <v>0</v>
      </c>
      <c r="P770" s="12">
        <v>0</v>
      </c>
      <c r="Q770" s="12">
        <f t="shared" si="23"/>
        <v>3133</v>
      </c>
    </row>
    <row r="771" spans="1:18">
      <c r="B771" t="s">
        <v>9408</v>
      </c>
      <c r="C771" t="s">
        <v>9409</v>
      </c>
      <c r="D771" t="s">
        <v>3375</v>
      </c>
      <c r="E771" t="s">
        <v>47</v>
      </c>
      <c r="F771" t="s">
        <v>14</v>
      </c>
      <c r="G771" t="s">
        <v>15</v>
      </c>
      <c r="H771">
        <v>0</v>
      </c>
      <c r="I771">
        <v>1</v>
      </c>
      <c r="J771">
        <v>0</v>
      </c>
      <c r="K771">
        <f t="shared" si="22"/>
        <v>1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f t="shared" si="23"/>
        <v>0</v>
      </c>
    </row>
    <row r="772" spans="1:18">
      <c r="B772" t="s">
        <v>9410</v>
      </c>
      <c r="C772" t="s">
        <v>9411</v>
      </c>
      <c r="D772" t="s">
        <v>3375</v>
      </c>
      <c r="E772" t="s">
        <v>23</v>
      </c>
      <c r="F772" t="s">
        <v>14</v>
      </c>
      <c r="G772" t="s">
        <v>15</v>
      </c>
      <c r="H772">
        <v>0</v>
      </c>
      <c r="I772">
        <v>1</v>
      </c>
      <c r="J772">
        <v>0</v>
      </c>
      <c r="K772">
        <f t="shared" ref="K772:K835" si="24">SUM(I772:J772)</f>
        <v>1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f t="shared" ref="Q772:Q835" si="25">SUM(L772:P772)</f>
        <v>0</v>
      </c>
    </row>
    <row r="773" spans="1:18">
      <c r="B773" t="s">
        <v>9412</v>
      </c>
      <c r="C773" t="s">
        <v>9413</v>
      </c>
      <c r="D773" t="s">
        <v>3371</v>
      </c>
      <c r="E773" t="s">
        <v>38</v>
      </c>
      <c r="F773" t="s">
        <v>39</v>
      </c>
      <c r="G773" t="s">
        <v>3372</v>
      </c>
      <c r="H773">
        <v>0</v>
      </c>
      <c r="I773">
        <v>0</v>
      </c>
      <c r="J773">
        <v>0</v>
      </c>
      <c r="K773">
        <f t="shared" si="24"/>
        <v>0</v>
      </c>
      <c r="L773" s="3">
        <v>3132</v>
      </c>
      <c r="M773" s="3">
        <v>16453</v>
      </c>
      <c r="N773" s="3">
        <v>30000</v>
      </c>
      <c r="O773" s="3">
        <v>0</v>
      </c>
      <c r="P773" s="3">
        <v>0</v>
      </c>
      <c r="Q773" s="3">
        <f t="shared" si="25"/>
        <v>49585</v>
      </c>
    </row>
    <row r="774" spans="1:18" s="11" customFormat="1">
      <c r="A774" s="11">
        <v>224</v>
      </c>
      <c r="B774" s="11" t="s">
        <v>9414</v>
      </c>
      <c r="C774" s="11" t="s">
        <v>9415</v>
      </c>
      <c r="D774" s="11" t="s">
        <v>3387</v>
      </c>
      <c r="E774" s="11" t="s">
        <v>23</v>
      </c>
      <c r="F774" s="11" t="s">
        <v>14</v>
      </c>
      <c r="G774" s="11" t="s">
        <v>15</v>
      </c>
      <c r="H774" s="11">
        <v>0</v>
      </c>
      <c r="I774" s="11">
        <v>0</v>
      </c>
      <c r="J774" s="11">
        <v>0</v>
      </c>
      <c r="K774" s="11">
        <f t="shared" si="24"/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f t="shared" si="25"/>
        <v>0</v>
      </c>
      <c r="R774" s="11">
        <v>154</v>
      </c>
    </row>
    <row r="775" spans="1:18" s="11" customFormat="1">
      <c r="A775" s="11">
        <v>225</v>
      </c>
      <c r="B775" s="11" t="s">
        <v>9416</v>
      </c>
      <c r="C775" s="11" t="s">
        <v>9417</v>
      </c>
      <c r="D775" s="11" t="s">
        <v>3387</v>
      </c>
      <c r="E775" s="11" t="s">
        <v>31</v>
      </c>
      <c r="F775" s="11" t="s">
        <v>14</v>
      </c>
      <c r="G775" s="11" t="s">
        <v>15</v>
      </c>
      <c r="H775" s="11">
        <v>0</v>
      </c>
      <c r="I775" s="11">
        <v>0</v>
      </c>
      <c r="J775" s="11">
        <v>0</v>
      </c>
      <c r="K775" s="11">
        <f t="shared" si="24"/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f t="shared" si="25"/>
        <v>0</v>
      </c>
      <c r="R775" s="11">
        <v>155</v>
      </c>
    </row>
    <row r="776" spans="1:18">
      <c r="B776" t="s">
        <v>9418</v>
      </c>
      <c r="C776" t="s">
        <v>9419</v>
      </c>
      <c r="D776" t="s">
        <v>3411</v>
      </c>
      <c r="E776" t="s">
        <v>36</v>
      </c>
      <c r="F776" t="s">
        <v>14</v>
      </c>
      <c r="G776" t="s">
        <v>15</v>
      </c>
      <c r="H776">
        <v>0</v>
      </c>
      <c r="I776">
        <v>0</v>
      </c>
      <c r="J776">
        <v>0</v>
      </c>
      <c r="K776">
        <f t="shared" si="24"/>
        <v>0</v>
      </c>
      <c r="L776" s="3">
        <v>3711</v>
      </c>
      <c r="M776" s="3">
        <v>0</v>
      </c>
      <c r="N776" s="3">
        <v>0</v>
      </c>
      <c r="O776" s="3">
        <v>0</v>
      </c>
      <c r="P776" s="3">
        <v>0</v>
      </c>
      <c r="Q776" s="3">
        <f t="shared" si="25"/>
        <v>3711</v>
      </c>
    </row>
    <row r="777" spans="1:18">
      <c r="B777" t="s">
        <v>9420</v>
      </c>
      <c r="C777" t="s">
        <v>9421</v>
      </c>
      <c r="D777" t="s">
        <v>3375</v>
      </c>
      <c r="E777" t="s">
        <v>27</v>
      </c>
      <c r="F777" t="s">
        <v>14</v>
      </c>
      <c r="G777" t="s">
        <v>15</v>
      </c>
      <c r="H777">
        <v>1</v>
      </c>
      <c r="I777">
        <v>1</v>
      </c>
      <c r="J777">
        <v>0</v>
      </c>
      <c r="K777">
        <f t="shared" si="24"/>
        <v>1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f t="shared" si="25"/>
        <v>0</v>
      </c>
    </row>
    <row r="778" spans="1:18">
      <c r="B778" t="s">
        <v>9422</v>
      </c>
      <c r="C778" t="s">
        <v>9423</v>
      </c>
      <c r="D778" t="s">
        <v>3424</v>
      </c>
      <c r="E778" t="s">
        <v>27</v>
      </c>
      <c r="F778" t="s">
        <v>14</v>
      </c>
      <c r="G778" t="s">
        <v>45</v>
      </c>
      <c r="H778">
        <v>0</v>
      </c>
      <c r="I778">
        <v>0</v>
      </c>
      <c r="J778">
        <v>0</v>
      </c>
      <c r="K778">
        <f t="shared" si="24"/>
        <v>0</v>
      </c>
      <c r="L778" s="3">
        <v>12000</v>
      </c>
      <c r="M778" s="3">
        <v>10000</v>
      </c>
      <c r="N778" s="3">
        <v>0</v>
      </c>
      <c r="O778" s="3">
        <v>0</v>
      </c>
      <c r="P778" s="3">
        <v>0</v>
      </c>
      <c r="Q778" s="3">
        <f t="shared" si="25"/>
        <v>22000</v>
      </c>
    </row>
    <row r="779" spans="1:18">
      <c r="B779" t="s">
        <v>9424</v>
      </c>
      <c r="C779" t="s">
        <v>9425</v>
      </c>
      <c r="D779" t="s">
        <v>3424</v>
      </c>
      <c r="E779" t="s">
        <v>47</v>
      </c>
      <c r="F779" t="s">
        <v>14</v>
      </c>
      <c r="G779" t="s">
        <v>45</v>
      </c>
      <c r="H779">
        <v>0</v>
      </c>
      <c r="I779">
        <v>0</v>
      </c>
      <c r="J779">
        <v>0</v>
      </c>
      <c r="K779">
        <f t="shared" si="24"/>
        <v>0</v>
      </c>
      <c r="L779" s="3">
        <v>470000</v>
      </c>
      <c r="M779" s="3">
        <v>672</v>
      </c>
      <c r="N779" s="3">
        <v>0</v>
      </c>
      <c r="O779" s="3">
        <v>0</v>
      </c>
      <c r="P779" s="3">
        <v>0</v>
      </c>
      <c r="Q779" s="3">
        <f t="shared" si="25"/>
        <v>470672</v>
      </c>
    </row>
    <row r="780" spans="1:18">
      <c r="B780" t="s">
        <v>9426</v>
      </c>
      <c r="C780" t="s">
        <v>9427</v>
      </c>
      <c r="D780" t="s">
        <v>3411</v>
      </c>
      <c r="E780" t="s">
        <v>36</v>
      </c>
      <c r="F780" t="s">
        <v>14</v>
      </c>
      <c r="G780" t="s">
        <v>15</v>
      </c>
      <c r="H780">
        <v>0</v>
      </c>
      <c r="I780">
        <v>0</v>
      </c>
      <c r="J780">
        <v>0</v>
      </c>
      <c r="K780">
        <f t="shared" si="24"/>
        <v>0</v>
      </c>
      <c r="L780" s="3">
        <v>9600</v>
      </c>
      <c r="M780" s="3">
        <v>0</v>
      </c>
      <c r="N780" s="3">
        <v>0</v>
      </c>
      <c r="O780" s="3">
        <v>0</v>
      </c>
      <c r="P780" s="3">
        <v>0</v>
      </c>
      <c r="Q780" s="3">
        <f t="shared" si="25"/>
        <v>9600</v>
      </c>
    </row>
    <row r="781" spans="1:18">
      <c r="B781" t="s">
        <v>9428</v>
      </c>
      <c r="C781" t="s">
        <v>9429</v>
      </c>
      <c r="D781" t="s">
        <v>3424</v>
      </c>
      <c r="E781" t="s">
        <v>29</v>
      </c>
      <c r="F781" t="s">
        <v>14</v>
      </c>
      <c r="G781" t="s">
        <v>45</v>
      </c>
      <c r="H781">
        <v>0</v>
      </c>
      <c r="I781">
        <v>0</v>
      </c>
      <c r="J781">
        <v>0</v>
      </c>
      <c r="K781">
        <f t="shared" si="24"/>
        <v>0</v>
      </c>
      <c r="L781" s="3">
        <v>54100</v>
      </c>
      <c r="M781" s="3">
        <v>0</v>
      </c>
      <c r="N781" s="3">
        <v>0</v>
      </c>
      <c r="O781" s="3">
        <v>0</v>
      </c>
      <c r="P781" s="3">
        <v>0</v>
      </c>
      <c r="Q781" s="3">
        <f t="shared" si="25"/>
        <v>54100</v>
      </c>
    </row>
    <row r="782" spans="1:18" s="11" customFormat="1">
      <c r="A782" s="11">
        <v>226</v>
      </c>
      <c r="B782" s="11" t="s">
        <v>9430</v>
      </c>
      <c r="C782" s="11" t="s">
        <v>9431</v>
      </c>
      <c r="D782" s="11" t="s">
        <v>3387</v>
      </c>
      <c r="E782" s="11" t="s">
        <v>47</v>
      </c>
      <c r="F782" s="11" t="s">
        <v>14</v>
      </c>
      <c r="G782" s="11" t="s">
        <v>15</v>
      </c>
      <c r="H782" s="11">
        <v>0</v>
      </c>
      <c r="I782" s="11">
        <v>0</v>
      </c>
      <c r="J782" s="11">
        <v>0</v>
      </c>
      <c r="K782" s="11">
        <f t="shared" si="24"/>
        <v>0</v>
      </c>
      <c r="L782" s="12">
        <v>0</v>
      </c>
      <c r="M782" s="12">
        <v>1400</v>
      </c>
      <c r="N782" s="12">
        <v>0</v>
      </c>
      <c r="O782" s="12">
        <v>0</v>
      </c>
      <c r="P782" s="12">
        <v>0</v>
      </c>
      <c r="Q782" s="12">
        <f t="shared" si="25"/>
        <v>1400</v>
      </c>
    </row>
    <row r="783" spans="1:18">
      <c r="B783" t="s">
        <v>9432</v>
      </c>
      <c r="C783" t="s">
        <v>9433</v>
      </c>
      <c r="D783" t="s">
        <v>3375</v>
      </c>
      <c r="E783" t="s">
        <v>44</v>
      </c>
      <c r="F783" t="s">
        <v>14</v>
      </c>
      <c r="G783" t="s">
        <v>45</v>
      </c>
      <c r="H783">
        <v>1</v>
      </c>
      <c r="I783">
        <v>0</v>
      </c>
      <c r="J783">
        <v>0</v>
      </c>
      <c r="K783">
        <f t="shared" si="24"/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f t="shared" si="25"/>
        <v>0</v>
      </c>
    </row>
    <row r="784" spans="1:18">
      <c r="B784" t="s">
        <v>9434</v>
      </c>
      <c r="C784" t="s">
        <v>9435</v>
      </c>
      <c r="D784" t="s">
        <v>3375</v>
      </c>
      <c r="E784" t="s">
        <v>20</v>
      </c>
      <c r="F784" t="s">
        <v>14</v>
      </c>
      <c r="G784" t="s">
        <v>45</v>
      </c>
      <c r="H784">
        <v>1</v>
      </c>
      <c r="I784">
        <v>0</v>
      </c>
      <c r="J784">
        <v>0</v>
      </c>
      <c r="K784">
        <f t="shared" si="24"/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f t="shared" si="25"/>
        <v>0</v>
      </c>
    </row>
    <row r="785" spans="1:18">
      <c r="B785" t="s">
        <v>9436</v>
      </c>
      <c r="C785" t="s">
        <v>9437</v>
      </c>
      <c r="D785" t="s">
        <v>3371</v>
      </c>
      <c r="E785" t="s">
        <v>40</v>
      </c>
      <c r="F785" t="s">
        <v>39</v>
      </c>
      <c r="G785" t="s">
        <v>3372</v>
      </c>
      <c r="H785">
        <v>1</v>
      </c>
      <c r="I785">
        <v>0</v>
      </c>
      <c r="J785">
        <v>1</v>
      </c>
      <c r="K785">
        <f t="shared" si="24"/>
        <v>1</v>
      </c>
      <c r="L785" s="3">
        <v>0</v>
      </c>
      <c r="M785" s="3">
        <v>0</v>
      </c>
      <c r="N785" s="3">
        <v>5000</v>
      </c>
      <c r="O785" s="3">
        <v>0</v>
      </c>
      <c r="P785" s="3">
        <v>0</v>
      </c>
      <c r="Q785" s="3">
        <f t="shared" si="25"/>
        <v>5000</v>
      </c>
    </row>
    <row r="786" spans="1:18">
      <c r="B786" t="s">
        <v>9438</v>
      </c>
      <c r="C786" t="s">
        <v>9439</v>
      </c>
      <c r="D786" t="s">
        <v>3375</v>
      </c>
      <c r="E786" t="s">
        <v>40</v>
      </c>
      <c r="F786" t="s">
        <v>14</v>
      </c>
      <c r="G786" t="s">
        <v>45</v>
      </c>
      <c r="H786">
        <v>1</v>
      </c>
      <c r="I786">
        <v>0</v>
      </c>
      <c r="J786">
        <v>0</v>
      </c>
      <c r="K786">
        <f t="shared" si="24"/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f t="shared" si="25"/>
        <v>0</v>
      </c>
    </row>
    <row r="787" spans="1:18">
      <c r="B787" t="s">
        <v>9440</v>
      </c>
      <c r="C787" t="s">
        <v>9441</v>
      </c>
      <c r="D787" t="s">
        <v>3375</v>
      </c>
      <c r="E787" t="s">
        <v>40</v>
      </c>
      <c r="F787" t="s">
        <v>14</v>
      </c>
      <c r="G787" t="s">
        <v>15</v>
      </c>
      <c r="H787">
        <v>1</v>
      </c>
      <c r="I787">
        <v>0</v>
      </c>
      <c r="J787">
        <v>0</v>
      </c>
      <c r="K787">
        <f t="shared" si="24"/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f t="shared" si="25"/>
        <v>0</v>
      </c>
    </row>
    <row r="788" spans="1:18" s="11" customFormat="1">
      <c r="A788" s="11">
        <v>227</v>
      </c>
      <c r="B788" s="11" t="s">
        <v>9442</v>
      </c>
      <c r="C788" s="11" t="s">
        <v>9443</v>
      </c>
      <c r="D788" s="11" t="s">
        <v>3387</v>
      </c>
      <c r="E788" s="11" t="s">
        <v>40</v>
      </c>
      <c r="F788" s="11" t="s">
        <v>14</v>
      </c>
      <c r="G788" s="11" t="s">
        <v>45</v>
      </c>
      <c r="H788" s="11">
        <v>0</v>
      </c>
      <c r="I788" s="11">
        <v>0</v>
      </c>
      <c r="J788" s="11">
        <v>0</v>
      </c>
      <c r="K788" s="11">
        <f t="shared" si="24"/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f t="shared" si="25"/>
        <v>0</v>
      </c>
      <c r="R788" s="11">
        <v>156</v>
      </c>
    </row>
    <row r="789" spans="1:18" s="11" customFormat="1">
      <c r="A789" s="11">
        <v>228</v>
      </c>
      <c r="B789" s="11" t="s">
        <v>9444</v>
      </c>
      <c r="C789" s="11" t="s">
        <v>9445</v>
      </c>
      <c r="D789" s="11" t="s">
        <v>3387</v>
      </c>
      <c r="E789" s="11" t="s">
        <v>40</v>
      </c>
      <c r="F789" s="11" t="s">
        <v>14</v>
      </c>
      <c r="G789" s="11" t="s">
        <v>15</v>
      </c>
      <c r="H789" s="11">
        <v>0</v>
      </c>
      <c r="I789" s="11">
        <v>0</v>
      </c>
      <c r="J789" s="11">
        <v>0</v>
      </c>
      <c r="K789" s="11">
        <f t="shared" si="24"/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f t="shared" si="25"/>
        <v>0</v>
      </c>
      <c r="R789" s="11">
        <v>157</v>
      </c>
    </row>
    <row r="790" spans="1:18">
      <c r="B790" t="s">
        <v>9446</v>
      </c>
      <c r="C790" t="s">
        <v>9447</v>
      </c>
      <c r="D790" t="s">
        <v>3371</v>
      </c>
      <c r="E790" t="s">
        <v>23</v>
      </c>
      <c r="F790" t="s">
        <v>14</v>
      </c>
      <c r="G790" t="s">
        <v>3372</v>
      </c>
      <c r="H790">
        <v>0</v>
      </c>
      <c r="I790">
        <v>0</v>
      </c>
      <c r="J790">
        <v>0</v>
      </c>
      <c r="K790">
        <f t="shared" si="24"/>
        <v>0</v>
      </c>
      <c r="L790" s="3">
        <v>0</v>
      </c>
      <c r="M790" s="3">
        <v>10162</v>
      </c>
      <c r="N790" s="3">
        <v>0</v>
      </c>
      <c r="O790" s="3">
        <v>0</v>
      </c>
      <c r="P790" s="3">
        <v>0</v>
      </c>
      <c r="Q790" s="3">
        <f t="shared" si="25"/>
        <v>10162</v>
      </c>
    </row>
    <row r="791" spans="1:18" s="11" customFormat="1">
      <c r="A791" s="11">
        <v>229</v>
      </c>
      <c r="B791" s="11" t="s">
        <v>9448</v>
      </c>
      <c r="C791" s="11" t="s">
        <v>9449</v>
      </c>
      <c r="D791" s="11" t="s">
        <v>3387</v>
      </c>
      <c r="E791" s="11" t="s">
        <v>47</v>
      </c>
      <c r="F791" s="11" t="s">
        <v>14</v>
      </c>
      <c r="G791" s="11" t="s">
        <v>15</v>
      </c>
      <c r="H791" s="11">
        <v>0</v>
      </c>
      <c r="I791" s="11">
        <v>0</v>
      </c>
      <c r="J791" s="11">
        <v>0</v>
      </c>
      <c r="K791" s="11">
        <f t="shared" si="24"/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f t="shared" si="25"/>
        <v>0</v>
      </c>
      <c r="R791" s="11">
        <v>158</v>
      </c>
    </row>
    <row r="792" spans="1:18">
      <c r="B792" t="s">
        <v>9450</v>
      </c>
      <c r="C792" t="s">
        <v>9451</v>
      </c>
      <c r="D792" t="s">
        <v>3411</v>
      </c>
      <c r="E792" t="s">
        <v>36</v>
      </c>
      <c r="F792" t="s">
        <v>14</v>
      </c>
      <c r="G792" t="s">
        <v>15</v>
      </c>
      <c r="H792">
        <v>0</v>
      </c>
      <c r="I792">
        <v>0</v>
      </c>
      <c r="J792">
        <v>0</v>
      </c>
      <c r="K792">
        <f t="shared" si="24"/>
        <v>0</v>
      </c>
      <c r="L792" s="3">
        <v>20000</v>
      </c>
      <c r="M792" s="3">
        <v>0</v>
      </c>
      <c r="N792" s="3">
        <v>0</v>
      </c>
      <c r="O792" s="3">
        <v>0</v>
      </c>
      <c r="P792" s="3">
        <v>0</v>
      </c>
      <c r="Q792" s="3">
        <f t="shared" si="25"/>
        <v>20000</v>
      </c>
    </row>
    <row r="793" spans="1:18" s="9" customFormat="1">
      <c r="A793" s="9">
        <v>25</v>
      </c>
      <c r="B793" s="9" t="s">
        <v>9452</v>
      </c>
      <c r="C793" s="9" t="s">
        <v>9453</v>
      </c>
      <c r="D793" s="9" t="s">
        <v>3387</v>
      </c>
      <c r="E793" s="9" t="s">
        <v>36</v>
      </c>
      <c r="F793" s="9" t="s">
        <v>14</v>
      </c>
      <c r="G793" s="9" t="s">
        <v>45</v>
      </c>
      <c r="H793" s="9">
        <v>0</v>
      </c>
      <c r="I793" s="9">
        <v>0</v>
      </c>
      <c r="J793" s="9">
        <v>0</v>
      </c>
      <c r="K793" s="9">
        <f t="shared" si="24"/>
        <v>0</v>
      </c>
      <c r="L793" s="10">
        <v>200000</v>
      </c>
      <c r="M793" s="10">
        <v>0</v>
      </c>
      <c r="N793" s="10">
        <v>0</v>
      </c>
      <c r="O793" s="10">
        <v>0</v>
      </c>
      <c r="P793" s="10">
        <v>0</v>
      </c>
      <c r="Q793" s="10">
        <f t="shared" si="25"/>
        <v>200000</v>
      </c>
    </row>
    <row r="794" spans="1:18" s="11" customFormat="1">
      <c r="A794" s="11">
        <v>230</v>
      </c>
      <c r="B794" s="11" t="s">
        <v>9454</v>
      </c>
      <c r="C794" s="11" t="s">
        <v>9455</v>
      </c>
      <c r="D794" s="11" t="s">
        <v>3387</v>
      </c>
      <c r="E794" s="11" t="s">
        <v>47</v>
      </c>
      <c r="F794" s="11" t="s">
        <v>14</v>
      </c>
      <c r="G794" s="11" t="s">
        <v>15</v>
      </c>
      <c r="H794" s="11">
        <v>0</v>
      </c>
      <c r="I794" s="11">
        <v>0</v>
      </c>
      <c r="J794" s="11">
        <v>0</v>
      </c>
      <c r="K794" s="11">
        <f t="shared" si="24"/>
        <v>0</v>
      </c>
      <c r="L794" s="12">
        <v>0</v>
      </c>
      <c r="M794" s="12">
        <v>1400</v>
      </c>
      <c r="N794" s="12">
        <v>0</v>
      </c>
      <c r="O794" s="12">
        <v>0</v>
      </c>
      <c r="P794" s="12">
        <v>0</v>
      </c>
      <c r="Q794" s="12">
        <f t="shared" si="25"/>
        <v>1400</v>
      </c>
    </row>
    <row r="795" spans="1:18">
      <c r="B795" t="s">
        <v>9456</v>
      </c>
      <c r="C795" t="s">
        <v>9457</v>
      </c>
      <c r="D795" t="s">
        <v>3375</v>
      </c>
      <c r="E795" t="s">
        <v>23</v>
      </c>
      <c r="F795" t="s">
        <v>14</v>
      </c>
      <c r="G795" t="s">
        <v>45</v>
      </c>
      <c r="H795">
        <v>1</v>
      </c>
      <c r="I795">
        <v>0</v>
      </c>
      <c r="J795">
        <v>0</v>
      </c>
      <c r="K795">
        <f t="shared" si="24"/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f t="shared" si="25"/>
        <v>0</v>
      </c>
    </row>
    <row r="796" spans="1:18" s="11" customFormat="1">
      <c r="A796" s="11">
        <v>231</v>
      </c>
      <c r="B796" s="11" t="s">
        <v>9458</v>
      </c>
      <c r="C796" s="11" t="s">
        <v>9459</v>
      </c>
      <c r="D796" s="11" t="s">
        <v>3387</v>
      </c>
      <c r="E796" s="11" t="s">
        <v>47</v>
      </c>
      <c r="F796" s="11" t="s">
        <v>14</v>
      </c>
      <c r="G796" s="11" t="s">
        <v>15</v>
      </c>
      <c r="H796" s="11">
        <v>0</v>
      </c>
      <c r="I796" s="11">
        <v>0</v>
      </c>
      <c r="J796" s="11">
        <v>0</v>
      </c>
      <c r="K796" s="11">
        <f t="shared" si="24"/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f t="shared" si="25"/>
        <v>0</v>
      </c>
      <c r="R796" s="11">
        <v>159</v>
      </c>
    </row>
    <row r="797" spans="1:18">
      <c r="B797" t="s">
        <v>9460</v>
      </c>
      <c r="C797" t="s">
        <v>9461</v>
      </c>
      <c r="D797" t="s">
        <v>3411</v>
      </c>
      <c r="E797" t="s">
        <v>23</v>
      </c>
      <c r="F797" t="s">
        <v>14</v>
      </c>
      <c r="G797" t="s">
        <v>15</v>
      </c>
      <c r="H797">
        <v>0</v>
      </c>
      <c r="I797">
        <v>0</v>
      </c>
      <c r="J797">
        <v>0</v>
      </c>
      <c r="K797">
        <f t="shared" si="24"/>
        <v>0</v>
      </c>
      <c r="L797" s="3">
        <v>7800</v>
      </c>
      <c r="M797" s="3">
        <v>0</v>
      </c>
      <c r="N797" s="3">
        <v>0</v>
      </c>
      <c r="O797" s="3">
        <v>0</v>
      </c>
      <c r="P797" s="3">
        <v>0</v>
      </c>
      <c r="Q797" s="3">
        <f t="shared" si="25"/>
        <v>7800</v>
      </c>
    </row>
    <row r="798" spans="1:18">
      <c r="B798" t="s">
        <v>9462</v>
      </c>
      <c r="C798" t="s">
        <v>9463</v>
      </c>
      <c r="D798" t="s">
        <v>3371</v>
      </c>
      <c r="E798" t="s">
        <v>13</v>
      </c>
      <c r="F798" t="s">
        <v>39</v>
      </c>
      <c r="G798" t="s">
        <v>3372</v>
      </c>
      <c r="H798">
        <v>0</v>
      </c>
      <c r="I798">
        <v>0</v>
      </c>
      <c r="J798">
        <v>0</v>
      </c>
      <c r="K798">
        <f t="shared" si="24"/>
        <v>0</v>
      </c>
      <c r="L798" s="3">
        <v>73000</v>
      </c>
      <c r="M798" s="3">
        <v>3780</v>
      </c>
      <c r="N798" s="3">
        <v>0</v>
      </c>
      <c r="O798" s="3">
        <v>200000</v>
      </c>
      <c r="P798" s="3">
        <v>0</v>
      </c>
      <c r="Q798" s="3">
        <f t="shared" si="25"/>
        <v>276780</v>
      </c>
    </row>
    <row r="799" spans="1:18">
      <c r="B799" t="s">
        <v>9464</v>
      </c>
      <c r="C799" t="s">
        <v>9465</v>
      </c>
      <c r="D799" t="s">
        <v>3378</v>
      </c>
      <c r="E799" t="s">
        <v>49</v>
      </c>
      <c r="F799" t="s">
        <v>14</v>
      </c>
      <c r="G799" t="s">
        <v>45</v>
      </c>
      <c r="H799">
        <v>0</v>
      </c>
      <c r="I799">
        <v>0</v>
      </c>
      <c r="J799">
        <v>0</v>
      </c>
      <c r="K799">
        <f t="shared" si="24"/>
        <v>0</v>
      </c>
      <c r="L799" s="3">
        <v>184604</v>
      </c>
      <c r="M799" s="3">
        <v>4400</v>
      </c>
      <c r="N799" s="3">
        <v>0</v>
      </c>
      <c r="O799" s="3">
        <v>0</v>
      </c>
      <c r="P799" s="3">
        <v>0</v>
      </c>
      <c r="Q799" s="3">
        <f t="shared" si="25"/>
        <v>189004</v>
      </c>
    </row>
    <row r="800" spans="1:18" s="11" customFormat="1">
      <c r="A800" s="11">
        <v>232</v>
      </c>
      <c r="B800" s="11" t="s">
        <v>9466</v>
      </c>
      <c r="C800" s="11" t="s">
        <v>9467</v>
      </c>
      <c r="D800" s="11" t="s">
        <v>3387</v>
      </c>
      <c r="E800" s="11" t="s">
        <v>47</v>
      </c>
      <c r="F800" s="11" t="s">
        <v>14</v>
      </c>
      <c r="G800" s="11" t="s">
        <v>15</v>
      </c>
      <c r="H800" s="11">
        <v>0</v>
      </c>
      <c r="I800" s="11">
        <v>0</v>
      </c>
      <c r="J800" s="11">
        <v>0</v>
      </c>
      <c r="K800" s="11">
        <f t="shared" si="24"/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f t="shared" si="25"/>
        <v>0</v>
      </c>
      <c r="R800" s="11">
        <v>160</v>
      </c>
    </row>
    <row r="801" spans="1:18">
      <c r="B801" t="s">
        <v>9468</v>
      </c>
      <c r="C801" t="s">
        <v>9469</v>
      </c>
      <c r="D801" t="s">
        <v>3375</v>
      </c>
      <c r="E801" t="s">
        <v>36</v>
      </c>
      <c r="F801" t="s">
        <v>14</v>
      </c>
      <c r="G801" t="s">
        <v>45</v>
      </c>
      <c r="H801">
        <v>1</v>
      </c>
      <c r="I801">
        <v>0</v>
      </c>
      <c r="J801">
        <v>0</v>
      </c>
      <c r="K801">
        <f t="shared" si="24"/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f t="shared" si="25"/>
        <v>0</v>
      </c>
    </row>
    <row r="802" spans="1:18">
      <c r="B802" t="s">
        <v>9470</v>
      </c>
      <c r="C802" t="s">
        <v>9471</v>
      </c>
      <c r="D802" t="s">
        <v>3424</v>
      </c>
      <c r="E802" t="s">
        <v>38</v>
      </c>
      <c r="F802" t="s">
        <v>14</v>
      </c>
      <c r="G802" t="s">
        <v>45</v>
      </c>
      <c r="H802">
        <v>0</v>
      </c>
      <c r="I802">
        <v>0</v>
      </c>
      <c r="J802">
        <v>0</v>
      </c>
      <c r="K802">
        <f t="shared" si="24"/>
        <v>0</v>
      </c>
      <c r="L802" s="3">
        <v>600000</v>
      </c>
      <c r="M802" s="3">
        <v>0</v>
      </c>
      <c r="N802" s="3">
        <v>23680</v>
      </c>
      <c r="O802" s="3">
        <v>8178</v>
      </c>
      <c r="P802" s="3">
        <v>0</v>
      </c>
      <c r="Q802" s="3">
        <f t="shared" si="25"/>
        <v>631858</v>
      </c>
    </row>
    <row r="803" spans="1:18" s="11" customFormat="1">
      <c r="A803" s="11">
        <v>233</v>
      </c>
      <c r="B803" s="11" t="s">
        <v>9472</v>
      </c>
      <c r="C803" s="11" t="s">
        <v>9473</v>
      </c>
      <c r="D803" s="11" t="s">
        <v>3387</v>
      </c>
      <c r="E803" s="11" t="s">
        <v>40</v>
      </c>
      <c r="F803" s="11" t="s">
        <v>14</v>
      </c>
      <c r="G803" s="11" t="s">
        <v>15</v>
      </c>
      <c r="H803" s="11">
        <v>0</v>
      </c>
      <c r="I803" s="11">
        <v>0</v>
      </c>
      <c r="J803" s="11">
        <v>0</v>
      </c>
      <c r="K803" s="11">
        <f t="shared" si="24"/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f t="shared" si="25"/>
        <v>0</v>
      </c>
      <c r="R803" s="11">
        <v>161</v>
      </c>
    </row>
    <row r="804" spans="1:18">
      <c r="B804" t="s">
        <v>9474</v>
      </c>
      <c r="C804" t="s">
        <v>9475</v>
      </c>
      <c r="D804" t="s">
        <v>3371</v>
      </c>
      <c r="E804" t="s">
        <v>49</v>
      </c>
      <c r="F804" t="s">
        <v>14</v>
      </c>
      <c r="G804" t="s">
        <v>3372</v>
      </c>
      <c r="H804">
        <v>0</v>
      </c>
      <c r="I804">
        <v>1</v>
      </c>
      <c r="J804">
        <v>0</v>
      </c>
      <c r="K804">
        <f t="shared" si="24"/>
        <v>1</v>
      </c>
      <c r="L804" s="3">
        <v>611940</v>
      </c>
      <c r="M804" s="3">
        <v>0</v>
      </c>
      <c r="N804" s="3">
        <v>10000</v>
      </c>
      <c r="O804" s="3">
        <v>0</v>
      </c>
      <c r="P804" s="3">
        <v>0</v>
      </c>
      <c r="Q804" s="3">
        <f t="shared" si="25"/>
        <v>621940</v>
      </c>
    </row>
    <row r="805" spans="1:18">
      <c r="B805" t="s">
        <v>9476</v>
      </c>
      <c r="C805" t="s">
        <v>9477</v>
      </c>
      <c r="D805" t="s">
        <v>3424</v>
      </c>
      <c r="E805" t="s">
        <v>36</v>
      </c>
      <c r="F805" t="s">
        <v>14</v>
      </c>
      <c r="G805" t="s">
        <v>15</v>
      </c>
      <c r="H805">
        <v>0</v>
      </c>
      <c r="I805">
        <v>0</v>
      </c>
      <c r="J805">
        <v>0</v>
      </c>
      <c r="K805">
        <f t="shared" si="24"/>
        <v>0</v>
      </c>
      <c r="L805" s="3">
        <v>10000</v>
      </c>
      <c r="M805" s="3">
        <v>0</v>
      </c>
      <c r="N805" s="3">
        <v>20000</v>
      </c>
      <c r="O805" s="3">
        <v>0</v>
      </c>
      <c r="P805" s="3">
        <v>0</v>
      </c>
      <c r="Q805" s="3">
        <f t="shared" si="25"/>
        <v>30000</v>
      </c>
    </row>
    <row r="806" spans="1:18">
      <c r="B806" t="s">
        <v>9478</v>
      </c>
      <c r="C806" t="s">
        <v>9479</v>
      </c>
      <c r="D806" t="s">
        <v>3424</v>
      </c>
      <c r="E806" t="s">
        <v>38</v>
      </c>
      <c r="F806" t="s">
        <v>39</v>
      </c>
      <c r="G806" t="s">
        <v>45</v>
      </c>
      <c r="H806">
        <v>0</v>
      </c>
      <c r="I806">
        <v>0</v>
      </c>
      <c r="J806">
        <v>0</v>
      </c>
      <c r="K806">
        <f t="shared" si="24"/>
        <v>0</v>
      </c>
      <c r="L806" s="3">
        <v>84592</v>
      </c>
      <c r="M806" s="3">
        <v>0</v>
      </c>
      <c r="N806" s="3">
        <v>3600</v>
      </c>
      <c r="O806" s="3">
        <v>0</v>
      </c>
      <c r="P806" s="3">
        <v>0</v>
      </c>
      <c r="Q806" s="3">
        <f t="shared" si="25"/>
        <v>88192</v>
      </c>
    </row>
    <row r="807" spans="1:18">
      <c r="B807" t="s">
        <v>9480</v>
      </c>
      <c r="C807" t="s">
        <v>9481</v>
      </c>
      <c r="D807" t="s">
        <v>3378</v>
      </c>
      <c r="E807" t="s">
        <v>20</v>
      </c>
      <c r="F807" t="s">
        <v>14</v>
      </c>
      <c r="G807" t="s">
        <v>15</v>
      </c>
      <c r="H807">
        <v>0</v>
      </c>
      <c r="I807">
        <v>0</v>
      </c>
      <c r="J807">
        <v>0</v>
      </c>
      <c r="K807">
        <f t="shared" si="24"/>
        <v>0</v>
      </c>
      <c r="L807" s="3">
        <v>33000</v>
      </c>
      <c r="M807" s="3">
        <v>6000</v>
      </c>
      <c r="N807" s="3">
        <v>0</v>
      </c>
      <c r="O807" s="3">
        <v>0</v>
      </c>
      <c r="P807" s="3">
        <v>0</v>
      </c>
      <c r="Q807" s="3">
        <f t="shared" si="25"/>
        <v>39000</v>
      </c>
    </row>
    <row r="808" spans="1:18">
      <c r="B808" t="s">
        <v>9482</v>
      </c>
      <c r="C808" t="s">
        <v>9483</v>
      </c>
      <c r="D808" t="s">
        <v>3375</v>
      </c>
      <c r="E808" t="s">
        <v>47</v>
      </c>
      <c r="F808" t="s">
        <v>14</v>
      </c>
      <c r="G808" t="s">
        <v>15</v>
      </c>
      <c r="H808">
        <v>1</v>
      </c>
      <c r="I808">
        <v>0</v>
      </c>
      <c r="J808">
        <v>0</v>
      </c>
      <c r="K808">
        <f t="shared" si="24"/>
        <v>0</v>
      </c>
      <c r="L808" s="3">
        <v>1000</v>
      </c>
      <c r="M808" s="3">
        <v>0</v>
      </c>
      <c r="N808" s="3">
        <v>0</v>
      </c>
      <c r="O808" s="3">
        <v>0</v>
      </c>
      <c r="P808" s="3">
        <v>0</v>
      </c>
      <c r="Q808" s="3">
        <f t="shared" si="25"/>
        <v>1000</v>
      </c>
    </row>
    <row r="809" spans="1:18">
      <c r="B809" t="s">
        <v>9484</v>
      </c>
      <c r="C809" t="s">
        <v>9485</v>
      </c>
      <c r="D809" t="s">
        <v>3375</v>
      </c>
      <c r="E809" t="s">
        <v>27</v>
      </c>
      <c r="F809" t="s">
        <v>14</v>
      </c>
      <c r="G809" t="s">
        <v>45</v>
      </c>
      <c r="H809">
        <v>0</v>
      </c>
      <c r="I809">
        <v>1</v>
      </c>
      <c r="J809">
        <v>0</v>
      </c>
      <c r="K809">
        <f t="shared" si="24"/>
        <v>1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f t="shared" si="25"/>
        <v>0</v>
      </c>
    </row>
    <row r="810" spans="1:18">
      <c r="B810" t="s">
        <v>9486</v>
      </c>
      <c r="C810" t="s">
        <v>9487</v>
      </c>
      <c r="D810" t="s">
        <v>3375</v>
      </c>
      <c r="E810" t="s">
        <v>36</v>
      </c>
      <c r="F810" t="s">
        <v>33</v>
      </c>
      <c r="G810" t="s">
        <v>34</v>
      </c>
      <c r="H810">
        <v>0</v>
      </c>
      <c r="I810">
        <v>0</v>
      </c>
      <c r="J810">
        <v>1</v>
      </c>
      <c r="K810">
        <f t="shared" si="24"/>
        <v>1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f t="shared" si="25"/>
        <v>0</v>
      </c>
    </row>
    <row r="811" spans="1:18">
      <c r="B811" t="s">
        <v>9488</v>
      </c>
      <c r="C811" t="s">
        <v>9489</v>
      </c>
      <c r="D811" t="s">
        <v>3424</v>
      </c>
      <c r="E811" t="s">
        <v>29</v>
      </c>
      <c r="F811" t="s">
        <v>14</v>
      </c>
      <c r="G811" t="s">
        <v>45</v>
      </c>
      <c r="H811">
        <v>0</v>
      </c>
      <c r="I811">
        <v>0</v>
      </c>
      <c r="J811">
        <v>0</v>
      </c>
      <c r="K811">
        <f t="shared" si="24"/>
        <v>0</v>
      </c>
      <c r="L811" s="3">
        <v>20000</v>
      </c>
      <c r="M811" s="3">
        <v>0</v>
      </c>
      <c r="N811" s="3">
        <v>0</v>
      </c>
      <c r="O811" s="3">
        <v>0</v>
      </c>
      <c r="P811" s="3">
        <v>0</v>
      </c>
      <c r="Q811" s="3">
        <f t="shared" si="25"/>
        <v>20000</v>
      </c>
    </row>
    <row r="812" spans="1:18">
      <c r="B812" t="s">
        <v>9490</v>
      </c>
      <c r="C812" t="s">
        <v>9491</v>
      </c>
      <c r="D812" t="s">
        <v>3375</v>
      </c>
      <c r="E812" t="s">
        <v>13</v>
      </c>
      <c r="F812" t="s">
        <v>14</v>
      </c>
      <c r="G812" t="s">
        <v>45</v>
      </c>
      <c r="H812">
        <v>1</v>
      </c>
      <c r="I812">
        <v>0</v>
      </c>
      <c r="J812">
        <v>0</v>
      </c>
      <c r="K812">
        <f t="shared" si="24"/>
        <v>0</v>
      </c>
      <c r="L812" s="3">
        <v>4500</v>
      </c>
      <c r="M812" s="3">
        <v>0</v>
      </c>
      <c r="N812" s="3">
        <v>0</v>
      </c>
      <c r="O812" s="3">
        <v>0</v>
      </c>
      <c r="P812" s="3">
        <v>0</v>
      </c>
      <c r="Q812" s="3">
        <f t="shared" si="25"/>
        <v>4500</v>
      </c>
    </row>
    <row r="813" spans="1:18">
      <c r="B813" t="s">
        <v>9492</v>
      </c>
      <c r="C813" t="s">
        <v>9493</v>
      </c>
      <c r="D813" t="s">
        <v>3375</v>
      </c>
      <c r="E813" t="s">
        <v>47</v>
      </c>
      <c r="F813" t="s">
        <v>14</v>
      </c>
      <c r="G813" t="s">
        <v>45</v>
      </c>
      <c r="H813">
        <v>1</v>
      </c>
      <c r="I813">
        <v>0</v>
      </c>
      <c r="J813">
        <v>0</v>
      </c>
      <c r="K813">
        <f t="shared" si="24"/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f t="shared" si="25"/>
        <v>0</v>
      </c>
    </row>
    <row r="814" spans="1:18">
      <c r="B814" t="s">
        <v>9494</v>
      </c>
      <c r="C814" t="s">
        <v>9495</v>
      </c>
      <c r="D814" t="s">
        <v>3424</v>
      </c>
      <c r="E814" t="s">
        <v>23</v>
      </c>
      <c r="F814" t="s">
        <v>14</v>
      </c>
      <c r="G814" t="s">
        <v>15</v>
      </c>
      <c r="H814">
        <v>0</v>
      </c>
      <c r="I814">
        <v>0</v>
      </c>
      <c r="J814">
        <v>0</v>
      </c>
      <c r="K814">
        <f t="shared" si="24"/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f t="shared" si="25"/>
        <v>0</v>
      </c>
    </row>
    <row r="815" spans="1:18">
      <c r="B815" t="s">
        <v>9496</v>
      </c>
      <c r="C815" t="s">
        <v>9497</v>
      </c>
      <c r="D815" t="s">
        <v>3375</v>
      </c>
      <c r="E815" t="s">
        <v>49</v>
      </c>
      <c r="F815" t="s">
        <v>14</v>
      </c>
      <c r="G815" t="s">
        <v>45</v>
      </c>
      <c r="H815">
        <v>1</v>
      </c>
      <c r="I815">
        <v>0</v>
      </c>
      <c r="J815">
        <v>0</v>
      </c>
      <c r="K815">
        <f t="shared" si="24"/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f t="shared" si="25"/>
        <v>0</v>
      </c>
    </row>
    <row r="816" spans="1:18">
      <c r="B816" t="s">
        <v>9498</v>
      </c>
      <c r="C816" t="s">
        <v>9499</v>
      </c>
      <c r="D816" t="s">
        <v>3371</v>
      </c>
      <c r="E816" t="s">
        <v>31</v>
      </c>
      <c r="F816" t="s">
        <v>33</v>
      </c>
      <c r="G816" t="s">
        <v>34</v>
      </c>
      <c r="H816">
        <v>0</v>
      </c>
      <c r="I816">
        <v>0</v>
      </c>
      <c r="J816">
        <v>0</v>
      </c>
      <c r="K816">
        <f t="shared" si="24"/>
        <v>0</v>
      </c>
      <c r="L816" s="3">
        <v>5000</v>
      </c>
      <c r="M816" s="3">
        <v>0</v>
      </c>
      <c r="N816" s="3">
        <v>0</v>
      </c>
      <c r="O816" s="3">
        <v>250000</v>
      </c>
      <c r="P816" s="3">
        <v>0</v>
      </c>
      <c r="Q816" s="3">
        <f t="shared" si="25"/>
        <v>255000</v>
      </c>
    </row>
    <row r="817" spans="1:18">
      <c r="B817" t="s">
        <v>9500</v>
      </c>
      <c r="C817" t="s">
        <v>9501</v>
      </c>
      <c r="D817" t="s">
        <v>3375</v>
      </c>
      <c r="E817" t="s">
        <v>13</v>
      </c>
      <c r="F817" t="s">
        <v>14</v>
      </c>
      <c r="G817" t="s">
        <v>45</v>
      </c>
      <c r="H817">
        <v>1</v>
      </c>
      <c r="I817">
        <v>0</v>
      </c>
      <c r="J817">
        <v>0</v>
      </c>
      <c r="K817">
        <f t="shared" si="24"/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f t="shared" si="25"/>
        <v>0</v>
      </c>
    </row>
    <row r="818" spans="1:18" s="11" customFormat="1">
      <c r="A818" s="11">
        <v>234</v>
      </c>
      <c r="B818" s="11" t="s">
        <v>9502</v>
      </c>
      <c r="C818" s="11" t="s">
        <v>9503</v>
      </c>
      <c r="D818" s="11" t="s">
        <v>3387</v>
      </c>
      <c r="E818" s="11" t="s">
        <v>36</v>
      </c>
      <c r="F818" s="11" t="s">
        <v>14</v>
      </c>
      <c r="G818" s="11" t="s">
        <v>15</v>
      </c>
      <c r="H818" s="11">
        <v>0</v>
      </c>
      <c r="I818" s="11">
        <v>0</v>
      </c>
      <c r="J818" s="11">
        <v>0</v>
      </c>
      <c r="K818" s="11">
        <f t="shared" si="24"/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f t="shared" si="25"/>
        <v>0</v>
      </c>
      <c r="R818" s="11">
        <v>162</v>
      </c>
    </row>
    <row r="819" spans="1:18">
      <c r="B819" t="s">
        <v>9504</v>
      </c>
      <c r="C819" t="s">
        <v>9505</v>
      </c>
      <c r="D819" t="s">
        <v>3424</v>
      </c>
      <c r="E819" t="s">
        <v>36</v>
      </c>
      <c r="F819" t="s">
        <v>39</v>
      </c>
      <c r="G819" t="s">
        <v>15</v>
      </c>
      <c r="H819">
        <v>0</v>
      </c>
      <c r="I819">
        <v>1</v>
      </c>
      <c r="J819">
        <v>0</v>
      </c>
      <c r="K819">
        <f t="shared" si="24"/>
        <v>1</v>
      </c>
      <c r="L819" s="3">
        <v>140000</v>
      </c>
      <c r="M819" s="3">
        <v>100000</v>
      </c>
      <c r="N819" s="3">
        <v>0</v>
      </c>
      <c r="O819" s="3">
        <v>0</v>
      </c>
      <c r="P819" s="3">
        <v>0</v>
      </c>
      <c r="Q819" s="3">
        <f t="shared" si="25"/>
        <v>240000</v>
      </c>
    </row>
    <row r="820" spans="1:18">
      <c r="B820" t="s">
        <v>9506</v>
      </c>
      <c r="C820" t="s">
        <v>9507</v>
      </c>
      <c r="D820" t="s">
        <v>3424</v>
      </c>
      <c r="E820" t="s">
        <v>40</v>
      </c>
      <c r="F820" t="s">
        <v>14</v>
      </c>
      <c r="G820" t="s">
        <v>45</v>
      </c>
      <c r="H820">
        <v>0</v>
      </c>
      <c r="I820">
        <v>0</v>
      </c>
      <c r="J820">
        <v>0</v>
      </c>
      <c r="K820">
        <f t="shared" si="24"/>
        <v>0</v>
      </c>
      <c r="L820" s="3">
        <v>50000</v>
      </c>
      <c r="M820" s="3">
        <v>0</v>
      </c>
      <c r="N820" s="3">
        <v>0</v>
      </c>
      <c r="O820" s="3">
        <v>0</v>
      </c>
      <c r="P820" s="3">
        <v>0</v>
      </c>
      <c r="Q820" s="3">
        <f t="shared" si="25"/>
        <v>50000</v>
      </c>
    </row>
    <row r="821" spans="1:18" s="11" customFormat="1">
      <c r="A821" s="11">
        <v>235</v>
      </c>
      <c r="B821" s="11" t="s">
        <v>9508</v>
      </c>
      <c r="C821" s="11" t="s">
        <v>9509</v>
      </c>
      <c r="D821" s="11" t="s">
        <v>3387</v>
      </c>
      <c r="E821" s="11" t="s">
        <v>47</v>
      </c>
      <c r="F821" s="11" t="s">
        <v>14</v>
      </c>
      <c r="G821" s="11" t="s">
        <v>15</v>
      </c>
      <c r="H821" s="11">
        <v>0</v>
      </c>
      <c r="I821" s="11">
        <v>0</v>
      </c>
      <c r="J821" s="11">
        <v>0</v>
      </c>
      <c r="K821" s="11">
        <f t="shared" si="24"/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f t="shared" si="25"/>
        <v>0</v>
      </c>
      <c r="R821" s="11">
        <v>163</v>
      </c>
    </row>
    <row r="822" spans="1:18" s="11" customFormat="1">
      <c r="A822" s="11">
        <v>236</v>
      </c>
      <c r="B822" s="11" t="s">
        <v>9510</v>
      </c>
      <c r="C822" s="11" t="s">
        <v>9511</v>
      </c>
      <c r="D822" s="11" t="s">
        <v>3387</v>
      </c>
      <c r="E822" s="11" t="s">
        <v>27</v>
      </c>
      <c r="F822" s="11" t="s">
        <v>14</v>
      </c>
      <c r="G822" s="11" t="s">
        <v>15</v>
      </c>
      <c r="H822" s="11">
        <v>0</v>
      </c>
      <c r="I822" s="11">
        <v>0</v>
      </c>
      <c r="J822" s="11">
        <v>0</v>
      </c>
      <c r="K822" s="11">
        <f t="shared" si="24"/>
        <v>0</v>
      </c>
      <c r="L822" s="12">
        <v>1432</v>
      </c>
      <c r="M822" s="12">
        <v>15700</v>
      </c>
      <c r="N822" s="12">
        <v>0</v>
      </c>
      <c r="O822" s="12">
        <v>0</v>
      </c>
      <c r="P822" s="12">
        <v>0</v>
      </c>
      <c r="Q822" s="12">
        <f t="shared" si="25"/>
        <v>17132</v>
      </c>
    </row>
    <row r="823" spans="1:18" s="11" customFormat="1">
      <c r="A823" s="11">
        <v>237</v>
      </c>
      <c r="B823" s="11" t="s">
        <v>9512</v>
      </c>
      <c r="C823" s="11" t="s">
        <v>9513</v>
      </c>
      <c r="D823" s="11" t="s">
        <v>3387</v>
      </c>
      <c r="E823" s="11" t="s">
        <v>36</v>
      </c>
      <c r="F823" s="11" t="s">
        <v>14</v>
      </c>
      <c r="G823" s="11" t="s">
        <v>15</v>
      </c>
      <c r="H823" s="11">
        <v>0</v>
      </c>
      <c r="I823" s="11">
        <v>0</v>
      </c>
      <c r="J823" s="11">
        <v>0</v>
      </c>
      <c r="K823" s="11">
        <f t="shared" si="24"/>
        <v>0</v>
      </c>
      <c r="L823" s="12">
        <v>3820</v>
      </c>
      <c r="M823" s="12">
        <v>20000</v>
      </c>
      <c r="N823" s="12">
        <v>0</v>
      </c>
      <c r="O823" s="12">
        <v>0</v>
      </c>
      <c r="P823" s="12">
        <v>0</v>
      </c>
      <c r="Q823" s="12">
        <f t="shared" si="25"/>
        <v>23820</v>
      </c>
    </row>
    <row r="824" spans="1:18">
      <c r="B824" t="s">
        <v>9514</v>
      </c>
      <c r="C824" t="s">
        <v>9515</v>
      </c>
      <c r="D824" t="s">
        <v>3424</v>
      </c>
      <c r="E824" t="s">
        <v>52</v>
      </c>
      <c r="F824" t="s">
        <v>39</v>
      </c>
      <c r="G824" t="s">
        <v>45</v>
      </c>
      <c r="H824">
        <v>0</v>
      </c>
      <c r="I824">
        <v>0</v>
      </c>
      <c r="J824">
        <v>0</v>
      </c>
      <c r="K824">
        <f t="shared" si="24"/>
        <v>0</v>
      </c>
      <c r="L824" s="3">
        <v>3864</v>
      </c>
      <c r="M824" s="3">
        <v>0</v>
      </c>
      <c r="N824" s="3">
        <v>0</v>
      </c>
      <c r="O824" s="3">
        <v>0</v>
      </c>
      <c r="P824" s="3">
        <v>0</v>
      </c>
      <c r="Q824" s="3">
        <f t="shared" si="25"/>
        <v>3864</v>
      </c>
    </row>
    <row r="825" spans="1:18">
      <c r="B825" t="s">
        <v>9516</v>
      </c>
      <c r="C825" t="s">
        <v>9517</v>
      </c>
      <c r="D825" t="s">
        <v>3411</v>
      </c>
      <c r="E825" t="s">
        <v>49</v>
      </c>
      <c r="F825" t="s">
        <v>14</v>
      </c>
      <c r="G825" t="s">
        <v>15</v>
      </c>
      <c r="H825">
        <v>0</v>
      </c>
      <c r="I825">
        <v>0</v>
      </c>
      <c r="J825">
        <v>0</v>
      </c>
      <c r="K825">
        <f t="shared" si="24"/>
        <v>0</v>
      </c>
      <c r="L825" s="3">
        <v>5930</v>
      </c>
      <c r="M825" s="3">
        <v>0</v>
      </c>
      <c r="N825" s="3">
        <v>0</v>
      </c>
      <c r="O825" s="3">
        <v>0</v>
      </c>
      <c r="P825" s="3">
        <v>0</v>
      </c>
      <c r="Q825" s="3">
        <f t="shared" si="25"/>
        <v>5930</v>
      </c>
    </row>
    <row r="826" spans="1:18" s="11" customFormat="1">
      <c r="A826" s="11">
        <v>238</v>
      </c>
      <c r="B826" s="11" t="s">
        <v>9518</v>
      </c>
      <c r="C826" s="11" t="s">
        <v>9519</v>
      </c>
      <c r="D826" s="11" t="s">
        <v>3387</v>
      </c>
      <c r="E826" s="11" t="s">
        <v>23</v>
      </c>
      <c r="F826" s="11" t="s">
        <v>14</v>
      </c>
      <c r="G826" s="11" t="s">
        <v>15</v>
      </c>
      <c r="H826" s="11">
        <v>0</v>
      </c>
      <c r="I826" s="11">
        <v>0</v>
      </c>
      <c r="J826" s="11">
        <v>0</v>
      </c>
      <c r="K826" s="11">
        <f t="shared" si="24"/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f t="shared" si="25"/>
        <v>0</v>
      </c>
      <c r="R826" s="11">
        <v>164</v>
      </c>
    </row>
    <row r="827" spans="1:18">
      <c r="B827" t="s">
        <v>9520</v>
      </c>
      <c r="C827" t="s">
        <v>9521</v>
      </c>
      <c r="D827" t="s">
        <v>3371</v>
      </c>
      <c r="E827" t="s">
        <v>23</v>
      </c>
      <c r="F827" t="s">
        <v>39</v>
      </c>
      <c r="G827" t="s">
        <v>3372</v>
      </c>
      <c r="H827">
        <v>1</v>
      </c>
      <c r="I827">
        <v>0</v>
      </c>
      <c r="J827">
        <v>0</v>
      </c>
      <c r="K827">
        <f t="shared" si="24"/>
        <v>0</v>
      </c>
      <c r="L827" s="3">
        <v>199106</v>
      </c>
      <c r="M827" s="3">
        <v>8104</v>
      </c>
      <c r="N827" s="3">
        <v>70000</v>
      </c>
      <c r="O827" s="3">
        <v>0</v>
      </c>
      <c r="P827" s="3">
        <v>0</v>
      </c>
      <c r="Q827" s="3">
        <f t="shared" si="25"/>
        <v>277210</v>
      </c>
    </row>
    <row r="828" spans="1:18" s="11" customFormat="1">
      <c r="A828" s="11">
        <v>239</v>
      </c>
      <c r="B828" s="11" t="s">
        <v>9522</v>
      </c>
      <c r="C828" s="11" t="s">
        <v>9523</v>
      </c>
      <c r="D828" s="11" t="s">
        <v>3387</v>
      </c>
      <c r="E828" s="11" t="s">
        <v>36</v>
      </c>
      <c r="F828" s="11" t="s">
        <v>14</v>
      </c>
      <c r="G828" s="11" t="s">
        <v>15</v>
      </c>
      <c r="H828" s="11">
        <v>0</v>
      </c>
      <c r="I828" s="11">
        <v>0</v>
      </c>
      <c r="J828" s="11">
        <v>0</v>
      </c>
      <c r="K828" s="11">
        <f t="shared" si="24"/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f t="shared" si="25"/>
        <v>0</v>
      </c>
      <c r="R828" s="11">
        <v>165</v>
      </c>
    </row>
    <row r="829" spans="1:18">
      <c r="B829" t="s">
        <v>9524</v>
      </c>
      <c r="C829" t="s">
        <v>9525</v>
      </c>
      <c r="D829" t="s">
        <v>3424</v>
      </c>
      <c r="E829" t="s">
        <v>36</v>
      </c>
      <c r="F829" t="s">
        <v>14</v>
      </c>
      <c r="G829" t="s">
        <v>45</v>
      </c>
      <c r="H829">
        <v>0</v>
      </c>
      <c r="I829">
        <v>0</v>
      </c>
      <c r="J829">
        <v>0</v>
      </c>
      <c r="K829">
        <f t="shared" si="24"/>
        <v>0</v>
      </c>
      <c r="L829" s="3">
        <v>210000</v>
      </c>
      <c r="M829" s="3">
        <v>0</v>
      </c>
      <c r="N829" s="3">
        <v>0</v>
      </c>
      <c r="O829" s="3">
        <v>0</v>
      </c>
      <c r="P829" s="3">
        <v>0</v>
      </c>
      <c r="Q829" s="3">
        <f t="shared" si="25"/>
        <v>210000</v>
      </c>
    </row>
    <row r="830" spans="1:18">
      <c r="B830" t="s">
        <v>9526</v>
      </c>
      <c r="C830" t="s">
        <v>9527</v>
      </c>
      <c r="D830" t="s">
        <v>3424</v>
      </c>
      <c r="E830" t="s">
        <v>36</v>
      </c>
      <c r="F830" t="s">
        <v>14</v>
      </c>
      <c r="G830" t="s">
        <v>45</v>
      </c>
      <c r="H830">
        <v>0</v>
      </c>
      <c r="I830">
        <v>0</v>
      </c>
      <c r="J830">
        <v>0</v>
      </c>
      <c r="K830">
        <f t="shared" si="24"/>
        <v>0</v>
      </c>
      <c r="L830" s="3">
        <v>255000</v>
      </c>
      <c r="M830" s="3">
        <v>5500</v>
      </c>
      <c r="N830" s="3">
        <v>0</v>
      </c>
      <c r="O830" s="3">
        <v>0</v>
      </c>
      <c r="P830" s="3">
        <v>0</v>
      </c>
      <c r="Q830" s="3">
        <f t="shared" si="25"/>
        <v>260500</v>
      </c>
    </row>
    <row r="831" spans="1:18">
      <c r="B831" t="s">
        <v>9528</v>
      </c>
      <c r="C831" t="s">
        <v>9529</v>
      </c>
      <c r="D831" t="s">
        <v>3375</v>
      </c>
      <c r="E831" t="s">
        <v>23</v>
      </c>
      <c r="F831" t="s">
        <v>14</v>
      </c>
      <c r="G831" t="s">
        <v>15</v>
      </c>
      <c r="H831">
        <v>1</v>
      </c>
      <c r="I831">
        <v>0</v>
      </c>
      <c r="J831">
        <v>0</v>
      </c>
      <c r="K831">
        <f t="shared" si="24"/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f t="shared" si="25"/>
        <v>0</v>
      </c>
    </row>
    <row r="832" spans="1:18">
      <c r="B832" t="s">
        <v>9530</v>
      </c>
      <c r="C832" t="s">
        <v>9531</v>
      </c>
      <c r="D832" t="s">
        <v>3411</v>
      </c>
      <c r="E832" t="s">
        <v>23</v>
      </c>
      <c r="F832" t="s">
        <v>33</v>
      </c>
      <c r="G832" t="s">
        <v>34</v>
      </c>
      <c r="H832">
        <v>0</v>
      </c>
      <c r="I832">
        <v>0</v>
      </c>
      <c r="J832">
        <v>0</v>
      </c>
      <c r="K832">
        <f t="shared" si="24"/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f t="shared" si="25"/>
        <v>0</v>
      </c>
    </row>
    <row r="833" spans="1:18">
      <c r="B833" t="s">
        <v>9532</v>
      </c>
      <c r="C833" t="s">
        <v>9533</v>
      </c>
      <c r="D833" t="s">
        <v>3424</v>
      </c>
      <c r="E833" t="s">
        <v>47</v>
      </c>
      <c r="F833" t="s">
        <v>14</v>
      </c>
      <c r="G833" t="s">
        <v>15</v>
      </c>
      <c r="H833">
        <v>0</v>
      </c>
      <c r="I833">
        <v>0</v>
      </c>
      <c r="J833">
        <v>0</v>
      </c>
      <c r="K833">
        <f t="shared" si="24"/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f t="shared" si="25"/>
        <v>0</v>
      </c>
    </row>
    <row r="834" spans="1:18">
      <c r="B834" t="s">
        <v>9534</v>
      </c>
      <c r="C834" t="s">
        <v>9535</v>
      </c>
      <c r="D834" t="s">
        <v>3371</v>
      </c>
      <c r="E834" t="s">
        <v>49</v>
      </c>
      <c r="F834" t="s">
        <v>39</v>
      </c>
      <c r="G834" t="s">
        <v>3372</v>
      </c>
      <c r="H834">
        <v>0</v>
      </c>
      <c r="I834">
        <v>0</v>
      </c>
      <c r="J834">
        <v>0</v>
      </c>
      <c r="K834">
        <f t="shared" si="24"/>
        <v>0</v>
      </c>
      <c r="L834" s="3">
        <v>5500</v>
      </c>
      <c r="M834" s="3">
        <v>0</v>
      </c>
      <c r="N834" s="3">
        <v>70000</v>
      </c>
      <c r="O834" s="3">
        <v>0</v>
      </c>
      <c r="P834" s="3">
        <v>0</v>
      </c>
      <c r="Q834" s="3">
        <f t="shared" si="25"/>
        <v>75500</v>
      </c>
    </row>
    <row r="835" spans="1:18">
      <c r="B835" t="s">
        <v>9536</v>
      </c>
      <c r="C835" t="s">
        <v>9537</v>
      </c>
      <c r="D835" t="s">
        <v>3378</v>
      </c>
      <c r="E835" t="s">
        <v>13</v>
      </c>
      <c r="F835" t="s">
        <v>14</v>
      </c>
      <c r="G835" t="s">
        <v>15</v>
      </c>
      <c r="H835">
        <v>0</v>
      </c>
      <c r="I835">
        <v>0</v>
      </c>
      <c r="J835">
        <v>0</v>
      </c>
      <c r="K835">
        <f t="shared" si="24"/>
        <v>0</v>
      </c>
      <c r="L835" s="3">
        <v>1500</v>
      </c>
      <c r="M835" s="3">
        <v>5000</v>
      </c>
      <c r="N835" s="3">
        <v>0</v>
      </c>
      <c r="O835" s="3">
        <v>0</v>
      </c>
      <c r="P835" s="3">
        <v>0</v>
      </c>
      <c r="Q835" s="3">
        <f t="shared" si="25"/>
        <v>6500</v>
      </c>
    </row>
    <row r="836" spans="1:18">
      <c r="B836" t="s">
        <v>9538</v>
      </c>
      <c r="C836" t="s">
        <v>9539</v>
      </c>
      <c r="D836" t="s">
        <v>3371</v>
      </c>
      <c r="E836" t="s">
        <v>13</v>
      </c>
      <c r="F836" t="s">
        <v>33</v>
      </c>
      <c r="G836" t="s">
        <v>34</v>
      </c>
      <c r="H836">
        <v>0</v>
      </c>
      <c r="I836">
        <v>0</v>
      </c>
      <c r="J836">
        <v>0</v>
      </c>
      <c r="K836">
        <f t="shared" ref="K836:K899" si="26">SUM(I836:J836)</f>
        <v>0</v>
      </c>
      <c r="L836" s="3">
        <v>0</v>
      </c>
      <c r="M836" s="3">
        <v>0</v>
      </c>
      <c r="N836" s="3">
        <v>20000</v>
      </c>
      <c r="O836" s="3">
        <v>0</v>
      </c>
      <c r="P836" s="3">
        <v>0</v>
      </c>
      <c r="Q836" s="3">
        <f t="shared" ref="Q836:Q899" si="27">SUM(L836:P836)</f>
        <v>20000</v>
      </c>
    </row>
    <row r="837" spans="1:18">
      <c r="B837" t="s">
        <v>9540</v>
      </c>
      <c r="C837" t="s">
        <v>9541</v>
      </c>
      <c r="D837" t="s">
        <v>3411</v>
      </c>
      <c r="E837" t="s">
        <v>36</v>
      </c>
      <c r="F837" t="s">
        <v>33</v>
      </c>
      <c r="G837" t="s">
        <v>34</v>
      </c>
      <c r="H837">
        <v>0</v>
      </c>
      <c r="I837">
        <v>0</v>
      </c>
      <c r="J837">
        <v>0</v>
      </c>
      <c r="K837">
        <f t="shared" si="26"/>
        <v>0</v>
      </c>
      <c r="L837" s="3">
        <v>6670</v>
      </c>
      <c r="M837" s="3">
        <v>0</v>
      </c>
      <c r="N837" s="3">
        <v>0</v>
      </c>
      <c r="O837" s="3">
        <v>0</v>
      </c>
      <c r="P837" s="3">
        <v>0</v>
      </c>
      <c r="Q837" s="3">
        <f t="shared" si="27"/>
        <v>6670</v>
      </c>
    </row>
    <row r="838" spans="1:18">
      <c r="B838" t="s">
        <v>9542</v>
      </c>
      <c r="C838" t="s">
        <v>9543</v>
      </c>
      <c r="D838" t="s">
        <v>3371</v>
      </c>
      <c r="E838" t="s">
        <v>44</v>
      </c>
      <c r="F838" t="s">
        <v>14</v>
      </c>
      <c r="G838" t="s">
        <v>3372</v>
      </c>
      <c r="H838">
        <v>0</v>
      </c>
      <c r="I838">
        <v>1</v>
      </c>
      <c r="J838">
        <v>0</v>
      </c>
      <c r="K838">
        <f t="shared" si="26"/>
        <v>1</v>
      </c>
      <c r="L838" s="3">
        <v>63500</v>
      </c>
      <c r="M838" s="3">
        <v>50000</v>
      </c>
      <c r="N838" s="3">
        <v>0</v>
      </c>
      <c r="O838" s="3">
        <v>23000</v>
      </c>
      <c r="P838" s="3">
        <v>0</v>
      </c>
      <c r="Q838" s="3">
        <f t="shared" si="27"/>
        <v>136500</v>
      </c>
    </row>
    <row r="839" spans="1:18">
      <c r="B839" t="s">
        <v>9544</v>
      </c>
      <c r="C839" t="s">
        <v>9545</v>
      </c>
      <c r="D839" t="s">
        <v>3375</v>
      </c>
      <c r="E839" t="s">
        <v>47</v>
      </c>
      <c r="F839" t="s">
        <v>14</v>
      </c>
      <c r="G839" t="s">
        <v>45</v>
      </c>
      <c r="H839">
        <v>1</v>
      </c>
      <c r="I839">
        <v>0</v>
      </c>
      <c r="J839">
        <v>0</v>
      </c>
      <c r="K839">
        <f t="shared" si="26"/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f t="shared" si="27"/>
        <v>0</v>
      </c>
    </row>
    <row r="840" spans="1:18">
      <c r="B840" t="s">
        <v>9546</v>
      </c>
      <c r="C840" t="s">
        <v>9547</v>
      </c>
      <c r="D840" t="s">
        <v>3424</v>
      </c>
      <c r="E840" t="s">
        <v>49</v>
      </c>
      <c r="F840" t="s">
        <v>39</v>
      </c>
      <c r="G840" t="s">
        <v>45</v>
      </c>
      <c r="H840">
        <v>0</v>
      </c>
      <c r="I840">
        <v>0</v>
      </c>
      <c r="J840">
        <v>0</v>
      </c>
      <c r="K840">
        <f t="shared" si="26"/>
        <v>0</v>
      </c>
      <c r="L840" s="3">
        <v>26122</v>
      </c>
      <c r="M840" s="3">
        <v>0</v>
      </c>
      <c r="N840" s="3">
        <v>0</v>
      </c>
      <c r="O840" s="3">
        <v>0</v>
      </c>
      <c r="P840" s="3">
        <v>0</v>
      </c>
      <c r="Q840" s="3">
        <f t="shared" si="27"/>
        <v>26122</v>
      </c>
    </row>
    <row r="841" spans="1:18" s="11" customFormat="1">
      <c r="A841" s="11">
        <v>240</v>
      </c>
      <c r="B841" s="11" t="s">
        <v>9548</v>
      </c>
      <c r="C841" s="11" t="s">
        <v>9549</v>
      </c>
      <c r="D841" s="11" t="s">
        <v>3387</v>
      </c>
      <c r="E841" s="11" t="s">
        <v>23</v>
      </c>
      <c r="F841" s="11" t="s">
        <v>14</v>
      </c>
      <c r="G841" s="11" t="s">
        <v>15</v>
      </c>
      <c r="H841" s="11">
        <v>0</v>
      </c>
      <c r="I841" s="11">
        <v>0</v>
      </c>
      <c r="J841" s="11">
        <v>0</v>
      </c>
      <c r="K841" s="11">
        <f t="shared" si="26"/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f t="shared" si="27"/>
        <v>0</v>
      </c>
      <c r="R841" s="11">
        <v>166</v>
      </c>
    </row>
    <row r="842" spans="1:18">
      <c r="B842" t="s">
        <v>9550</v>
      </c>
      <c r="C842" t="s">
        <v>9551</v>
      </c>
      <c r="D842" t="s">
        <v>3424</v>
      </c>
      <c r="E842" t="s">
        <v>29</v>
      </c>
      <c r="F842" t="s">
        <v>39</v>
      </c>
      <c r="G842" t="s">
        <v>45</v>
      </c>
      <c r="H842">
        <v>0</v>
      </c>
      <c r="I842">
        <v>0</v>
      </c>
      <c r="J842">
        <v>0</v>
      </c>
      <c r="K842">
        <f t="shared" si="26"/>
        <v>0</v>
      </c>
      <c r="L842" s="3">
        <v>32116</v>
      </c>
      <c r="M842" s="3">
        <v>0</v>
      </c>
      <c r="N842" s="3">
        <v>0</v>
      </c>
      <c r="O842" s="3">
        <v>0</v>
      </c>
      <c r="P842" s="3">
        <v>0</v>
      </c>
      <c r="Q842" s="3">
        <f t="shared" si="27"/>
        <v>32116</v>
      </c>
    </row>
    <row r="843" spans="1:18">
      <c r="B843" t="s">
        <v>9552</v>
      </c>
      <c r="C843" t="s">
        <v>9553</v>
      </c>
      <c r="D843" t="s">
        <v>3375</v>
      </c>
      <c r="E843" t="s">
        <v>36</v>
      </c>
      <c r="F843" t="s">
        <v>14</v>
      </c>
      <c r="G843" t="s">
        <v>15</v>
      </c>
      <c r="H843">
        <v>1</v>
      </c>
      <c r="I843">
        <v>0</v>
      </c>
      <c r="J843">
        <v>0</v>
      </c>
      <c r="K843">
        <f t="shared" si="26"/>
        <v>0</v>
      </c>
      <c r="L843" s="3">
        <v>9000</v>
      </c>
      <c r="M843" s="3">
        <v>0</v>
      </c>
      <c r="N843" s="3">
        <v>0</v>
      </c>
      <c r="O843" s="3">
        <v>0</v>
      </c>
      <c r="P843" s="3">
        <v>0</v>
      </c>
      <c r="Q843" s="3">
        <f t="shared" si="27"/>
        <v>9000</v>
      </c>
    </row>
    <row r="844" spans="1:18">
      <c r="B844" t="s">
        <v>9554</v>
      </c>
      <c r="C844" t="s">
        <v>9555</v>
      </c>
      <c r="D844" t="s">
        <v>3375</v>
      </c>
      <c r="E844" t="s">
        <v>27</v>
      </c>
      <c r="F844" t="s">
        <v>14</v>
      </c>
      <c r="G844" t="s">
        <v>45</v>
      </c>
      <c r="H844">
        <v>1</v>
      </c>
      <c r="I844">
        <v>0</v>
      </c>
      <c r="J844">
        <v>0</v>
      </c>
      <c r="K844">
        <f t="shared" si="26"/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f t="shared" si="27"/>
        <v>0</v>
      </c>
    </row>
    <row r="845" spans="1:18">
      <c r="B845" t="s">
        <v>9556</v>
      </c>
      <c r="C845" t="s">
        <v>9557</v>
      </c>
      <c r="D845" t="s">
        <v>3375</v>
      </c>
      <c r="E845" t="s">
        <v>49</v>
      </c>
      <c r="F845" t="s">
        <v>14</v>
      </c>
      <c r="G845" t="s">
        <v>45</v>
      </c>
      <c r="H845">
        <v>0</v>
      </c>
      <c r="I845">
        <v>0</v>
      </c>
      <c r="J845">
        <v>1</v>
      </c>
      <c r="K845">
        <f t="shared" si="26"/>
        <v>1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f t="shared" si="27"/>
        <v>0</v>
      </c>
    </row>
    <row r="846" spans="1:18">
      <c r="B846" t="s">
        <v>9558</v>
      </c>
      <c r="C846" t="s">
        <v>9559</v>
      </c>
      <c r="D846" t="s">
        <v>3438</v>
      </c>
      <c r="E846" t="s">
        <v>20</v>
      </c>
      <c r="F846" t="s">
        <v>14</v>
      </c>
      <c r="G846" t="s">
        <v>15</v>
      </c>
      <c r="H846">
        <v>0</v>
      </c>
      <c r="I846">
        <v>1</v>
      </c>
      <c r="J846">
        <v>0</v>
      </c>
      <c r="K846">
        <f t="shared" si="26"/>
        <v>1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f t="shared" si="27"/>
        <v>0</v>
      </c>
    </row>
    <row r="847" spans="1:18">
      <c r="B847" t="s">
        <v>9560</v>
      </c>
      <c r="C847" t="s">
        <v>9561</v>
      </c>
      <c r="D847" t="s">
        <v>3424</v>
      </c>
      <c r="E847" t="s">
        <v>31</v>
      </c>
      <c r="F847" t="s">
        <v>33</v>
      </c>
      <c r="G847" t="s">
        <v>34</v>
      </c>
      <c r="H847">
        <v>0</v>
      </c>
      <c r="I847">
        <v>0</v>
      </c>
      <c r="J847">
        <v>0</v>
      </c>
      <c r="K847">
        <f t="shared" si="26"/>
        <v>0</v>
      </c>
      <c r="L847" s="3">
        <v>0</v>
      </c>
      <c r="M847" s="3">
        <v>0</v>
      </c>
      <c r="N847" s="3">
        <v>20000</v>
      </c>
      <c r="O847" s="3">
        <v>0</v>
      </c>
      <c r="P847" s="3">
        <v>20000</v>
      </c>
      <c r="Q847" s="3">
        <f t="shared" si="27"/>
        <v>40000</v>
      </c>
    </row>
    <row r="848" spans="1:18">
      <c r="B848" t="s">
        <v>9562</v>
      </c>
      <c r="C848" t="s">
        <v>9563</v>
      </c>
      <c r="D848" t="s">
        <v>3424</v>
      </c>
      <c r="E848" t="s">
        <v>31</v>
      </c>
      <c r="F848" t="s">
        <v>14</v>
      </c>
      <c r="G848" t="s">
        <v>45</v>
      </c>
      <c r="H848">
        <v>0</v>
      </c>
      <c r="I848">
        <v>0</v>
      </c>
      <c r="J848">
        <v>0</v>
      </c>
      <c r="K848">
        <f t="shared" si="26"/>
        <v>0</v>
      </c>
      <c r="L848" s="3">
        <v>38000</v>
      </c>
      <c r="M848" s="3">
        <v>0</v>
      </c>
      <c r="N848" s="3">
        <v>0</v>
      </c>
      <c r="O848" s="3">
        <v>0</v>
      </c>
      <c r="P848" s="3">
        <v>0</v>
      </c>
      <c r="Q848" s="3">
        <f t="shared" si="27"/>
        <v>38000</v>
      </c>
    </row>
    <row r="849" spans="1:18">
      <c r="B849" t="s">
        <v>9564</v>
      </c>
      <c r="C849" t="s">
        <v>9565</v>
      </c>
      <c r="D849" t="s">
        <v>3424</v>
      </c>
      <c r="E849" t="s">
        <v>47</v>
      </c>
      <c r="F849" t="s">
        <v>14</v>
      </c>
      <c r="G849" t="s">
        <v>45</v>
      </c>
      <c r="H849">
        <v>0</v>
      </c>
      <c r="I849">
        <v>0</v>
      </c>
      <c r="J849">
        <v>0</v>
      </c>
      <c r="K849">
        <f t="shared" si="26"/>
        <v>0</v>
      </c>
      <c r="L849" s="3">
        <v>235000</v>
      </c>
      <c r="M849" s="3">
        <v>3001</v>
      </c>
      <c r="N849" s="3">
        <v>0</v>
      </c>
      <c r="O849" s="3">
        <v>0</v>
      </c>
      <c r="P849" s="3">
        <v>0</v>
      </c>
      <c r="Q849" s="3">
        <f t="shared" si="27"/>
        <v>238001</v>
      </c>
    </row>
    <row r="850" spans="1:18">
      <c r="B850" t="s">
        <v>9566</v>
      </c>
      <c r="C850" t="s">
        <v>9567</v>
      </c>
      <c r="D850" t="s">
        <v>3438</v>
      </c>
      <c r="E850" t="s">
        <v>23</v>
      </c>
      <c r="F850" t="s">
        <v>14</v>
      </c>
      <c r="G850" t="s">
        <v>15</v>
      </c>
      <c r="H850">
        <v>0</v>
      </c>
      <c r="I850">
        <v>0</v>
      </c>
      <c r="J850">
        <v>1</v>
      </c>
      <c r="K850">
        <f t="shared" si="26"/>
        <v>1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f t="shared" si="27"/>
        <v>0</v>
      </c>
    </row>
    <row r="851" spans="1:18">
      <c r="B851" t="s">
        <v>9568</v>
      </c>
      <c r="C851" t="s">
        <v>9569</v>
      </c>
      <c r="D851" t="s">
        <v>3371</v>
      </c>
      <c r="E851" t="s">
        <v>29</v>
      </c>
      <c r="F851" t="s">
        <v>39</v>
      </c>
      <c r="G851" t="s">
        <v>3372</v>
      </c>
      <c r="H851">
        <v>0</v>
      </c>
      <c r="I851">
        <v>1</v>
      </c>
      <c r="J851">
        <v>0</v>
      </c>
      <c r="K851">
        <f t="shared" si="26"/>
        <v>1</v>
      </c>
      <c r="L851" s="3">
        <v>5302</v>
      </c>
      <c r="M851" s="3">
        <v>13400</v>
      </c>
      <c r="N851" s="3">
        <v>50000</v>
      </c>
      <c r="O851" s="3">
        <v>0</v>
      </c>
      <c r="P851" s="3">
        <v>0</v>
      </c>
      <c r="Q851" s="3">
        <f t="shared" si="27"/>
        <v>68702</v>
      </c>
    </row>
    <row r="852" spans="1:18">
      <c r="B852" t="s">
        <v>9570</v>
      </c>
      <c r="C852" t="s">
        <v>9571</v>
      </c>
      <c r="D852" t="s">
        <v>3378</v>
      </c>
      <c r="E852" t="s">
        <v>47</v>
      </c>
      <c r="F852" t="s">
        <v>14</v>
      </c>
      <c r="G852" t="s">
        <v>45</v>
      </c>
      <c r="H852">
        <v>0</v>
      </c>
      <c r="I852">
        <v>0</v>
      </c>
      <c r="J852">
        <v>0</v>
      </c>
      <c r="K852">
        <f t="shared" si="26"/>
        <v>0</v>
      </c>
      <c r="L852" s="3">
        <v>36000</v>
      </c>
      <c r="M852" s="3">
        <v>6000</v>
      </c>
      <c r="N852" s="3">
        <v>0</v>
      </c>
      <c r="O852" s="3">
        <v>0</v>
      </c>
      <c r="P852" s="3">
        <v>0</v>
      </c>
      <c r="Q852" s="3">
        <f t="shared" si="27"/>
        <v>42000</v>
      </c>
    </row>
    <row r="853" spans="1:18">
      <c r="B853" t="s">
        <v>9572</v>
      </c>
      <c r="C853" t="s">
        <v>9573</v>
      </c>
      <c r="D853" t="s">
        <v>3371</v>
      </c>
      <c r="E853" t="s">
        <v>36</v>
      </c>
      <c r="F853" t="s">
        <v>14</v>
      </c>
      <c r="G853" t="s">
        <v>3372</v>
      </c>
      <c r="H853">
        <v>1</v>
      </c>
      <c r="I853">
        <v>0</v>
      </c>
      <c r="J853">
        <v>0</v>
      </c>
      <c r="K853">
        <f t="shared" si="26"/>
        <v>0</v>
      </c>
      <c r="L853" s="3">
        <v>0</v>
      </c>
      <c r="M853" s="3">
        <v>2600</v>
      </c>
      <c r="N853" s="3">
        <v>0</v>
      </c>
      <c r="O853" s="3">
        <v>0</v>
      </c>
      <c r="P853" s="3">
        <v>0</v>
      </c>
      <c r="Q853" s="3">
        <f t="shared" si="27"/>
        <v>2600</v>
      </c>
    </row>
    <row r="854" spans="1:18" s="9" customFormat="1">
      <c r="A854" s="9">
        <v>26</v>
      </c>
      <c r="B854" s="9" t="s">
        <v>9574</v>
      </c>
      <c r="C854" s="9" t="s">
        <v>9575</v>
      </c>
      <c r="D854" s="9" t="s">
        <v>3387</v>
      </c>
      <c r="E854" s="9" t="s">
        <v>47</v>
      </c>
      <c r="F854" s="9" t="s">
        <v>14</v>
      </c>
      <c r="G854" s="9" t="s">
        <v>45</v>
      </c>
      <c r="H854" s="9">
        <v>0</v>
      </c>
      <c r="I854" s="9">
        <v>0</v>
      </c>
      <c r="J854" s="9">
        <v>0</v>
      </c>
      <c r="K854" s="9">
        <f t="shared" si="26"/>
        <v>0</v>
      </c>
      <c r="L854" s="10">
        <v>80000</v>
      </c>
      <c r="M854" s="10">
        <v>0</v>
      </c>
      <c r="N854" s="10">
        <v>15000</v>
      </c>
      <c r="O854" s="10">
        <v>0</v>
      </c>
      <c r="P854" s="10">
        <v>0</v>
      </c>
      <c r="Q854" s="10">
        <f t="shared" si="27"/>
        <v>95000</v>
      </c>
    </row>
    <row r="855" spans="1:18">
      <c r="B855" t="s">
        <v>9576</v>
      </c>
      <c r="C855" t="s">
        <v>9577</v>
      </c>
      <c r="D855" t="s">
        <v>3371</v>
      </c>
      <c r="E855" t="s">
        <v>52</v>
      </c>
      <c r="F855" t="s">
        <v>39</v>
      </c>
      <c r="G855" t="s">
        <v>3372</v>
      </c>
      <c r="H855">
        <v>1</v>
      </c>
      <c r="I855">
        <v>0</v>
      </c>
      <c r="J855">
        <v>1</v>
      </c>
      <c r="K855">
        <f t="shared" si="26"/>
        <v>1</v>
      </c>
      <c r="L855" s="3">
        <v>124000</v>
      </c>
      <c r="M855" s="3">
        <v>0</v>
      </c>
      <c r="N855" s="3">
        <v>97000</v>
      </c>
      <c r="O855" s="3">
        <v>0</v>
      </c>
      <c r="P855" s="3">
        <v>0</v>
      </c>
      <c r="Q855" s="3">
        <f t="shared" si="27"/>
        <v>221000</v>
      </c>
    </row>
    <row r="856" spans="1:18" s="7" customFormat="1">
      <c r="A856" s="7">
        <v>3</v>
      </c>
      <c r="B856" s="7" t="s">
        <v>9578</v>
      </c>
      <c r="C856" s="7" t="s">
        <v>9579</v>
      </c>
      <c r="D856" s="7" t="s">
        <v>3387</v>
      </c>
      <c r="E856" s="7" t="s">
        <v>47</v>
      </c>
      <c r="F856" s="7" t="s">
        <v>14</v>
      </c>
      <c r="G856" s="7" t="s">
        <v>45</v>
      </c>
      <c r="H856" s="7">
        <v>0</v>
      </c>
      <c r="I856" s="7">
        <v>1</v>
      </c>
      <c r="J856" s="7">
        <v>0</v>
      </c>
      <c r="K856" s="7">
        <f t="shared" si="26"/>
        <v>1</v>
      </c>
      <c r="L856" s="8">
        <v>3539</v>
      </c>
      <c r="M856" s="8">
        <v>0</v>
      </c>
      <c r="N856" s="8">
        <v>0</v>
      </c>
      <c r="O856" s="8">
        <v>0</v>
      </c>
      <c r="P856" s="8">
        <v>0</v>
      </c>
      <c r="Q856" s="8">
        <f t="shared" si="27"/>
        <v>3539</v>
      </c>
    </row>
    <row r="857" spans="1:18">
      <c r="B857" t="s">
        <v>9580</v>
      </c>
      <c r="C857" t="s">
        <v>9581</v>
      </c>
      <c r="D857" t="s">
        <v>3619</v>
      </c>
      <c r="E857" t="s">
        <v>36</v>
      </c>
      <c r="F857" t="s">
        <v>33</v>
      </c>
      <c r="G857" t="s">
        <v>34</v>
      </c>
      <c r="H857">
        <v>0</v>
      </c>
      <c r="I857">
        <v>0</v>
      </c>
      <c r="J857">
        <v>0</v>
      </c>
      <c r="K857">
        <f t="shared" si="26"/>
        <v>0</v>
      </c>
      <c r="L857" s="3">
        <v>10000</v>
      </c>
      <c r="M857" s="3">
        <v>26832</v>
      </c>
      <c r="N857" s="3">
        <v>0</v>
      </c>
      <c r="O857" s="3">
        <v>0</v>
      </c>
      <c r="P857" s="3">
        <v>0</v>
      </c>
      <c r="Q857" s="3">
        <f t="shared" si="27"/>
        <v>36832</v>
      </c>
    </row>
    <row r="858" spans="1:18">
      <c r="B858" t="s">
        <v>9582</v>
      </c>
      <c r="C858" t="s">
        <v>9583</v>
      </c>
      <c r="D858" t="s">
        <v>3424</v>
      </c>
      <c r="E858" t="s">
        <v>44</v>
      </c>
      <c r="F858" t="s">
        <v>39</v>
      </c>
      <c r="G858" t="s">
        <v>15</v>
      </c>
      <c r="H858">
        <v>0</v>
      </c>
      <c r="I858">
        <v>0</v>
      </c>
      <c r="J858">
        <v>0</v>
      </c>
      <c r="K858">
        <f t="shared" si="26"/>
        <v>0</v>
      </c>
      <c r="L858" s="3">
        <v>0</v>
      </c>
      <c r="M858" s="3">
        <v>0</v>
      </c>
      <c r="N858" s="3">
        <v>20000</v>
      </c>
      <c r="O858" s="3">
        <v>0</v>
      </c>
      <c r="P858" s="3">
        <v>0</v>
      </c>
      <c r="Q858" s="3">
        <f t="shared" si="27"/>
        <v>20000</v>
      </c>
    </row>
    <row r="859" spans="1:18">
      <c r="B859" t="s">
        <v>9584</v>
      </c>
      <c r="C859" t="s">
        <v>9585</v>
      </c>
      <c r="D859" t="s">
        <v>3371</v>
      </c>
      <c r="E859" t="s">
        <v>52</v>
      </c>
      <c r="F859" t="s">
        <v>39</v>
      </c>
      <c r="G859" t="s">
        <v>3372</v>
      </c>
      <c r="H859">
        <v>0</v>
      </c>
      <c r="I859">
        <v>0</v>
      </c>
      <c r="J859">
        <v>0</v>
      </c>
      <c r="K859">
        <f t="shared" si="26"/>
        <v>0</v>
      </c>
      <c r="L859" s="3">
        <v>50000</v>
      </c>
      <c r="M859" s="3">
        <v>0</v>
      </c>
      <c r="N859" s="3">
        <v>15000</v>
      </c>
      <c r="O859" s="3">
        <v>0</v>
      </c>
      <c r="P859" s="3">
        <v>0</v>
      </c>
      <c r="Q859" s="3">
        <f t="shared" si="27"/>
        <v>65000</v>
      </c>
    </row>
    <row r="860" spans="1:18">
      <c r="B860" t="s">
        <v>9586</v>
      </c>
      <c r="C860" t="s">
        <v>9587</v>
      </c>
      <c r="D860" t="s">
        <v>3411</v>
      </c>
      <c r="E860" t="s">
        <v>49</v>
      </c>
      <c r="F860" t="s">
        <v>14</v>
      </c>
      <c r="G860" t="s">
        <v>15</v>
      </c>
      <c r="H860">
        <v>0</v>
      </c>
      <c r="I860">
        <v>0</v>
      </c>
      <c r="J860">
        <v>0</v>
      </c>
      <c r="K860">
        <f t="shared" si="26"/>
        <v>0</v>
      </c>
      <c r="L860" s="3">
        <v>7180</v>
      </c>
      <c r="M860" s="3">
        <v>0</v>
      </c>
      <c r="N860" s="3">
        <v>0</v>
      </c>
      <c r="O860" s="3">
        <v>0</v>
      </c>
      <c r="P860" s="3">
        <v>0</v>
      </c>
      <c r="Q860" s="3">
        <f t="shared" si="27"/>
        <v>7180</v>
      </c>
    </row>
    <row r="861" spans="1:18">
      <c r="B861" t="s">
        <v>9588</v>
      </c>
      <c r="C861" t="s">
        <v>9589</v>
      </c>
      <c r="D861" t="s">
        <v>3424</v>
      </c>
      <c r="E861" t="s">
        <v>31</v>
      </c>
      <c r="F861" t="s">
        <v>14</v>
      </c>
      <c r="G861" t="s">
        <v>45</v>
      </c>
      <c r="H861">
        <v>0</v>
      </c>
      <c r="I861">
        <v>0</v>
      </c>
      <c r="J861">
        <v>0</v>
      </c>
      <c r="K861">
        <f t="shared" si="26"/>
        <v>0</v>
      </c>
      <c r="L861" s="3">
        <v>18250</v>
      </c>
      <c r="M861" s="3">
        <v>15000</v>
      </c>
      <c r="N861" s="3">
        <v>0</v>
      </c>
      <c r="O861" s="3">
        <v>0</v>
      </c>
      <c r="P861" s="3">
        <v>0</v>
      </c>
      <c r="Q861" s="3">
        <f t="shared" si="27"/>
        <v>33250</v>
      </c>
    </row>
    <row r="862" spans="1:18" s="11" customFormat="1">
      <c r="A862" s="11">
        <v>241</v>
      </c>
      <c r="B862" s="11" t="s">
        <v>9590</v>
      </c>
      <c r="C862" s="11" t="s">
        <v>9591</v>
      </c>
      <c r="D862" s="11" t="s">
        <v>3387</v>
      </c>
      <c r="E862" s="11" t="s">
        <v>40</v>
      </c>
      <c r="F862" s="11" t="s">
        <v>14</v>
      </c>
      <c r="G862" s="11" t="s">
        <v>15</v>
      </c>
      <c r="H862" s="11">
        <v>0</v>
      </c>
      <c r="I862" s="11">
        <v>0</v>
      </c>
      <c r="J862" s="11">
        <v>0</v>
      </c>
      <c r="K862" s="11">
        <f t="shared" si="26"/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f t="shared" si="27"/>
        <v>0</v>
      </c>
      <c r="R862" s="11">
        <v>167</v>
      </c>
    </row>
    <row r="863" spans="1:18">
      <c r="B863" t="s">
        <v>9592</v>
      </c>
      <c r="C863" t="s">
        <v>9593</v>
      </c>
      <c r="D863" t="s">
        <v>3424</v>
      </c>
      <c r="E863" t="s">
        <v>47</v>
      </c>
      <c r="F863" t="s">
        <v>14</v>
      </c>
      <c r="G863" t="s">
        <v>45</v>
      </c>
      <c r="H863">
        <v>0</v>
      </c>
      <c r="I863">
        <v>1</v>
      </c>
      <c r="J863">
        <v>0</v>
      </c>
      <c r="K863">
        <f t="shared" si="26"/>
        <v>1</v>
      </c>
      <c r="L863" s="3">
        <v>39949</v>
      </c>
      <c r="M863" s="3">
        <v>0</v>
      </c>
      <c r="N863" s="3">
        <v>0</v>
      </c>
      <c r="O863" s="3">
        <v>0</v>
      </c>
      <c r="P863" s="3">
        <v>0</v>
      </c>
      <c r="Q863" s="3">
        <f t="shared" si="27"/>
        <v>39949</v>
      </c>
    </row>
    <row r="864" spans="1:18" s="9" customFormat="1">
      <c r="A864" s="9">
        <v>27</v>
      </c>
      <c r="B864" s="9" t="s">
        <v>9594</v>
      </c>
      <c r="C864" s="9" t="s">
        <v>9595</v>
      </c>
      <c r="D864" s="9" t="s">
        <v>3387</v>
      </c>
      <c r="E864" s="9" t="s">
        <v>36</v>
      </c>
      <c r="F864" s="9" t="s">
        <v>14</v>
      </c>
      <c r="G864" s="9" t="s">
        <v>15</v>
      </c>
      <c r="H864" s="9">
        <v>0</v>
      </c>
      <c r="I864" s="9">
        <v>0</v>
      </c>
      <c r="J864" s="9">
        <v>0</v>
      </c>
      <c r="K864" s="9">
        <f t="shared" si="26"/>
        <v>0</v>
      </c>
      <c r="L864" s="10">
        <v>115365</v>
      </c>
      <c r="M864" s="10">
        <v>50000</v>
      </c>
      <c r="N864" s="10">
        <v>0</v>
      </c>
      <c r="O864" s="10">
        <v>0</v>
      </c>
      <c r="P864" s="10">
        <v>0</v>
      </c>
      <c r="Q864" s="10">
        <f t="shared" si="27"/>
        <v>165365</v>
      </c>
    </row>
    <row r="865" spans="1:18">
      <c r="B865" t="s">
        <v>9596</v>
      </c>
      <c r="C865" t="s">
        <v>9597</v>
      </c>
      <c r="D865" t="s">
        <v>3411</v>
      </c>
      <c r="E865" t="s">
        <v>36</v>
      </c>
      <c r="F865" t="s">
        <v>33</v>
      </c>
      <c r="G865" t="s">
        <v>34</v>
      </c>
      <c r="H865">
        <v>0</v>
      </c>
      <c r="I865">
        <v>0</v>
      </c>
      <c r="J865">
        <v>0</v>
      </c>
      <c r="K865">
        <f t="shared" si="26"/>
        <v>0</v>
      </c>
      <c r="L865" s="3">
        <v>2000</v>
      </c>
      <c r="M865" s="3">
        <v>0</v>
      </c>
      <c r="N865" s="3">
        <v>0</v>
      </c>
      <c r="O865" s="3">
        <v>0</v>
      </c>
      <c r="P865" s="3">
        <v>0</v>
      </c>
      <c r="Q865" s="3">
        <f t="shared" si="27"/>
        <v>2000</v>
      </c>
    </row>
    <row r="866" spans="1:18">
      <c r="B866" t="s">
        <v>9598</v>
      </c>
      <c r="C866" t="s">
        <v>9599</v>
      </c>
      <c r="D866" t="s">
        <v>3375</v>
      </c>
      <c r="E866" t="s">
        <v>47</v>
      </c>
      <c r="F866" t="s">
        <v>14</v>
      </c>
      <c r="G866" t="s">
        <v>15</v>
      </c>
      <c r="H866">
        <v>1</v>
      </c>
      <c r="I866">
        <v>0</v>
      </c>
      <c r="J866">
        <v>0</v>
      </c>
      <c r="K866">
        <f t="shared" si="26"/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f t="shared" si="27"/>
        <v>0</v>
      </c>
    </row>
    <row r="867" spans="1:18">
      <c r="B867" t="s">
        <v>9600</v>
      </c>
      <c r="C867" t="s">
        <v>9601</v>
      </c>
      <c r="D867" t="s">
        <v>3408</v>
      </c>
      <c r="E867" t="s">
        <v>36</v>
      </c>
      <c r="F867" t="s">
        <v>14</v>
      </c>
      <c r="G867" t="s">
        <v>45</v>
      </c>
      <c r="H867">
        <v>0</v>
      </c>
      <c r="I867">
        <v>0</v>
      </c>
      <c r="J867">
        <v>0</v>
      </c>
      <c r="K867">
        <f t="shared" si="26"/>
        <v>0</v>
      </c>
      <c r="L867" s="3">
        <v>1800</v>
      </c>
      <c r="M867" s="3">
        <v>0</v>
      </c>
      <c r="N867" s="3">
        <v>0</v>
      </c>
      <c r="O867" s="3">
        <v>0</v>
      </c>
      <c r="P867" s="3">
        <v>0</v>
      </c>
      <c r="Q867" s="3">
        <f t="shared" si="27"/>
        <v>1800</v>
      </c>
    </row>
    <row r="868" spans="1:18">
      <c r="B868" t="s">
        <v>9602</v>
      </c>
      <c r="C868" t="s">
        <v>9603</v>
      </c>
      <c r="D868" t="s">
        <v>3424</v>
      </c>
      <c r="E868" t="s">
        <v>44</v>
      </c>
      <c r="F868" t="s">
        <v>14</v>
      </c>
      <c r="G868" t="s">
        <v>45</v>
      </c>
      <c r="H868">
        <v>0</v>
      </c>
      <c r="I868">
        <v>0</v>
      </c>
      <c r="J868">
        <v>1</v>
      </c>
      <c r="K868">
        <f t="shared" si="26"/>
        <v>1</v>
      </c>
      <c r="L868" s="3">
        <v>1400</v>
      </c>
      <c r="M868" s="3">
        <v>0</v>
      </c>
      <c r="N868" s="3">
        <v>30000</v>
      </c>
      <c r="O868" s="3">
        <v>0</v>
      </c>
      <c r="P868" s="3">
        <v>0</v>
      </c>
      <c r="Q868" s="3">
        <f t="shared" si="27"/>
        <v>31400</v>
      </c>
    </row>
    <row r="869" spans="1:18" s="11" customFormat="1">
      <c r="A869" s="11">
        <v>242</v>
      </c>
      <c r="B869" s="11" t="s">
        <v>9604</v>
      </c>
      <c r="C869" s="11" t="s">
        <v>9605</v>
      </c>
      <c r="D869" s="11" t="s">
        <v>3387</v>
      </c>
      <c r="E869" s="11" t="s">
        <v>29</v>
      </c>
      <c r="F869" s="11" t="s">
        <v>14</v>
      </c>
      <c r="G869" s="11" t="s">
        <v>15</v>
      </c>
      <c r="H869" s="11">
        <v>0</v>
      </c>
      <c r="I869" s="11">
        <v>0</v>
      </c>
      <c r="J869" s="11">
        <v>0</v>
      </c>
      <c r="K869" s="11">
        <f t="shared" si="26"/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f t="shared" si="27"/>
        <v>0</v>
      </c>
      <c r="R869" s="11">
        <v>168</v>
      </c>
    </row>
    <row r="870" spans="1:18">
      <c r="B870" t="s">
        <v>9606</v>
      </c>
      <c r="C870" t="s">
        <v>9607</v>
      </c>
      <c r="D870" t="s">
        <v>3424</v>
      </c>
      <c r="E870" t="s">
        <v>40</v>
      </c>
      <c r="F870" t="s">
        <v>14</v>
      </c>
      <c r="G870" t="s">
        <v>45</v>
      </c>
      <c r="H870">
        <v>0</v>
      </c>
      <c r="I870">
        <v>0</v>
      </c>
      <c r="J870">
        <v>0</v>
      </c>
      <c r="K870">
        <f t="shared" si="26"/>
        <v>0</v>
      </c>
      <c r="L870" s="3">
        <v>6805</v>
      </c>
      <c r="M870" s="3">
        <v>0</v>
      </c>
      <c r="N870" s="3">
        <v>0</v>
      </c>
      <c r="O870" s="3">
        <v>0</v>
      </c>
      <c r="P870" s="3">
        <v>0</v>
      </c>
      <c r="Q870" s="3">
        <f t="shared" si="27"/>
        <v>6805</v>
      </c>
    </row>
    <row r="871" spans="1:18">
      <c r="B871" t="s">
        <v>9608</v>
      </c>
      <c r="C871" t="s">
        <v>9609</v>
      </c>
      <c r="D871" t="s">
        <v>3371</v>
      </c>
      <c r="E871" t="s">
        <v>47</v>
      </c>
      <c r="F871" t="s">
        <v>14</v>
      </c>
      <c r="G871" t="s">
        <v>3372</v>
      </c>
      <c r="H871">
        <v>0</v>
      </c>
      <c r="I871">
        <v>0</v>
      </c>
      <c r="J871">
        <v>0</v>
      </c>
      <c r="K871">
        <f t="shared" si="26"/>
        <v>0</v>
      </c>
      <c r="L871" s="3">
        <v>122240</v>
      </c>
      <c r="M871" s="3">
        <v>0</v>
      </c>
      <c r="N871" s="3">
        <v>150000</v>
      </c>
      <c r="O871" s="3">
        <v>0</v>
      </c>
      <c r="P871" s="3">
        <v>0</v>
      </c>
      <c r="Q871" s="3">
        <f t="shared" si="27"/>
        <v>272240</v>
      </c>
    </row>
    <row r="872" spans="1:18">
      <c r="B872" t="s">
        <v>9610</v>
      </c>
      <c r="C872" t="s">
        <v>9611</v>
      </c>
      <c r="D872" t="s">
        <v>3378</v>
      </c>
      <c r="E872" t="s">
        <v>13</v>
      </c>
      <c r="F872" t="s">
        <v>14</v>
      </c>
      <c r="G872" t="s">
        <v>15</v>
      </c>
      <c r="H872">
        <v>0</v>
      </c>
      <c r="I872">
        <v>0</v>
      </c>
      <c r="J872">
        <v>0</v>
      </c>
      <c r="K872">
        <f t="shared" si="26"/>
        <v>0</v>
      </c>
      <c r="L872" s="3">
        <v>140000</v>
      </c>
      <c r="M872" s="3">
        <v>10000</v>
      </c>
      <c r="N872" s="3">
        <v>0</v>
      </c>
      <c r="O872" s="3">
        <v>0</v>
      </c>
      <c r="P872" s="3">
        <v>0</v>
      </c>
      <c r="Q872" s="3">
        <f t="shared" si="27"/>
        <v>150000</v>
      </c>
    </row>
    <row r="873" spans="1:18">
      <c r="B873" t="s">
        <v>9612</v>
      </c>
      <c r="C873" t="s">
        <v>9613</v>
      </c>
      <c r="D873" t="s">
        <v>3371</v>
      </c>
      <c r="E873" t="s">
        <v>31</v>
      </c>
      <c r="F873" t="s">
        <v>14</v>
      </c>
      <c r="G873" t="s">
        <v>3372</v>
      </c>
      <c r="H873">
        <v>0</v>
      </c>
      <c r="I873">
        <v>0</v>
      </c>
      <c r="J873">
        <v>0</v>
      </c>
      <c r="K873">
        <f t="shared" si="26"/>
        <v>0</v>
      </c>
      <c r="L873" s="3">
        <v>142800</v>
      </c>
      <c r="M873" s="3">
        <v>10000</v>
      </c>
      <c r="N873" s="3">
        <v>150000</v>
      </c>
      <c r="O873" s="3">
        <v>0</v>
      </c>
      <c r="P873" s="3">
        <v>0</v>
      </c>
      <c r="Q873" s="3">
        <f t="shared" si="27"/>
        <v>302800</v>
      </c>
    </row>
    <row r="874" spans="1:18">
      <c r="B874" t="s">
        <v>9614</v>
      </c>
      <c r="C874" t="s">
        <v>9615</v>
      </c>
      <c r="D874" t="s">
        <v>3371</v>
      </c>
      <c r="E874" t="s">
        <v>13</v>
      </c>
      <c r="F874" t="s">
        <v>39</v>
      </c>
      <c r="G874" t="s">
        <v>3372</v>
      </c>
      <c r="H874">
        <v>0</v>
      </c>
      <c r="I874">
        <v>0</v>
      </c>
      <c r="J874">
        <v>0</v>
      </c>
      <c r="K874">
        <f t="shared" si="26"/>
        <v>0</v>
      </c>
      <c r="L874" s="3">
        <v>1500</v>
      </c>
      <c r="M874" s="3">
        <v>1320</v>
      </c>
      <c r="N874" s="3">
        <v>0</v>
      </c>
      <c r="O874" s="3">
        <v>80000</v>
      </c>
      <c r="P874" s="3">
        <v>0</v>
      </c>
      <c r="Q874" s="3">
        <f t="shared" si="27"/>
        <v>82820</v>
      </c>
    </row>
    <row r="875" spans="1:18" s="11" customFormat="1">
      <c r="A875" s="11">
        <v>243</v>
      </c>
      <c r="B875" s="11" t="s">
        <v>9616</v>
      </c>
      <c r="C875" s="11" t="s">
        <v>9617</v>
      </c>
      <c r="D875" s="11" t="s">
        <v>3387</v>
      </c>
      <c r="E875" s="11" t="s">
        <v>13</v>
      </c>
      <c r="F875" s="11" t="s">
        <v>14</v>
      </c>
      <c r="G875" s="11" t="s">
        <v>15</v>
      </c>
      <c r="H875" s="11">
        <v>0</v>
      </c>
      <c r="I875" s="11">
        <v>0</v>
      </c>
      <c r="J875" s="11">
        <v>0</v>
      </c>
      <c r="K875" s="11">
        <f t="shared" si="26"/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f t="shared" si="27"/>
        <v>0</v>
      </c>
      <c r="R875" s="11">
        <v>169</v>
      </c>
    </row>
    <row r="876" spans="1:18">
      <c r="B876" t="s">
        <v>9618</v>
      </c>
      <c r="C876" t="s">
        <v>9619</v>
      </c>
      <c r="D876" t="s">
        <v>3408</v>
      </c>
      <c r="E876" t="s">
        <v>49</v>
      </c>
      <c r="F876" t="s">
        <v>14</v>
      </c>
      <c r="G876" t="s">
        <v>15</v>
      </c>
      <c r="H876">
        <v>0</v>
      </c>
      <c r="I876">
        <v>0</v>
      </c>
      <c r="J876">
        <v>0</v>
      </c>
      <c r="K876">
        <f t="shared" si="26"/>
        <v>0</v>
      </c>
      <c r="L876" s="3">
        <v>8000</v>
      </c>
      <c r="M876" s="3">
        <v>0</v>
      </c>
      <c r="N876" s="3">
        <v>0</v>
      </c>
      <c r="O876" s="3">
        <v>0</v>
      </c>
      <c r="P876" s="3">
        <v>0</v>
      </c>
      <c r="Q876" s="3">
        <f t="shared" si="27"/>
        <v>8000</v>
      </c>
    </row>
    <row r="877" spans="1:18">
      <c r="B877" t="s">
        <v>9620</v>
      </c>
      <c r="C877" t="s">
        <v>9621</v>
      </c>
      <c r="D877" t="s">
        <v>3424</v>
      </c>
      <c r="E877" t="s">
        <v>47</v>
      </c>
      <c r="F877" t="s">
        <v>14</v>
      </c>
      <c r="G877" t="s">
        <v>15</v>
      </c>
      <c r="H877">
        <v>0</v>
      </c>
      <c r="I877">
        <v>0</v>
      </c>
      <c r="J877">
        <v>0</v>
      </c>
      <c r="K877">
        <f t="shared" si="26"/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f t="shared" si="27"/>
        <v>0</v>
      </c>
    </row>
    <row r="878" spans="1:18">
      <c r="B878" t="s">
        <v>9622</v>
      </c>
      <c r="C878" t="s">
        <v>9623</v>
      </c>
      <c r="D878" t="s">
        <v>3375</v>
      </c>
      <c r="E878" t="s">
        <v>31</v>
      </c>
      <c r="F878" t="s">
        <v>14</v>
      </c>
      <c r="G878" t="s">
        <v>15</v>
      </c>
      <c r="H878">
        <v>1</v>
      </c>
      <c r="I878">
        <v>0</v>
      </c>
      <c r="J878">
        <v>0</v>
      </c>
      <c r="K878">
        <f t="shared" si="26"/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f t="shared" si="27"/>
        <v>0</v>
      </c>
    </row>
    <row r="879" spans="1:18">
      <c r="B879" t="s">
        <v>9624</v>
      </c>
      <c r="C879" t="s">
        <v>9625</v>
      </c>
      <c r="D879" t="s">
        <v>3408</v>
      </c>
      <c r="E879" t="s">
        <v>49</v>
      </c>
      <c r="F879" t="s">
        <v>14</v>
      </c>
      <c r="G879" t="s">
        <v>15</v>
      </c>
      <c r="H879">
        <v>0</v>
      </c>
      <c r="I879">
        <v>0</v>
      </c>
      <c r="J879">
        <v>0</v>
      </c>
      <c r="K879">
        <f t="shared" si="26"/>
        <v>0</v>
      </c>
      <c r="L879" s="3">
        <v>3800</v>
      </c>
      <c r="M879" s="3">
        <v>0</v>
      </c>
      <c r="N879" s="3">
        <v>0</v>
      </c>
      <c r="O879" s="3">
        <v>0</v>
      </c>
      <c r="P879" s="3">
        <v>0</v>
      </c>
      <c r="Q879" s="3">
        <f t="shared" si="27"/>
        <v>3800</v>
      </c>
    </row>
    <row r="880" spans="1:18">
      <c r="B880" t="s">
        <v>9626</v>
      </c>
      <c r="C880" t="s">
        <v>9627</v>
      </c>
      <c r="D880" t="s">
        <v>3453</v>
      </c>
      <c r="E880" t="s">
        <v>44</v>
      </c>
      <c r="F880" t="s">
        <v>14</v>
      </c>
      <c r="G880" t="s">
        <v>15</v>
      </c>
      <c r="H880">
        <v>0</v>
      </c>
      <c r="I880">
        <v>0</v>
      </c>
      <c r="J880">
        <v>0</v>
      </c>
      <c r="K880">
        <f t="shared" si="26"/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f t="shared" si="27"/>
        <v>0</v>
      </c>
    </row>
    <row r="881" spans="1:18" s="9" customFormat="1">
      <c r="A881" s="9">
        <v>28</v>
      </c>
      <c r="B881" s="9" t="s">
        <v>9628</v>
      </c>
      <c r="C881" s="9" t="s">
        <v>9629</v>
      </c>
      <c r="D881" s="9" t="s">
        <v>3387</v>
      </c>
      <c r="E881" s="9" t="s">
        <v>36</v>
      </c>
      <c r="F881" s="9" t="s">
        <v>14</v>
      </c>
      <c r="G881" s="9" t="s">
        <v>45</v>
      </c>
      <c r="H881" s="9">
        <v>0</v>
      </c>
      <c r="I881" s="9">
        <v>0</v>
      </c>
      <c r="J881" s="9">
        <v>0</v>
      </c>
      <c r="K881" s="9">
        <f t="shared" si="26"/>
        <v>0</v>
      </c>
      <c r="L881" s="10">
        <v>97494</v>
      </c>
      <c r="M881" s="10">
        <v>15000</v>
      </c>
      <c r="N881" s="10">
        <v>0</v>
      </c>
      <c r="O881" s="10">
        <v>0</v>
      </c>
      <c r="P881" s="10">
        <v>0</v>
      </c>
      <c r="Q881" s="10">
        <f t="shared" si="27"/>
        <v>112494</v>
      </c>
    </row>
    <row r="882" spans="1:18" s="9" customFormat="1">
      <c r="A882" s="9">
        <v>29</v>
      </c>
      <c r="B882" s="9" t="s">
        <v>9630</v>
      </c>
      <c r="C882" s="9" t="s">
        <v>9631</v>
      </c>
      <c r="D882" s="9" t="s">
        <v>3387</v>
      </c>
      <c r="E882" s="9" t="s">
        <v>23</v>
      </c>
      <c r="F882" s="9" t="s">
        <v>14</v>
      </c>
      <c r="G882" s="9" t="s">
        <v>15</v>
      </c>
      <c r="H882" s="9">
        <v>0</v>
      </c>
      <c r="I882" s="9">
        <v>0</v>
      </c>
      <c r="J882" s="9">
        <v>0</v>
      </c>
      <c r="K882" s="9">
        <f t="shared" si="26"/>
        <v>0</v>
      </c>
      <c r="L882" s="10">
        <v>87784</v>
      </c>
      <c r="M882" s="10">
        <v>0</v>
      </c>
      <c r="N882" s="10">
        <v>9260</v>
      </c>
      <c r="O882" s="10">
        <v>0</v>
      </c>
      <c r="P882" s="10">
        <v>0</v>
      </c>
      <c r="Q882" s="10">
        <f t="shared" si="27"/>
        <v>97044</v>
      </c>
    </row>
    <row r="883" spans="1:18">
      <c r="B883" t="s">
        <v>9632</v>
      </c>
      <c r="C883" t="s">
        <v>9633</v>
      </c>
      <c r="D883" t="s">
        <v>3371</v>
      </c>
      <c r="E883" t="s">
        <v>36</v>
      </c>
      <c r="F883" t="s">
        <v>39</v>
      </c>
      <c r="G883" t="s">
        <v>3372</v>
      </c>
      <c r="H883">
        <v>0</v>
      </c>
      <c r="I883">
        <v>0</v>
      </c>
      <c r="J883">
        <v>0</v>
      </c>
      <c r="K883">
        <f t="shared" si="26"/>
        <v>0</v>
      </c>
      <c r="L883" s="3">
        <v>90000</v>
      </c>
      <c r="M883" s="3">
        <v>0</v>
      </c>
      <c r="N883" s="3">
        <v>150000</v>
      </c>
      <c r="O883" s="3">
        <v>0</v>
      </c>
      <c r="P883" s="3">
        <v>0</v>
      </c>
      <c r="Q883" s="3">
        <f t="shared" si="27"/>
        <v>240000</v>
      </c>
    </row>
    <row r="884" spans="1:18">
      <c r="B884" t="s">
        <v>9634</v>
      </c>
      <c r="C884" t="s">
        <v>9635</v>
      </c>
      <c r="D884" t="s">
        <v>3438</v>
      </c>
      <c r="E884" t="s">
        <v>29</v>
      </c>
      <c r="F884" t="s">
        <v>14</v>
      </c>
      <c r="G884" t="s">
        <v>45</v>
      </c>
      <c r="H884">
        <v>0</v>
      </c>
      <c r="I884">
        <v>1</v>
      </c>
      <c r="J884">
        <v>0</v>
      </c>
      <c r="K884">
        <f t="shared" si="26"/>
        <v>1</v>
      </c>
      <c r="L884" s="3">
        <v>3466</v>
      </c>
      <c r="M884" s="3">
        <v>0</v>
      </c>
      <c r="N884" s="3">
        <v>0</v>
      </c>
      <c r="O884" s="3">
        <v>0</v>
      </c>
      <c r="P884" s="3">
        <v>0</v>
      </c>
      <c r="Q884" s="3">
        <f t="shared" si="27"/>
        <v>3466</v>
      </c>
    </row>
    <row r="885" spans="1:18">
      <c r="B885" t="s">
        <v>9636</v>
      </c>
      <c r="C885" t="s">
        <v>9637</v>
      </c>
      <c r="D885" t="s">
        <v>3375</v>
      </c>
      <c r="E885" t="s">
        <v>36</v>
      </c>
      <c r="F885" t="s">
        <v>14</v>
      </c>
      <c r="G885" t="s">
        <v>15</v>
      </c>
      <c r="H885">
        <v>0</v>
      </c>
      <c r="I885">
        <v>0</v>
      </c>
      <c r="J885">
        <v>1</v>
      </c>
      <c r="K885">
        <f t="shared" si="26"/>
        <v>1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f t="shared" si="27"/>
        <v>0</v>
      </c>
    </row>
    <row r="886" spans="1:18">
      <c r="B886" t="s">
        <v>9638</v>
      </c>
      <c r="C886" t="s">
        <v>9639</v>
      </c>
      <c r="D886" t="s">
        <v>3371</v>
      </c>
      <c r="E886" t="s">
        <v>47</v>
      </c>
      <c r="F886" t="s">
        <v>39</v>
      </c>
      <c r="G886" t="s">
        <v>3372</v>
      </c>
      <c r="H886">
        <v>0</v>
      </c>
      <c r="I886">
        <v>1</v>
      </c>
      <c r="J886">
        <v>0</v>
      </c>
      <c r="K886">
        <f t="shared" si="26"/>
        <v>1</v>
      </c>
      <c r="L886" s="3">
        <v>295000</v>
      </c>
      <c r="M886" s="3">
        <v>150000</v>
      </c>
      <c r="N886" s="3">
        <v>100000</v>
      </c>
      <c r="O886" s="3">
        <v>0</v>
      </c>
      <c r="P886" s="3">
        <v>0</v>
      </c>
      <c r="Q886" s="3">
        <f t="shared" si="27"/>
        <v>545000</v>
      </c>
    </row>
    <row r="887" spans="1:18" s="11" customFormat="1">
      <c r="A887" s="11">
        <v>244</v>
      </c>
      <c r="B887" s="11" t="s">
        <v>9640</v>
      </c>
      <c r="C887" s="11" t="s">
        <v>9641</v>
      </c>
      <c r="D887" s="11" t="s">
        <v>3387</v>
      </c>
      <c r="E887" s="11" t="s">
        <v>36</v>
      </c>
      <c r="F887" s="11" t="s">
        <v>14</v>
      </c>
      <c r="G887" s="11" t="s">
        <v>15</v>
      </c>
      <c r="H887" s="11">
        <v>0</v>
      </c>
      <c r="I887" s="11">
        <v>0</v>
      </c>
      <c r="J887" s="11">
        <v>0</v>
      </c>
      <c r="K887" s="11">
        <f t="shared" si="26"/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f t="shared" si="27"/>
        <v>0</v>
      </c>
      <c r="R887" s="11">
        <v>170</v>
      </c>
    </row>
    <row r="888" spans="1:18" s="11" customFormat="1">
      <c r="A888" s="11">
        <v>245</v>
      </c>
      <c r="B888" s="11" t="s">
        <v>9642</v>
      </c>
      <c r="C888" s="11" t="s">
        <v>9643</v>
      </c>
      <c r="D888" s="11" t="s">
        <v>3387</v>
      </c>
      <c r="E888" s="11" t="s">
        <v>47</v>
      </c>
      <c r="F888" s="11" t="s">
        <v>14</v>
      </c>
      <c r="G888" s="11" t="s">
        <v>15</v>
      </c>
      <c r="H888" s="11">
        <v>0</v>
      </c>
      <c r="I888" s="11">
        <v>0</v>
      </c>
      <c r="J888" s="11">
        <v>0</v>
      </c>
      <c r="K888" s="11">
        <f t="shared" si="26"/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f t="shared" si="27"/>
        <v>0</v>
      </c>
      <c r="R888" s="11">
        <v>171</v>
      </c>
    </row>
    <row r="889" spans="1:18" s="11" customFormat="1">
      <c r="A889" s="11">
        <v>246</v>
      </c>
      <c r="B889" s="11" t="s">
        <v>9644</v>
      </c>
      <c r="C889" s="11" t="s">
        <v>9645</v>
      </c>
      <c r="D889" s="11" t="s">
        <v>3387</v>
      </c>
      <c r="E889" s="11" t="s">
        <v>27</v>
      </c>
      <c r="F889" s="11" t="s">
        <v>14</v>
      </c>
      <c r="G889" s="11" t="s">
        <v>15</v>
      </c>
      <c r="H889" s="11">
        <v>0</v>
      </c>
      <c r="I889" s="11">
        <v>0</v>
      </c>
      <c r="J889" s="11">
        <v>0</v>
      </c>
      <c r="K889" s="11">
        <f t="shared" si="26"/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f t="shared" si="27"/>
        <v>0</v>
      </c>
      <c r="R889" s="11">
        <v>172</v>
      </c>
    </row>
    <row r="890" spans="1:18">
      <c r="B890" t="s">
        <v>9646</v>
      </c>
      <c r="C890" t="s">
        <v>9647</v>
      </c>
      <c r="D890" t="s">
        <v>3424</v>
      </c>
      <c r="E890" t="s">
        <v>47</v>
      </c>
      <c r="F890" t="s">
        <v>14</v>
      </c>
      <c r="G890" t="s">
        <v>15</v>
      </c>
      <c r="H890">
        <v>0</v>
      </c>
      <c r="I890">
        <v>0</v>
      </c>
      <c r="J890">
        <v>0</v>
      </c>
      <c r="K890">
        <f t="shared" si="26"/>
        <v>0</v>
      </c>
      <c r="L890" s="3">
        <v>77900</v>
      </c>
      <c r="M890" s="3">
        <v>6800</v>
      </c>
      <c r="N890" s="3">
        <v>0</v>
      </c>
      <c r="O890" s="3">
        <v>0</v>
      </c>
      <c r="P890" s="3">
        <v>0</v>
      </c>
      <c r="Q890" s="3">
        <f t="shared" si="27"/>
        <v>84700</v>
      </c>
    </row>
    <row r="891" spans="1:18">
      <c r="B891" t="s">
        <v>9648</v>
      </c>
      <c r="C891" t="s">
        <v>9649</v>
      </c>
      <c r="D891" t="s">
        <v>3375</v>
      </c>
      <c r="E891" t="s">
        <v>49</v>
      </c>
      <c r="F891" t="s">
        <v>14</v>
      </c>
      <c r="G891" t="s">
        <v>45</v>
      </c>
      <c r="H891">
        <v>0</v>
      </c>
      <c r="I891">
        <v>0</v>
      </c>
      <c r="J891">
        <v>1</v>
      </c>
      <c r="K891">
        <f t="shared" si="26"/>
        <v>1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f t="shared" si="27"/>
        <v>0</v>
      </c>
    </row>
    <row r="892" spans="1:18">
      <c r="B892" t="s">
        <v>9650</v>
      </c>
      <c r="C892" t="s">
        <v>9651</v>
      </c>
      <c r="D892" t="s">
        <v>4299</v>
      </c>
      <c r="E892" t="s">
        <v>44</v>
      </c>
      <c r="F892" t="s">
        <v>14</v>
      </c>
      <c r="G892" t="s">
        <v>15</v>
      </c>
      <c r="H892">
        <v>0</v>
      </c>
      <c r="I892">
        <v>0</v>
      </c>
      <c r="J892">
        <v>0</v>
      </c>
      <c r="K892">
        <f t="shared" si="26"/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f t="shared" si="27"/>
        <v>0</v>
      </c>
    </row>
    <row r="893" spans="1:18">
      <c r="B893" t="s">
        <v>9652</v>
      </c>
      <c r="C893" t="s">
        <v>9653</v>
      </c>
      <c r="D893" t="s">
        <v>3375</v>
      </c>
      <c r="E893" t="s">
        <v>13</v>
      </c>
      <c r="F893" t="s">
        <v>14</v>
      </c>
      <c r="G893" t="s">
        <v>45</v>
      </c>
      <c r="H893">
        <v>1</v>
      </c>
      <c r="I893">
        <v>0</v>
      </c>
      <c r="J893">
        <v>0</v>
      </c>
      <c r="K893">
        <f t="shared" si="26"/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f t="shared" si="27"/>
        <v>0</v>
      </c>
    </row>
    <row r="894" spans="1:18">
      <c r="B894" t="s">
        <v>9654</v>
      </c>
      <c r="C894" t="s">
        <v>9655</v>
      </c>
      <c r="D894" t="s">
        <v>3438</v>
      </c>
      <c r="E894" t="s">
        <v>23</v>
      </c>
      <c r="F894" t="s">
        <v>14</v>
      </c>
      <c r="G894" t="s">
        <v>15</v>
      </c>
      <c r="H894">
        <v>0</v>
      </c>
      <c r="I894">
        <v>0</v>
      </c>
      <c r="J894">
        <v>1</v>
      </c>
      <c r="K894">
        <f t="shared" si="26"/>
        <v>1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f t="shared" si="27"/>
        <v>0</v>
      </c>
    </row>
    <row r="895" spans="1:18">
      <c r="B895" t="s">
        <v>9656</v>
      </c>
      <c r="C895" t="s">
        <v>9657</v>
      </c>
      <c r="D895" t="s">
        <v>3375</v>
      </c>
      <c r="E895" t="s">
        <v>52</v>
      </c>
      <c r="F895" t="s">
        <v>14</v>
      </c>
      <c r="G895" t="s">
        <v>15</v>
      </c>
      <c r="H895">
        <v>0</v>
      </c>
      <c r="I895">
        <v>0</v>
      </c>
      <c r="J895">
        <v>1</v>
      </c>
      <c r="K895">
        <f t="shared" si="26"/>
        <v>1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f t="shared" si="27"/>
        <v>0</v>
      </c>
    </row>
    <row r="896" spans="1:18">
      <c r="B896" t="s">
        <v>9658</v>
      </c>
      <c r="C896" t="s">
        <v>9659</v>
      </c>
      <c r="D896" t="s">
        <v>3619</v>
      </c>
      <c r="E896" t="s">
        <v>47</v>
      </c>
      <c r="F896" t="s">
        <v>14</v>
      </c>
      <c r="G896" t="s">
        <v>15</v>
      </c>
      <c r="H896">
        <v>0</v>
      </c>
      <c r="I896">
        <v>0</v>
      </c>
      <c r="J896">
        <v>0</v>
      </c>
      <c r="K896">
        <f t="shared" si="26"/>
        <v>0</v>
      </c>
      <c r="L896" s="3">
        <v>0</v>
      </c>
      <c r="M896" s="3">
        <v>1400</v>
      </c>
      <c r="N896" s="3">
        <v>0</v>
      </c>
      <c r="O896" s="3">
        <v>0</v>
      </c>
      <c r="P896" s="3">
        <v>0</v>
      </c>
      <c r="Q896" s="3">
        <f t="shared" si="27"/>
        <v>1400</v>
      </c>
    </row>
    <row r="897" spans="1:18">
      <c r="B897" t="s">
        <v>9660</v>
      </c>
      <c r="C897" t="s">
        <v>9661</v>
      </c>
      <c r="D897" t="s">
        <v>3371</v>
      </c>
      <c r="E897" t="s">
        <v>47</v>
      </c>
      <c r="F897" t="s">
        <v>14</v>
      </c>
      <c r="G897" t="s">
        <v>3372</v>
      </c>
      <c r="H897">
        <v>0</v>
      </c>
      <c r="I897">
        <v>0</v>
      </c>
      <c r="J897">
        <v>0</v>
      </c>
      <c r="K897">
        <f t="shared" si="26"/>
        <v>0</v>
      </c>
      <c r="L897" s="3">
        <v>118880</v>
      </c>
      <c r="M897" s="3">
        <v>0</v>
      </c>
      <c r="N897" s="3">
        <v>200000</v>
      </c>
      <c r="O897" s="3">
        <v>0</v>
      </c>
      <c r="P897" s="3">
        <v>0</v>
      </c>
      <c r="Q897" s="3">
        <f t="shared" si="27"/>
        <v>318880</v>
      </c>
    </row>
    <row r="898" spans="1:18">
      <c r="B898" t="s">
        <v>9662</v>
      </c>
      <c r="C898" t="s">
        <v>9663</v>
      </c>
      <c r="D898" t="s">
        <v>3411</v>
      </c>
      <c r="E898" t="s">
        <v>36</v>
      </c>
      <c r="F898" t="s">
        <v>33</v>
      </c>
      <c r="G898" t="s">
        <v>34</v>
      </c>
      <c r="H898">
        <v>0</v>
      </c>
      <c r="I898">
        <v>0</v>
      </c>
      <c r="J898">
        <v>0</v>
      </c>
      <c r="K898">
        <f t="shared" si="26"/>
        <v>0</v>
      </c>
      <c r="L898" s="3">
        <v>3000</v>
      </c>
      <c r="M898" s="3">
        <v>0</v>
      </c>
      <c r="N898" s="3">
        <v>0</v>
      </c>
      <c r="O898" s="3">
        <v>0</v>
      </c>
      <c r="P898" s="3">
        <v>0</v>
      </c>
      <c r="Q898" s="3">
        <f t="shared" si="27"/>
        <v>3000</v>
      </c>
    </row>
    <row r="899" spans="1:18">
      <c r="B899" t="s">
        <v>9664</v>
      </c>
      <c r="C899" t="s">
        <v>9665</v>
      </c>
      <c r="D899" t="s">
        <v>3411</v>
      </c>
      <c r="E899" t="s">
        <v>23</v>
      </c>
      <c r="F899" t="s">
        <v>14</v>
      </c>
      <c r="G899" t="s">
        <v>45</v>
      </c>
      <c r="H899">
        <v>0</v>
      </c>
      <c r="I899">
        <v>0</v>
      </c>
      <c r="J899">
        <v>0</v>
      </c>
      <c r="K899">
        <f t="shared" si="26"/>
        <v>0</v>
      </c>
      <c r="L899" s="3">
        <v>500</v>
      </c>
      <c r="M899" s="3">
        <v>0</v>
      </c>
      <c r="N899" s="3">
        <v>0</v>
      </c>
      <c r="O899" s="3">
        <v>0</v>
      </c>
      <c r="P899" s="3">
        <v>0</v>
      </c>
      <c r="Q899" s="3">
        <f t="shared" si="27"/>
        <v>500</v>
      </c>
    </row>
    <row r="900" spans="1:18">
      <c r="B900" t="s">
        <v>9666</v>
      </c>
      <c r="C900" t="s">
        <v>9667</v>
      </c>
      <c r="D900" t="s">
        <v>3375</v>
      </c>
      <c r="E900" t="s">
        <v>27</v>
      </c>
      <c r="F900" t="s">
        <v>14</v>
      </c>
      <c r="G900" t="s">
        <v>45</v>
      </c>
      <c r="H900">
        <v>1</v>
      </c>
      <c r="I900">
        <v>0</v>
      </c>
      <c r="J900">
        <v>0</v>
      </c>
      <c r="K900">
        <f t="shared" ref="K900:K963" si="28">SUM(I900:J900)</f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f t="shared" ref="Q900:Q963" si="29">SUM(L900:P900)</f>
        <v>0</v>
      </c>
    </row>
    <row r="901" spans="1:18">
      <c r="B901" t="s">
        <v>9668</v>
      </c>
      <c r="C901" t="s">
        <v>9669</v>
      </c>
      <c r="D901" t="s">
        <v>3424</v>
      </c>
      <c r="E901" t="s">
        <v>23</v>
      </c>
      <c r="F901" t="s">
        <v>33</v>
      </c>
      <c r="G901" t="s">
        <v>34</v>
      </c>
      <c r="H901">
        <v>0</v>
      </c>
      <c r="I901">
        <v>0</v>
      </c>
      <c r="J901">
        <v>0</v>
      </c>
      <c r="K901">
        <f t="shared" si="28"/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f t="shared" si="29"/>
        <v>0</v>
      </c>
    </row>
    <row r="902" spans="1:18">
      <c r="B902" t="s">
        <v>9670</v>
      </c>
      <c r="C902" t="s">
        <v>9671</v>
      </c>
      <c r="D902" t="s">
        <v>3619</v>
      </c>
      <c r="E902" t="s">
        <v>52</v>
      </c>
      <c r="F902" t="s">
        <v>14</v>
      </c>
      <c r="G902" t="s">
        <v>15</v>
      </c>
      <c r="H902">
        <v>0</v>
      </c>
      <c r="I902">
        <v>0</v>
      </c>
      <c r="J902">
        <v>0</v>
      </c>
      <c r="K902">
        <f t="shared" si="28"/>
        <v>0</v>
      </c>
      <c r="L902" s="3">
        <v>100000</v>
      </c>
      <c r="M902" s="3">
        <v>300000</v>
      </c>
      <c r="N902" s="3">
        <v>0</v>
      </c>
      <c r="O902" s="3">
        <v>0</v>
      </c>
      <c r="P902" s="3">
        <v>0</v>
      </c>
      <c r="Q902" s="3">
        <f t="shared" si="29"/>
        <v>400000</v>
      </c>
    </row>
    <row r="903" spans="1:18" s="11" customFormat="1">
      <c r="A903" s="11">
        <v>247</v>
      </c>
      <c r="B903" s="11" t="s">
        <v>9672</v>
      </c>
      <c r="C903" s="11" t="s">
        <v>9673</v>
      </c>
      <c r="D903" s="11" t="s">
        <v>3387</v>
      </c>
      <c r="E903" s="11" t="s">
        <v>36</v>
      </c>
      <c r="F903" s="11" t="s">
        <v>14</v>
      </c>
      <c r="G903" s="11" t="s">
        <v>15</v>
      </c>
      <c r="H903" s="11">
        <v>0</v>
      </c>
      <c r="I903" s="11">
        <v>0</v>
      </c>
      <c r="J903" s="11">
        <v>0</v>
      </c>
      <c r="K903" s="11">
        <f t="shared" si="28"/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f t="shared" si="29"/>
        <v>0</v>
      </c>
      <c r="R903" s="11">
        <v>173</v>
      </c>
    </row>
    <row r="904" spans="1:18">
      <c r="B904" t="s">
        <v>9674</v>
      </c>
      <c r="C904" t="s">
        <v>9675</v>
      </c>
      <c r="D904" t="s">
        <v>3424</v>
      </c>
      <c r="E904" t="s">
        <v>47</v>
      </c>
      <c r="F904" t="s">
        <v>14</v>
      </c>
      <c r="G904" t="s">
        <v>45</v>
      </c>
      <c r="H904">
        <v>0</v>
      </c>
      <c r="I904">
        <v>0</v>
      </c>
      <c r="J904">
        <v>0</v>
      </c>
      <c r="K904">
        <f t="shared" si="28"/>
        <v>0</v>
      </c>
      <c r="L904" s="3">
        <v>52200</v>
      </c>
      <c r="M904" s="3">
        <v>26750</v>
      </c>
      <c r="N904" s="3">
        <v>0</v>
      </c>
      <c r="O904" s="3">
        <v>0</v>
      </c>
      <c r="P904" s="3">
        <v>0</v>
      </c>
      <c r="Q904" s="3">
        <f t="shared" si="29"/>
        <v>78950</v>
      </c>
    </row>
    <row r="905" spans="1:18">
      <c r="B905" t="s">
        <v>9676</v>
      </c>
      <c r="C905" t="s">
        <v>9677</v>
      </c>
      <c r="D905" t="s">
        <v>3375</v>
      </c>
      <c r="E905" t="s">
        <v>27</v>
      </c>
      <c r="F905" t="s">
        <v>14</v>
      </c>
      <c r="G905" t="s">
        <v>45</v>
      </c>
      <c r="H905">
        <v>1</v>
      </c>
      <c r="I905">
        <v>0</v>
      </c>
      <c r="J905">
        <v>0</v>
      </c>
      <c r="K905">
        <f t="shared" si="28"/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f t="shared" si="29"/>
        <v>0</v>
      </c>
    </row>
    <row r="906" spans="1:18">
      <c r="B906" t="s">
        <v>9678</v>
      </c>
      <c r="C906" t="s">
        <v>9679</v>
      </c>
      <c r="D906" t="s">
        <v>3375</v>
      </c>
      <c r="E906" t="s">
        <v>52</v>
      </c>
      <c r="F906" t="s">
        <v>14</v>
      </c>
      <c r="G906" t="s">
        <v>15</v>
      </c>
      <c r="H906">
        <v>1</v>
      </c>
      <c r="I906">
        <v>0</v>
      </c>
      <c r="J906">
        <v>0</v>
      </c>
      <c r="K906">
        <f t="shared" si="28"/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f t="shared" si="29"/>
        <v>0</v>
      </c>
    </row>
    <row r="907" spans="1:18" s="11" customFormat="1">
      <c r="A907" s="11">
        <v>248</v>
      </c>
      <c r="B907" s="11" t="s">
        <v>9680</v>
      </c>
      <c r="C907" s="11" t="s">
        <v>9681</v>
      </c>
      <c r="D907" s="11" t="s">
        <v>3387</v>
      </c>
      <c r="E907" s="11" t="s">
        <v>36</v>
      </c>
      <c r="F907" s="11" t="s">
        <v>14</v>
      </c>
      <c r="G907" s="11" t="s">
        <v>15</v>
      </c>
      <c r="H907" s="11">
        <v>0</v>
      </c>
      <c r="I907" s="11">
        <v>0</v>
      </c>
      <c r="J907" s="11">
        <v>0</v>
      </c>
      <c r="K907" s="11">
        <f t="shared" si="28"/>
        <v>0</v>
      </c>
      <c r="L907" s="12">
        <v>15000</v>
      </c>
      <c r="M907" s="12">
        <v>10000</v>
      </c>
      <c r="N907" s="12">
        <v>0</v>
      </c>
      <c r="O907" s="12">
        <v>0</v>
      </c>
      <c r="P907" s="12">
        <v>0</v>
      </c>
      <c r="Q907" s="12">
        <f t="shared" si="29"/>
        <v>25000</v>
      </c>
    </row>
    <row r="908" spans="1:18">
      <c r="B908" t="s">
        <v>9682</v>
      </c>
      <c r="C908" t="s">
        <v>9683</v>
      </c>
      <c r="D908" t="s">
        <v>3438</v>
      </c>
      <c r="E908" t="s">
        <v>20</v>
      </c>
      <c r="F908" t="s">
        <v>14</v>
      </c>
      <c r="G908" t="s">
        <v>15</v>
      </c>
      <c r="H908">
        <v>0</v>
      </c>
      <c r="I908">
        <v>1</v>
      </c>
      <c r="J908">
        <v>0</v>
      </c>
      <c r="K908">
        <f t="shared" si="28"/>
        <v>1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f t="shared" si="29"/>
        <v>0</v>
      </c>
    </row>
    <row r="909" spans="1:18">
      <c r="B909" t="s">
        <v>9684</v>
      </c>
      <c r="C909" t="s">
        <v>9685</v>
      </c>
      <c r="D909" t="s">
        <v>3424</v>
      </c>
      <c r="E909" t="s">
        <v>38</v>
      </c>
      <c r="F909" t="s">
        <v>14</v>
      </c>
      <c r="G909" t="s">
        <v>45</v>
      </c>
      <c r="H909">
        <v>0</v>
      </c>
      <c r="I909">
        <v>0</v>
      </c>
      <c r="J909">
        <v>0</v>
      </c>
      <c r="K909">
        <f t="shared" si="28"/>
        <v>0</v>
      </c>
      <c r="L909" s="3">
        <v>0</v>
      </c>
      <c r="M909" s="3">
        <v>0</v>
      </c>
      <c r="N909" s="3">
        <v>5000</v>
      </c>
      <c r="O909" s="3">
        <v>0</v>
      </c>
      <c r="P909" s="3">
        <v>0</v>
      </c>
      <c r="Q909" s="3">
        <f t="shared" si="29"/>
        <v>5000</v>
      </c>
    </row>
    <row r="910" spans="1:18">
      <c r="B910" t="s">
        <v>9686</v>
      </c>
      <c r="C910" t="s">
        <v>9687</v>
      </c>
      <c r="D910" t="s">
        <v>3424</v>
      </c>
      <c r="E910" t="s">
        <v>36</v>
      </c>
      <c r="F910" t="s">
        <v>33</v>
      </c>
      <c r="G910" t="s">
        <v>34</v>
      </c>
      <c r="H910">
        <v>0</v>
      </c>
      <c r="I910">
        <v>0</v>
      </c>
      <c r="J910">
        <v>0</v>
      </c>
      <c r="K910">
        <f t="shared" si="28"/>
        <v>0</v>
      </c>
      <c r="L910" s="3">
        <v>0</v>
      </c>
      <c r="M910" s="3">
        <v>0</v>
      </c>
      <c r="N910" s="3">
        <v>0</v>
      </c>
      <c r="O910" s="3">
        <v>30000</v>
      </c>
      <c r="P910" s="3">
        <v>0</v>
      </c>
      <c r="Q910" s="3">
        <f t="shared" si="29"/>
        <v>30000</v>
      </c>
    </row>
    <row r="911" spans="1:18">
      <c r="B911" t="s">
        <v>9688</v>
      </c>
      <c r="C911" t="s">
        <v>9689</v>
      </c>
      <c r="D911" t="s">
        <v>3619</v>
      </c>
      <c r="E911" t="s">
        <v>36</v>
      </c>
      <c r="F911" t="s">
        <v>33</v>
      </c>
      <c r="G911" t="s">
        <v>34</v>
      </c>
      <c r="H911">
        <v>0</v>
      </c>
      <c r="I911">
        <v>0</v>
      </c>
      <c r="J911">
        <v>0</v>
      </c>
      <c r="K911">
        <f t="shared" si="28"/>
        <v>0</v>
      </c>
      <c r="L911" s="3">
        <v>35100</v>
      </c>
      <c r="M911" s="3">
        <v>12008</v>
      </c>
      <c r="N911" s="3">
        <v>0</v>
      </c>
      <c r="O911" s="3">
        <v>0</v>
      </c>
      <c r="P911" s="3">
        <v>0</v>
      </c>
      <c r="Q911" s="3">
        <f t="shared" si="29"/>
        <v>47108</v>
      </c>
    </row>
    <row r="912" spans="1:18">
      <c r="B912" t="s">
        <v>9690</v>
      </c>
      <c r="C912" t="s">
        <v>9691</v>
      </c>
      <c r="D912" t="s">
        <v>3424</v>
      </c>
      <c r="E912" t="s">
        <v>23</v>
      </c>
      <c r="F912" t="s">
        <v>14</v>
      </c>
      <c r="G912" t="s">
        <v>15</v>
      </c>
      <c r="H912">
        <v>0</v>
      </c>
      <c r="I912">
        <v>0</v>
      </c>
      <c r="J912">
        <v>0</v>
      </c>
      <c r="K912">
        <f t="shared" si="28"/>
        <v>0</v>
      </c>
      <c r="L912" s="3">
        <v>85925</v>
      </c>
      <c r="M912" s="3">
        <v>8904</v>
      </c>
      <c r="N912" s="3">
        <v>0</v>
      </c>
      <c r="O912" s="3">
        <v>0</v>
      </c>
      <c r="P912" s="3">
        <v>0</v>
      </c>
      <c r="Q912" s="3">
        <f t="shared" si="29"/>
        <v>94829</v>
      </c>
    </row>
    <row r="913" spans="1:18">
      <c r="B913" t="s">
        <v>9692</v>
      </c>
      <c r="C913" t="s">
        <v>9693</v>
      </c>
      <c r="D913" t="s">
        <v>3424</v>
      </c>
      <c r="E913" t="s">
        <v>47</v>
      </c>
      <c r="F913" t="s">
        <v>14</v>
      </c>
      <c r="G913" t="s">
        <v>15</v>
      </c>
      <c r="H913">
        <v>0</v>
      </c>
      <c r="I913">
        <v>0</v>
      </c>
      <c r="J913">
        <v>0</v>
      </c>
      <c r="K913">
        <f t="shared" si="28"/>
        <v>0</v>
      </c>
      <c r="L913" s="3">
        <v>0</v>
      </c>
      <c r="M913" s="3">
        <v>1200</v>
      </c>
      <c r="N913" s="3">
        <v>0</v>
      </c>
      <c r="O913" s="3">
        <v>0</v>
      </c>
      <c r="P913" s="3">
        <v>0</v>
      </c>
      <c r="Q913" s="3">
        <f t="shared" si="29"/>
        <v>1200</v>
      </c>
    </row>
    <row r="914" spans="1:18">
      <c r="B914" t="s">
        <v>9694</v>
      </c>
      <c r="C914" t="s">
        <v>9695</v>
      </c>
      <c r="D914" t="s">
        <v>3371</v>
      </c>
      <c r="E914" t="s">
        <v>44</v>
      </c>
      <c r="F914" t="s">
        <v>14</v>
      </c>
      <c r="G914" t="s">
        <v>3372</v>
      </c>
      <c r="H914">
        <v>1</v>
      </c>
      <c r="I914">
        <v>0</v>
      </c>
      <c r="J914">
        <v>0</v>
      </c>
      <c r="K914">
        <f t="shared" si="28"/>
        <v>0</v>
      </c>
      <c r="L914" s="3">
        <v>110150</v>
      </c>
      <c r="M914" s="3">
        <v>30000</v>
      </c>
      <c r="N914" s="3">
        <v>80000</v>
      </c>
      <c r="O914" s="3">
        <v>0</v>
      </c>
      <c r="P914" s="3">
        <v>0</v>
      </c>
      <c r="Q914" s="3">
        <f t="shared" si="29"/>
        <v>220150</v>
      </c>
    </row>
    <row r="915" spans="1:18">
      <c r="B915" t="s">
        <v>9696</v>
      </c>
      <c r="C915" t="s">
        <v>9697</v>
      </c>
      <c r="D915" t="s">
        <v>3371</v>
      </c>
      <c r="E915" t="s">
        <v>31</v>
      </c>
      <c r="F915" t="s">
        <v>14</v>
      </c>
      <c r="G915" t="s">
        <v>3372</v>
      </c>
      <c r="H915">
        <v>0</v>
      </c>
      <c r="I915">
        <v>0</v>
      </c>
      <c r="J915">
        <v>0</v>
      </c>
      <c r="K915">
        <f t="shared" si="28"/>
        <v>0</v>
      </c>
      <c r="L915" s="3">
        <v>4880</v>
      </c>
      <c r="M915" s="3">
        <v>0</v>
      </c>
      <c r="N915" s="3">
        <v>30000</v>
      </c>
      <c r="O915" s="3">
        <v>0</v>
      </c>
      <c r="P915" s="3">
        <v>0</v>
      </c>
      <c r="Q915" s="3">
        <f t="shared" si="29"/>
        <v>34880</v>
      </c>
    </row>
    <row r="916" spans="1:18" s="11" customFormat="1">
      <c r="A916" s="11">
        <v>249</v>
      </c>
      <c r="B916" s="11" t="s">
        <v>9698</v>
      </c>
      <c r="C916" s="11" t="s">
        <v>9699</v>
      </c>
      <c r="D916" s="11" t="s">
        <v>3387</v>
      </c>
      <c r="E916" s="11" t="s">
        <v>27</v>
      </c>
      <c r="F916" s="11" t="s">
        <v>14</v>
      </c>
      <c r="G916" s="11" t="s">
        <v>15</v>
      </c>
      <c r="H916" s="11">
        <v>0</v>
      </c>
      <c r="I916" s="11">
        <v>0</v>
      </c>
      <c r="J916" s="11">
        <v>0</v>
      </c>
      <c r="K916" s="11">
        <f t="shared" si="28"/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f t="shared" si="29"/>
        <v>0</v>
      </c>
      <c r="R916" s="11">
        <v>174</v>
      </c>
    </row>
    <row r="917" spans="1:18">
      <c r="B917" t="s">
        <v>9700</v>
      </c>
      <c r="C917" t="s">
        <v>9701</v>
      </c>
      <c r="D917" t="s">
        <v>3375</v>
      </c>
      <c r="E917" t="s">
        <v>38</v>
      </c>
      <c r="F917" t="s">
        <v>39</v>
      </c>
      <c r="G917" t="s">
        <v>45</v>
      </c>
      <c r="H917">
        <v>1</v>
      </c>
      <c r="I917">
        <v>0</v>
      </c>
      <c r="J917">
        <v>0</v>
      </c>
      <c r="K917">
        <f t="shared" si="28"/>
        <v>0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f t="shared" si="29"/>
        <v>0</v>
      </c>
    </row>
    <row r="918" spans="1:18">
      <c r="B918" t="s">
        <v>9702</v>
      </c>
      <c r="C918" t="s">
        <v>9703</v>
      </c>
      <c r="D918" t="s">
        <v>3375</v>
      </c>
      <c r="E918" t="s">
        <v>29</v>
      </c>
      <c r="F918" t="s">
        <v>14</v>
      </c>
      <c r="G918" t="s">
        <v>45</v>
      </c>
      <c r="H918">
        <v>1</v>
      </c>
      <c r="I918">
        <v>0</v>
      </c>
      <c r="J918">
        <v>0</v>
      </c>
      <c r="K918">
        <f t="shared" si="28"/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f t="shared" si="29"/>
        <v>0</v>
      </c>
    </row>
    <row r="919" spans="1:18">
      <c r="B919" t="s">
        <v>9704</v>
      </c>
      <c r="C919" t="s">
        <v>9705</v>
      </c>
      <c r="D919" t="s">
        <v>3375</v>
      </c>
      <c r="E919" t="s">
        <v>20</v>
      </c>
      <c r="F919" t="s">
        <v>14</v>
      </c>
      <c r="G919" t="s">
        <v>45</v>
      </c>
      <c r="H919">
        <v>1</v>
      </c>
      <c r="I919">
        <v>0</v>
      </c>
      <c r="J919">
        <v>0</v>
      </c>
      <c r="K919">
        <f t="shared" si="28"/>
        <v>0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f t="shared" si="29"/>
        <v>0</v>
      </c>
    </row>
    <row r="920" spans="1:18">
      <c r="B920" t="s">
        <v>9706</v>
      </c>
      <c r="C920" t="s">
        <v>9707</v>
      </c>
      <c r="D920" t="s">
        <v>3371</v>
      </c>
      <c r="E920" t="s">
        <v>36</v>
      </c>
      <c r="F920" t="s">
        <v>39</v>
      </c>
      <c r="G920" t="s">
        <v>3372</v>
      </c>
      <c r="H920">
        <v>0</v>
      </c>
      <c r="I920">
        <v>0</v>
      </c>
      <c r="J920">
        <v>0</v>
      </c>
      <c r="K920">
        <f t="shared" si="28"/>
        <v>0</v>
      </c>
      <c r="L920" s="3">
        <v>77940</v>
      </c>
      <c r="M920" s="3">
        <v>4100</v>
      </c>
      <c r="N920" s="3">
        <v>50000</v>
      </c>
      <c r="O920" s="3">
        <v>0</v>
      </c>
      <c r="P920" s="3">
        <v>0</v>
      </c>
      <c r="Q920" s="3">
        <f t="shared" si="29"/>
        <v>132040</v>
      </c>
    </row>
    <row r="921" spans="1:18">
      <c r="B921" t="s">
        <v>9708</v>
      </c>
      <c r="C921" t="s">
        <v>9709</v>
      </c>
      <c r="D921" t="s">
        <v>3371</v>
      </c>
      <c r="E921" t="s">
        <v>47</v>
      </c>
      <c r="F921" t="s">
        <v>14</v>
      </c>
      <c r="G921" t="s">
        <v>3372</v>
      </c>
      <c r="H921">
        <v>1</v>
      </c>
      <c r="I921">
        <v>0</v>
      </c>
      <c r="J921">
        <v>0</v>
      </c>
      <c r="K921">
        <f t="shared" si="28"/>
        <v>0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f t="shared" si="29"/>
        <v>0</v>
      </c>
    </row>
    <row r="922" spans="1:18">
      <c r="B922" t="s">
        <v>9710</v>
      </c>
      <c r="C922" t="s">
        <v>9711</v>
      </c>
      <c r="D922" t="s">
        <v>3371</v>
      </c>
      <c r="E922" t="s">
        <v>68</v>
      </c>
      <c r="F922" t="s">
        <v>39</v>
      </c>
      <c r="G922" t="s">
        <v>3372</v>
      </c>
      <c r="H922">
        <v>0</v>
      </c>
      <c r="I922">
        <v>0</v>
      </c>
      <c r="J922">
        <v>0</v>
      </c>
      <c r="K922">
        <f t="shared" si="28"/>
        <v>0</v>
      </c>
      <c r="L922" s="3">
        <v>0</v>
      </c>
      <c r="M922" s="3">
        <v>0</v>
      </c>
      <c r="N922" s="3">
        <v>5000</v>
      </c>
      <c r="O922" s="3">
        <v>0</v>
      </c>
      <c r="P922" s="3">
        <v>0</v>
      </c>
      <c r="Q922" s="3">
        <f t="shared" si="29"/>
        <v>5000</v>
      </c>
    </row>
    <row r="923" spans="1:18">
      <c r="B923" t="s">
        <v>9712</v>
      </c>
      <c r="C923" t="s">
        <v>9713</v>
      </c>
      <c r="D923" t="s">
        <v>3371</v>
      </c>
      <c r="E923" t="s">
        <v>47</v>
      </c>
      <c r="F923" t="s">
        <v>33</v>
      </c>
      <c r="G923" t="s">
        <v>34</v>
      </c>
      <c r="H923">
        <v>0</v>
      </c>
      <c r="I923">
        <v>0</v>
      </c>
      <c r="J923">
        <v>0</v>
      </c>
      <c r="K923">
        <f t="shared" si="28"/>
        <v>0</v>
      </c>
      <c r="L923" s="3">
        <v>1500</v>
      </c>
      <c r="M923" s="3">
        <v>37000</v>
      </c>
      <c r="N923" s="3">
        <v>30000</v>
      </c>
      <c r="O923" s="3">
        <v>0</v>
      </c>
      <c r="P923" s="3">
        <v>0</v>
      </c>
      <c r="Q923" s="3">
        <f t="shared" si="29"/>
        <v>68500</v>
      </c>
    </row>
    <row r="924" spans="1:18">
      <c r="B924" t="s">
        <v>9714</v>
      </c>
      <c r="C924" t="s">
        <v>9715</v>
      </c>
      <c r="D924" t="s">
        <v>3371</v>
      </c>
      <c r="E924" t="s">
        <v>40</v>
      </c>
      <c r="F924" t="s">
        <v>14</v>
      </c>
      <c r="G924" t="s">
        <v>3372</v>
      </c>
      <c r="H924">
        <v>1</v>
      </c>
      <c r="I924">
        <v>0</v>
      </c>
      <c r="J924">
        <v>0</v>
      </c>
      <c r="K924">
        <f t="shared" si="28"/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f t="shared" si="29"/>
        <v>0</v>
      </c>
    </row>
    <row r="925" spans="1:18">
      <c r="B925" t="s">
        <v>9716</v>
      </c>
      <c r="C925" t="s">
        <v>9717</v>
      </c>
      <c r="D925" t="s">
        <v>3371</v>
      </c>
      <c r="E925" t="s">
        <v>27</v>
      </c>
      <c r="F925" t="s">
        <v>14</v>
      </c>
      <c r="G925" t="s">
        <v>3372</v>
      </c>
      <c r="H925">
        <v>0</v>
      </c>
      <c r="I925">
        <v>0</v>
      </c>
      <c r="J925">
        <v>0</v>
      </c>
      <c r="K925">
        <f t="shared" si="28"/>
        <v>0</v>
      </c>
      <c r="L925" s="3">
        <v>40048</v>
      </c>
      <c r="M925" s="3">
        <v>0</v>
      </c>
      <c r="N925" s="3">
        <v>250000</v>
      </c>
      <c r="O925" s="3">
        <v>0</v>
      </c>
      <c r="P925" s="3">
        <v>0</v>
      </c>
      <c r="Q925" s="3">
        <f t="shared" si="29"/>
        <v>290048</v>
      </c>
    </row>
    <row r="926" spans="1:18">
      <c r="B926" t="s">
        <v>9718</v>
      </c>
      <c r="C926" t="s">
        <v>9719</v>
      </c>
      <c r="D926" t="s">
        <v>3424</v>
      </c>
      <c r="E926" t="s">
        <v>36</v>
      </c>
      <c r="F926" t="s">
        <v>14</v>
      </c>
      <c r="G926" t="s">
        <v>15</v>
      </c>
      <c r="H926">
        <v>0</v>
      </c>
      <c r="I926">
        <v>0</v>
      </c>
      <c r="J926">
        <v>0</v>
      </c>
      <c r="K926">
        <f t="shared" si="28"/>
        <v>0</v>
      </c>
      <c r="L926" s="3">
        <v>188131</v>
      </c>
      <c r="M926" s="3">
        <v>0</v>
      </c>
      <c r="N926" s="3">
        <v>0</v>
      </c>
      <c r="O926" s="3">
        <v>0</v>
      </c>
      <c r="P926" s="3">
        <v>0</v>
      </c>
      <c r="Q926" s="3">
        <f t="shared" si="29"/>
        <v>188131</v>
      </c>
    </row>
    <row r="927" spans="1:18">
      <c r="B927" t="s">
        <v>9720</v>
      </c>
      <c r="C927" t="s">
        <v>9721</v>
      </c>
      <c r="D927" t="s">
        <v>3375</v>
      </c>
      <c r="E927" t="s">
        <v>52</v>
      </c>
      <c r="F927" t="s">
        <v>14</v>
      </c>
      <c r="G927" t="s">
        <v>45</v>
      </c>
      <c r="H927">
        <v>1</v>
      </c>
      <c r="I927">
        <v>0</v>
      </c>
      <c r="J927">
        <v>0</v>
      </c>
      <c r="K927">
        <f t="shared" si="28"/>
        <v>0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f t="shared" si="29"/>
        <v>0</v>
      </c>
    </row>
    <row r="928" spans="1:18">
      <c r="B928" t="s">
        <v>9722</v>
      </c>
      <c r="C928" t="s">
        <v>9723</v>
      </c>
      <c r="D928" t="s">
        <v>3371</v>
      </c>
      <c r="E928" t="s">
        <v>49</v>
      </c>
      <c r="F928" t="s">
        <v>14</v>
      </c>
      <c r="G928" t="s">
        <v>3372</v>
      </c>
      <c r="H928">
        <v>1</v>
      </c>
      <c r="I928">
        <v>0</v>
      </c>
      <c r="J928">
        <v>0</v>
      </c>
      <c r="K928">
        <f t="shared" si="28"/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f t="shared" si="29"/>
        <v>0</v>
      </c>
    </row>
    <row r="929" spans="1:18">
      <c r="B929" t="s">
        <v>9724</v>
      </c>
      <c r="C929" t="s">
        <v>9725</v>
      </c>
      <c r="D929" t="s">
        <v>3375</v>
      </c>
      <c r="E929" t="s">
        <v>36</v>
      </c>
      <c r="F929" t="s">
        <v>14</v>
      </c>
      <c r="G929" t="s">
        <v>15</v>
      </c>
      <c r="H929">
        <v>1</v>
      </c>
      <c r="I929">
        <v>0</v>
      </c>
      <c r="J929">
        <v>0</v>
      </c>
      <c r="K929">
        <f t="shared" si="28"/>
        <v>0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f t="shared" si="29"/>
        <v>0</v>
      </c>
    </row>
    <row r="930" spans="1:18">
      <c r="B930" t="s">
        <v>9726</v>
      </c>
      <c r="C930" t="s">
        <v>9727</v>
      </c>
      <c r="D930" t="s">
        <v>3375</v>
      </c>
      <c r="E930" t="s">
        <v>47</v>
      </c>
      <c r="F930" t="s">
        <v>14</v>
      </c>
      <c r="G930" t="s">
        <v>15</v>
      </c>
      <c r="H930">
        <v>0</v>
      </c>
      <c r="I930">
        <v>0</v>
      </c>
      <c r="J930">
        <v>1</v>
      </c>
      <c r="K930">
        <f t="shared" si="28"/>
        <v>1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f t="shared" si="29"/>
        <v>0</v>
      </c>
    </row>
    <row r="931" spans="1:18">
      <c r="B931" t="s">
        <v>9728</v>
      </c>
      <c r="C931" t="s">
        <v>9729</v>
      </c>
      <c r="D931" t="s">
        <v>3375</v>
      </c>
      <c r="E931" t="s">
        <v>49</v>
      </c>
      <c r="F931" t="s">
        <v>14</v>
      </c>
      <c r="G931" t="s">
        <v>45</v>
      </c>
      <c r="H931">
        <v>0</v>
      </c>
      <c r="I931">
        <v>0</v>
      </c>
      <c r="J931">
        <v>1</v>
      </c>
      <c r="K931">
        <f t="shared" si="28"/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f t="shared" si="29"/>
        <v>0</v>
      </c>
    </row>
    <row r="932" spans="1:18">
      <c r="B932" t="s">
        <v>9730</v>
      </c>
      <c r="C932" t="s">
        <v>9731</v>
      </c>
      <c r="D932" t="s">
        <v>3375</v>
      </c>
      <c r="E932" t="s">
        <v>27</v>
      </c>
      <c r="F932" t="s">
        <v>14</v>
      </c>
      <c r="G932" t="s">
        <v>15</v>
      </c>
      <c r="H932">
        <v>1</v>
      </c>
      <c r="I932">
        <v>0</v>
      </c>
      <c r="J932">
        <v>0</v>
      </c>
      <c r="K932">
        <f t="shared" si="28"/>
        <v>0</v>
      </c>
      <c r="L932" s="3">
        <v>6000</v>
      </c>
      <c r="M932" s="3">
        <v>0</v>
      </c>
      <c r="N932" s="3">
        <v>0</v>
      </c>
      <c r="O932" s="3">
        <v>0</v>
      </c>
      <c r="P932" s="3">
        <v>0</v>
      </c>
      <c r="Q932" s="3">
        <f t="shared" si="29"/>
        <v>6000</v>
      </c>
    </row>
    <row r="933" spans="1:18" s="11" customFormat="1">
      <c r="A933" s="11">
        <v>250</v>
      </c>
      <c r="B933" s="11" t="s">
        <v>9732</v>
      </c>
      <c r="C933" s="11" t="s">
        <v>9733</v>
      </c>
      <c r="D933" s="11" t="s">
        <v>3387</v>
      </c>
      <c r="E933" s="11" t="s">
        <v>27</v>
      </c>
      <c r="F933" s="11" t="s">
        <v>14</v>
      </c>
      <c r="G933" s="11" t="s">
        <v>15</v>
      </c>
      <c r="H933" s="11">
        <v>0</v>
      </c>
      <c r="I933" s="11">
        <v>0</v>
      </c>
      <c r="J933" s="11">
        <v>0</v>
      </c>
      <c r="K933" s="11">
        <f t="shared" si="28"/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f t="shared" si="29"/>
        <v>0</v>
      </c>
      <c r="R933" s="11">
        <v>175</v>
      </c>
    </row>
    <row r="934" spans="1:18">
      <c r="B934" t="s">
        <v>9734</v>
      </c>
      <c r="C934" t="s">
        <v>9735</v>
      </c>
      <c r="D934" t="s">
        <v>3375</v>
      </c>
      <c r="E934" t="s">
        <v>47</v>
      </c>
      <c r="F934" t="s">
        <v>14</v>
      </c>
      <c r="G934" t="s">
        <v>45</v>
      </c>
      <c r="H934">
        <v>1</v>
      </c>
      <c r="I934">
        <v>0</v>
      </c>
      <c r="J934">
        <v>0</v>
      </c>
      <c r="K934">
        <f t="shared" si="28"/>
        <v>0</v>
      </c>
      <c r="L934" s="3">
        <v>53500</v>
      </c>
      <c r="M934" s="3">
        <v>0</v>
      </c>
      <c r="N934" s="3">
        <v>0</v>
      </c>
      <c r="O934" s="3">
        <v>0</v>
      </c>
      <c r="P934" s="3">
        <v>0</v>
      </c>
      <c r="Q934" s="3">
        <f t="shared" si="29"/>
        <v>53500</v>
      </c>
    </row>
    <row r="935" spans="1:18">
      <c r="B935" t="s">
        <v>9736</v>
      </c>
      <c r="C935" t="s">
        <v>9737</v>
      </c>
      <c r="D935" t="s">
        <v>3375</v>
      </c>
      <c r="E935" t="s">
        <v>36</v>
      </c>
      <c r="F935" t="s">
        <v>14</v>
      </c>
      <c r="G935" t="s">
        <v>15</v>
      </c>
      <c r="H935">
        <v>1</v>
      </c>
      <c r="I935">
        <v>0</v>
      </c>
      <c r="J935">
        <v>0</v>
      </c>
      <c r="K935">
        <f t="shared" si="28"/>
        <v>0</v>
      </c>
      <c r="L935" s="3">
        <v>4350</v>
      </c>
      <c r="M935" s="3">
        <v>0</v>
      </c>
      <c r="N935" s="3">
        <v>0</v>
      </c>
      <c r="O935" s="3">
        <v>0</v>
      </c>
      <c r="P935" s="3">
        <v>0</v>
      </c>
      <c r="Q935" s="3">
        <f t="shared" si="29"/>
        <v>4350</v>
      </c>
    </row>
    <row r="936" spans="1:18">
      <c r="B936" t="s">
        <v>9738</v>
      </c>
      <c r="C936" t="s">
        <v>9739</v>
      </c>
      <c r="D936" t="s">
        <v>3438</v>
      </c>
      <c r="E936" t="s">
        <v>23</v>
      </c>
      <c r="F936" t="s">
        <v>14</v>
      </c>
      <c r="G936" t="s">
        <v>45</v>
      </c>
      <c r="H936">
        <v>0</v>
      </c>
      <c r="I936">
        <v>1</v>
      </c>
      <c r="J936">
        <v>0</v>
      </c>
      <c r="K936">
        <f t="shared" si="28"/>
        <v>1</v>
      </c>
      <c r="L936" s="3">
        <v>2282</v>
      </c>
      <c r="M936" s="3">
        <v>0</v>
      </c>
      <c r="N936" s="3">
        <v>0</v>
      </c>
      <c r="O936" s="3">
        <v>0</v>
      </c>
      <c r="P936" s="3">
        <v>0</v>
      </c>
      <c r="Q936" s="3">
        <f t="shared" si="29"/>
        <v>2282</v>
      </c>
    </row>
    <row r="937" spans="1:18">
      <c r="B937" t="s">
        <v>9740</v>
      </c>
      <c r="C937" t="s">
        <v>9741</v>
      </c>
      <c r="D937" t="s">
        <v>3438</v>
      </c>
      <c r="E937" t="s">
        <v>52</v>
      </c>
      <c r="F937" t="s">
        <v>14</v>
      </c>
      <c r="G937" t="s">
        <v>15</v>
      </c>
      <c r="H937">
        <v>0</v>
      </c>
      <c r="I937">
        <v>1</v>
      </c>
      <c r="J937">
        <v>0</v>
      </c>
      <c r="K937">
        <f t="shared" si="28"/>
        <v>1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f t="shared" si="29"/>
        <v>0</v>
      </c>
    </row>
    <row r="938" spans="1:18">
      <c r="B938" t="s">
        <v>9742</v>
      </c>
      <c r="C938" t="s">
        <v>9743</v>
      </c>
      <c r="D938" t="s">
        <v>3375</v>
      </c>
      <c r="E938" t="s">
        <v>23</v>
      </c>
      <c r="F938" t="s">
        <v>14</v>
      </c>
      <c r="G938" t="s">
        <v>45</v>
      </c>
      <c r="H938">
        <v>1</v>
      </c>
      <c r="I938">
        <v>0</v>
      </c>
      <c r="J938">
        <v>0</v>
      </c>
      <c r="K938">
        <f t="shared" si="28"/>
        <v>0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f t="shared" si="29"/>
        <v>0</v>
      </c>
    </row>
    <row r="939" spans="1:18">
      <c r="B939" t="s">
        <v>9744</v>
      </c>
      <c r="C939" t="s">
        <v>9745</v>
      </c>
      <c r="D939" t="s">
        <v>3371</v>
      </c>
      <c r="E939" t="s">
        <v>47</v>
      </c>
      <c r="F939" t="s">
        <v>14</v>
      </c>
      <c r="G939" t="s">
        <v>3372</v>
      </c>
      <c r="H939">
        <v>0</v>
      </c>
      <c r="I939">
        <v>0</v>
      </c>
      <c r="J939">
        <v>0</v>
      </c>
      <c r="K939">
        <f t="shared" si="28"/>
        <v>0</v>
      </c>
      <c r="L939" s="3">
        <v>109000</v>
      </c>
      <c r="M939" s="3">
        <v>0</v>
      </c>
      <c r="N939" s="3">
        <v>25000</v>
      </c>
      <c r="O939" s="3">
        <v>0</v>
      </c>
      <c r="P939" s="3">
        <v>0</v>
      </c>
      <c r="Q939" s="3">
        <f t="shared" si="29"/>
        <v>134000</v>
      </c>
    </row>
    <row r="940" spans="1:18">
      <c r="B940" t="s">
        <v>9746</v>
      </c>
      <c r="C940" t="s">
        <v>9747</v>
      </c>
      <c r="D940" t="s">
        <v>3371</v>
      </c>
      <c r="E940" t="s">
        <v>13</v>
      </c>
      <c r="F940" t="s">
        <v>14</v>
      </c>
      <c r="G940" t="s">
        <v>3372</v>
      </c>
      <c r="H940">
        <v>0</v>
      </c>
      <c r="I940">
        <v>0</v>
      </c>
      <c r="J940">
        <v>1</v>
      </c>
      <c r="K940">
        <f t="shared" si="28"/>
        <v>1</v>
      </c>
      <c r="L940" s="3">
        <v>201000</v>
      </c>
      <c r="M940" s="3">
        <v>159020</v>
      </c>
      <c r="N940" s="3">
        <v>100000</v>
      </c>
      <c r="O940" s="3">
        <v>0</v>
      </c>
      <c r="P940" s="3">
        <v>0</v>
      </c>
      <c r="Q940" s="3">
        <f t="shared" si="29"/>
        <v>460020</v>
      </c>
    </row>
    <row r="941" spans="1:18" s="11" customFormat="1">
      <c r="A941" s="11">
        <v>251</v>
      </c>
      <c r="B941" s="11" t="s">
        <v>9748</v>
      </c>
      <c r="C941" s="11" t="s">
        <v>9749</v>
      </c>
      <c r="D941" s="11" t="s">
        <v>3387</v>
      </c>
      <c r="E941" s="11" t="s">
        <v>23</v>
      </c>
      <c r="F941" s="11" t="s">
        <v>14</v>
      </c>
      <c r="G941" s="11" t="s">
        <v>15</v>
      </c>
      <c r="H941" s="11">
        <v>0</v>
      </c>
      <c r="I941" s="11">
        <v>0</v>
      </c>
      <c r="J941" s="11">
        <v>0</v>
      </c>
      <c r="K941" s="11">
        <f t="shared" si="28"/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f t="shared" si="29"/>
        <v>0</v>
      </c>
      <c r="R941" s="11">
        <v>176</v>
      </c>
    </row>
    <row r="942" spans="1:18">
      <c r="B942" t="s">
        <v>9750</v>
      </c>
      <c r="C942" t="s">
        <v>9751</v>
      </c>
      <c r="D942" t="s">
        <v>3375</v>
      </c>
      <c r="E942" t="s">
        <v>27</v>
      </c>
      <c r="F942" t="s">
        <v>14</v>
      </c>
      <c r="G942" t="s">
        <v>45</v>
      </c>
      <c r="H942">
        <v>1</v>
      </c>
      <c r="I942">
        <v>0</v>
      </c>
      <c r="J942">
        <v>0</v>
      </c>
      <c r="K942">
        <f t="shared" si="28"/>
        <v>0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f t="shared" si="29"/>
        <v>0</v>
      </c>
    </row>
    <row r="943" spans="1:18">
      <c r="B943" t="s">
        <v>9752</v>
      </c>
      <c r="C943" t="s">
        <v>9753</v>
      </c>
      <c r="D943" t="s">
        <v>3408</v>
      </c>
      <c r="E943" t="s">
        <v>23</v>
      </c>
      <c r="F943" t="s">
        <v>14</v>
      </c>
      <c r="G943" t="s">
        <v>45</v>
      </c>
      <c r="H943">
        <v>0</v>
      </c>
      <c r="I943">
        <v>0</v>
      </c>
      <c r="J943">
        <v>0</v>
      </c>
      <c r="K943">
        <f t="shared" si="28"/>
        <v>0</v>
      </c>
      <c r="L943" s="3">
        <v>8000</v>
      </c>
      <c r="M943" s="3">
        <v>0</v>
      </c>
      <c r="N943" s="3">
        <v>0</v>
      </c>
      <c r="O943" s="3">
        <v>0</v>
      </c>
      <c r="P943" s="3">
        <v>0</v>
      </c>
      <c r="Q943" s="3">
        <f t="shared" si="29"/>
        <v>8000</v>
      </c>
    </row>
    <row r="944" spans="1:18">
      <c r="B944" t="s">
        <v>9754</v>
      </c>
      <c r="C944" t="s">
        <v>9755</v>
      </c>
      <c r="D944" t="s">
        <v>3619</v>
      </c>
      <c r="E944" t="s">
        <v>68</v>
      </c>
      <c r="F944" t="s">
        <v>14</v>
      </c>
      <c r="G944" t="s">
        <v>45</v>
      </c>
      <c r="H944">
        <v>0</v>
      </c>
      <c r="I944">
        <v>0</v>
      </c>
      <c r="J944">
        <v>0</v>
      </c>
      <c r="K944">
        <f t="shared" si="28"/>
        <v>0</v>
      </c>
      <c r="L944" s="3">
        <v>1127964</v>
      </c>
      <c r="M944" s="3">
        <v>5770</v>
      </c>
      <c r="N944" s="3">
        <v>0</v>
      </c>
      <c r="O944" s="3">
        <v>0</v>
      </c>
      <c r="P944" s="3">
        <v>0</v>
      </c>
      <c r="Q944" s="3">
        <f t="shared" si="29"/>
        <v>1133734</v>
      </c>
    </row>
    <row r="945" spans="1:18">
      <c r="B945" t="s">
        <v>9756</v>
      </c>
      <c r="C945" t="s">
        <v>9757</v>
      </c>
      <c r="D945" t="s">
        <v>3371</v>
      </c>
      <c r="E945" t="s">
        <v>49</v>
      </c>
      <c r="F945" t="s">
        <v>39</v>
      </c>
      <c r="G945" t="s">
        <v>3372</v>
      </c>
      <c r="H945">
        <v>0</v>
      </c>
      <c r="I945">
        <v>0</v>
      </c>
      <c r="J945">
        <v>0</v>
      </c>
      <c r="K945">
        <f t="shared" si="28"/>
        <v>0</v>
      </c>
      <c r="L945" s="3">
        <v>15652</v>
      </c>
      <c r="M945" s="3">
        <v>0</v>
      </c>
      <c r="N945" s="3">
        <v>60000</v>
      </c>
      <c r="O945" s="3">
        <v>0</v>
      </c>
      <c r="P945" s="3">
        <v>0</v>
      </c>
      <c r="Q945" s="3">
        <f t="shared" si="29"/>
        <v>75652</v>
      </c>
    </row>
    <row r="946" spans="1:18">
      <c r="B946" t="s">
        <v>9758</v>
      </c>
      <c r="C946" t="s">
        <v>9759</v>
      </c>
      <c r="D946" t="s">
        <v>3371</v>
      </c>
      <c r="E946" t="s">
        <v>49</v>
      </c>
      <c r="F946" t="s">
        <v>39</v>
      </c>
      <c r="G946" t="s">
        <v>3372</v>
      </c>
      <c r="H946">
        <v>0</v>
      </c>
      <c r="I946">
        <v>0</v>
      </c>
      <c r="J946">
        <v>0</v>
      </c>
      <c r="K946">
        <f t="shared" si="28"/>
        <v>0</v>
      </c>
      <c r="L946" s="3">
        <v>16220</v>
      </c>
      <c r="M946" s="3">
        <v>1500</v>
      </c>
      <c r="N946" s="3">
        <v>80000</v>
      </c>
      <c r="O946" s="3">
        <v>0</v>
      </c>
      <c r="P946" s="3">
        <v>0</v>
      </c>
      <c r="Q946" s="3">
        <f t="shared" si="29"/>
        <v>97720</v>
      </c>
    </row>
    <row r="947" spans="1:18">
      <c r="B947" t="s">
        <v>9760</v>
      </c>
      <c r="C947" t="s">
        <v>9761</v>
      </c>
      <c r="D947" t="s">
        <v>3424</v>
      </c>
      <c r="E947" t="s">
        <v>49</v>
      </c>
      <c r="F947" t="s">
        <v>14</v>
      </c>
      <c r="G947" t="s">
        <v>45</v>
      </c>
      <c r="H947">
        <v>0</v>
      </c>
      <c r="I947">
        <v>0</v>
      </c>
      <c r="J947">
        <v>0</v>
      </c>
      <c r="K947">
        <f t="shared" si="28"/>
        <v>0</v>
      </c>
      <c r="L947" s="3">
        <v>19290</v>
      </c>
      <c r="M947" s="3">
        <v>0</v>
      </c>
      <c r="N947" s="3">
        <v>0</v>
      </c>
      <c r="O947" s="3">
        <v>0</v>
      </c>
      <c r="P947" s="3">
        <v>0</v>
      </c>
      <c r="Q947" s="3">
        <f t="shared" si="29"/>
        <v>19290</v>
      </c>
    </row>
    <row r="948" spans="1:18">
      <c r="B948" t="s">
        <v>9762</v>
      </c>
      <c r="C948" t="s">
        <v>9763</v>
      </c>
      <c r="D948" t="s">
        <v>3375</v>
      </c>
      <c r="E948" t="s">
        <v>36</v>
      </c>
      <c r="F948" t="s">
        <v>14</v>
      </c>
      <c r="G948" t="s">
        <v>45</v>
      </c>
      <c r="H948">
        <v>0</v>
      </c>
      <c r="I948">
        <v>1</v>
      </c>
      <c r="J948">
        <v>0</v>
      </c>
      <c r="K948">
        <f t="shared" si="28"/>
        <v>1</v>
      </c>
      <c r="L948" s="3">
        <v>0</v>
      </c>
      <c r="M948" s="3">
        <v>0</v>
      </c>
      <c r="N948" s="3">
        <v>0</v>
      </c>
      <c r="O948" s="3">
        <v>0</v>
      </c>
      <c r="P948" s="3">
        <v>0</v>
      </c>
      <c r="Q948" s="3">
        <f t="shared" si="29"/>
        <v>0</v>
      </c>
    </row>
    <row r="949" spans="1:18" s="11" customFormat="1">
      <c r="A949" s="11">
        <v>252</v>
      </c>
      <c r="B949" s="11" t="s">
        <v>9764</v>
      </c>
      <c r="C949" s="11" t="s">
        <v>9765</v>
      </c>
      <c r="D949" s="11" t="s">
        <v>3387</v>
      </c>
      <c r="E949" s="11" t="s">
        <v>40</v>
      </c>
      <c r="F949" s="11" t="s">
        <v>14</v>
      </c>
      <c r="G949" s="11" t="s">
        <v>45</v>
      </c>
      <c r="H949" s="11">
        <v>0</v>
      </c>
      <c r="I949" s="11">
        <v>0</v>
      </c>
      <c r="J949" s="11">
        <v>0</v>
      </c>
      <c r="K949" s="11">
        <f t="shared" si="28"/>
        <v>0</v>
      </c>
      <c r="L949" s="12"/>
      <c r="M949" s="12"/>
      <c r="N949" s="12"/>
      <c r="O949" s="12"/>
      <c r="P949" s="12">
        <v>0</v>
      </c>
      <c r="Q949" s="12">
        <f t="shared" si="29"/>
        <v>0</v>
      </c>
      <c r="R949" s="11">
        <v>177</v>
      </c>
    </row>
    <row r="950" spans="1:18">
      <c r="B950" t="s">
        <v>9766</v>
      </c>
      <c r="C950" t="s">
        <v>9767</v>
      </c>
      <c r="D950" t="s">
        <v>3371</v>
      </c>
      <c r="E950" t="s">
        <v>36</v>
      </c>
      <c r="F950" t="s">
        <v>33</v>
      </c>
      <c r="G950" t="s">
        <v>34</v>
      </c>
      <c r="H950">
        <v>0</v>
      </c>
      <c r="I950">
        <v>0</v>
      </c>
      <c r="J950">
        <v>0</v>
      </c>
      <c r="K950">
        <f t="shared" si="28"/>
        <v>0</v>
      </c>
      <c r="L950" s="3">
        <v>0</v>
      </c>
      <c r="M950" s="3">
        <v>0</v>
      </c>
      <c r="N950" s="3">
        <v>50000</v>
      </c>
      <c r="O950" s="3">
        <v>0</v>
      </c>
      <c r="P950" s="3">
        <v>0</v>
      </c>
      <c r="Q950" s="3">
        <f t="shared" si="29"/>
        <v>50000</v>
      </c>
    </row>
    <row r="951" spans="1:18" s="11" customFormat="1">
      <c r="A951" s="11">
        <v>253</v>
      </c>
      <c r="B951" s="11" t="s">
        <v>9768</v>
      </c>
      <c r="C951" s="11" t="s">
        <v>9769</v>
      </c>
      <c r="D951" s="11" t="s">
        <v>3387</v>
      </c>
      <c r="E951" s="11" t="s">
        <v>40</v>
      </c>
      <c r="F951" s="11" t="s">
        <v>14</v>
      </c>
      <c r="G951" s="11" t="s">
        <v>15</v>
      </c>
      <c r="H951" s="11">
        <v>0</v>
      </c>
      <c r="I951" s="11">
        <v>0</v>
      </c>
      <c r="J951" s="11">
        <v>0</v>
      </c>
      <c r="K951" s="11">
        <f t="shared" si="28"/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f t="shared" si="29"/>
        <v>0</v>
      </c>
      <c r="R951" s="11">
        <v>178</v>
      </c>
    </row>
    <row r="952" spans="1:18">
      <c r="B952" t="s">
        <v>9770</v>
      </c>
      <c r="C952" t="s">
        <v>9771</v>
      </c>
      <c r="D952" t="s">
        <v>3375</v>
      </c>
      <c r="E952" t="s">
        <v>47</v>
      </c>
      <c r="F952" t="s">
        <v>14</v>
      </c>
      <c r="G952" t="s">
        <v>15</v>
      </c>
      <c r="H952">
        <v>1</v>
      </c>
      <c r="I952">
        <v>0</v>
      </c>
      <c r="J952">
        <v>0</v>
      </c>
      <c r="K952">
        <f t="shared" si="28"/>
        <v>0</v>
      </c>
      <c r="L952" s="3">
        <v>6076</v>
      </c>
      <c r="M952" s="3">
        <v>0</v>
      </c>
      <c r="N952" s="3">
        <v>0</v>
      </c>
      <c r="O952" s="3">
        <v>0</v>
      </c>
      <c r="P952" s="3">
        <v>0</v>
      </c>
      <c r="Q952" s="3">
        <f t="shared" si="29"/>
        <v>6076</v>
      </c>
    </row>
    <row r="953" spans="1:18">
      <c r="B953" t="s">
        <v>9772</v>
      </c>
      <c r="C953" t="s">
        <v>9773</v>
      </c>
      <c r="D953" t="s">
        <v>3375</v>
      </c>
      <c r="E953" t="s">
        <v>23</v>
      </c>
      <c r="F953" t="s">
        <v>14</v>
      </c>
      <c r="G953" t="s">
        <v>45</v>
      </c>
      <c r="H953">
        <v>1</v>
      </c>
      <c r="I953">
        <v>0</v>
      </c>
      <c r="J953">
        <v>0</v>
      </c>
      <c r="K953">
        <f t="shared" si="28"/>
        <v>0</v>
      </c>
      <c r="L953" s="3">
        <v>0</v>
      </c>
      <c r="M953" s="3">
        <v>0</v>
      </c>
      <c r="N953" s="3">
        <v>0</v>
      </c>
      <c r="O953" s="3">
        <v>0</v>
      </c>
      <c r="P953" s="3">
        <v>0</v>
      </c>
      <c r="Q953" s="3">
        <f t="shared" si="29"/>
        <v>0</v>
      </c>
    </row>
    <row r="954" spans="1:18">
      <c r="B954" t="s">
        <v>9774</v>
      </c>
      <c r="C954" t="s">
        <v>9775</v>
      </c>
      <c r="D954" t="s">
        <v>3411</v>
      </c>
      <c r="E954" t="s">
        <v>36</v>
      </c>
      <c r="F954" t="s">
        <v>33</v>
      </c>
      <c r="G954" t="s">
        <v>34</v>
      </c>
      <c r="H954">
        <v>0</v>
      </c>
      <c r="I954">
        <v>0</v>
      </c>
      <c r="J954">
        <v>0</v>
      </c>
      <c r="K954">
        <f t="shared" si="28"/>
        <v>0</v>
      </c>
      <c r="L954" s="3">
        <v>11855</v>
      </c>
      <c r="M954" s="3">
        <v>0</v>
      </c>
      <c r="N954" s="3">
        <v>0</v>
      </c>
      <c r="O954" s="3">
        <v>0</v>
      </c>
      <c r="P954" s="3">
        <v>0</v>
      </c>
      <c r="Q954" s="3">
        <f t="shared" si="29"/>
        <v>11855</v>
      </c>
    </row>
    <row r="955" spans="1:18">
      <c r="B955" t="s">
        <v>9776</v>
      </c>
      <c r="C955" t="s">
        <v>9777</v>
      </c>
      <c r="D955" t="s">
        <v>3375</v>
      </c>
      <c r="E955" t="s">
        <v>47</v>
      </c>
      <c r="F955" t="s">
        <v>14</v>
      </c>
      <c r="G955" t="s">
        <v>45</v>
      </c>
      <c r="H955">
        <v>1</v>
      </c>
      <c r="I955">
        <v>0</v>
      </c>
      <c r="J955">
        <v>0</v>
      </c>
      <c r="K955">
        <f t="shared" si="28"/>
        <v>0</v>
      </c>
      <c r="L955" s="3">
        <v>0</v>
      </c>
      <c r="M955" s="3">
        <v>0</v>
      </c>
      <c r="N955" s="3">
        <v>0</v>
      </c>
      <c r="O955" s="3">
        <v>0</v>
      </c>
      <c r="P955" s="3">
        <v>0</v>
      </c>
      <c r="Q955" s="3">
        <f t="shared" si="29"/>
        <v>0</v>
      </c>
    </row>
    <row r="956" spans="1:18" s="11" customFormat="1">
      <c r="A956" s="11">
        <v>254</v>
      </c>
      <c r="B956" s="11" t="s">
        <v>9778</v>
      </c>
      <c r="C956" s="11" t="s">
        <v>9779</v>
      </c>
      <c r="D956" s="11" t="s">
        <v>3387</v>
      </c>
      <c r="E956" s="11" t="s">
        <v>31</v>
      </c>
      <c r="F956" s="11" t="s">
        <v>14</v>
      </c>
      <c r="G956" s="11" t="s">
        <v>15</v>
      </c>
      <c r="H956" s="11">
        <v>0</v>
      </c>
      <c r="I956" s="11">
        <v>0</v>
      </c>
      <c r="J956" s="11">
        <v>0</v>
      </c>
      <c r="K956" s="11">
        <f t="shared" si="28"/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f t="shared" si="29"/>
        <v>0</v>
      </c>
      <c r="R956" s="11">
        <v>179</v>
      </c>
    </row>
    <row r="957" spans="1:18">
      <c r="B957" t="s">
        <v>9780</v>
      </c>
      <c r="C957" t="s">
        <v>9781</v>
      </c>
      <c r="D957" t="s">
        <v>3411</v>
      </c>
      <c r="E957" t="s">
        <v>27</v>
      </c>
      <c r="F957" t="s">
        <v>14</v>
      </c>
      <c r="G957" t="s">
        <v>15</v>
      </c>
      <c r="H957">
        <v>0</v>
      </c>
      <c r="I957">
        <v>0</v>
      </c>
      <c r="J957">
        <v>0</v>
      </c>
      <c r="K957">
        <f t="shared" si="28"/>
        <v>0</v>
      </c>
      <c r="L957" s="3">
        <v>7000</v>
      </c>
      <c r="M957" s="3">
        <v>0</v>
      </c>
      <c r="N957" s="3">
        <v>0</v>
      </c>
      <c r="O957" s="3">
        <v>0</v>
      </c>
      <c r="P957" s="3">
        <v>0</v>
      </c>
      <c r="Q957" s="3">
        <f t="shared" si="29"/>
        <v>7000</v>
      </c>
    </row>
    <row r="958" spans="1:18">
      <c r="B958" t="s">
        <v>9782</v>
      </c>
      <c r="C958" t="s">
        <v>9783</v>
      </c>
      <c r="D958" t="s">
        <v>3424</v>
      </c>
      <c r="E958" t="s">
        <v>52</v>
      </c>
      <c r="F958" t="s">
        <v>14</v>
      </c>
      <c r="G958" t="s">
        <v>15</v>
      </c>
      <c r="H958">
        <v>0</v>
      </c>
      <c r="I958">
        <v>0</v>
      </c>
      <c r="J958">
        <v>0</v>
      </c>
      <c r="K958">
        <f t="shared" si="28"/>
        <v>0</v>
      </c>
      <c r="L958" s="3">
        <v>0</v>
      </c>
      <c r="M958" s="3">
        <v>0</v>
      </c>
      <c r="N958" s="3">
        <v>10000</v>
      </c>
      <c r="O958" s="3">
        <v>0</v>
      </c>
      <c r="P958" s="3">
        <v>0</v>
      </c>
      <c r="Q958" s="3">
        <f t="shared" si="29"/>
        <v>10000</v>
      </c>
    </row>
    <row r="959" spans="1:18">
      <c r="B959" t="s">
        <v>9784</v>
      </c>
      <c r="C959" t="s">
        <v>9785</v>
      </c>
      <c r="D959" t="s">
        <v>3411</v>
      </c>
      <c r="E959" t="s">
        <v>47</v>
      </c>
      <c r="F959" t="s">
        <v>14</v>
      </c>
      <c r="G959" t="s">
        <v>15</v>
      </c>
      <c r="H959">
        <v>0</v>
      </c>
      <c r="I959">
        <v>0</v>
      </c>
      <c r="J959">
        <v>0</v>
      </c>
      <c r="K959">
        <f t="shared" si="28"/>
        <v>0</v>
      </c>
      <c r="L959" s="3">
        <v>9376</v>
      </c>
      <c r="M959" s="3">
        <v>0</v>
      </c>
      <c r="N959" s="3">
        <v>0</v>
      </c>
      <c r="O959" s="3">
        <v>0</v>
      </c>
      <c r="P959" s="3">
        <v>0</v>
      </c>
      <c r="Q959" s="3">
        <f t="shared" si="29"/>
        <v>9376</v>
      </c>
    </row>
    <row r="960" spans="1:18" s="11" customFormat="1">
      <c r="A960" s="11">
        <v>255</v>
      </c>
      <c r="B960" s="11" t="s">
        <v>9786</v>
      </c>
      <c r="C960" s="11" t="s">
        <v>9787</v>
      </c>
      <c r="D960" s="11" t="s">
        <v>3387</v>
      </c>
      <c r="E960" s="11" t="s">
        <v>47</v>
      </c>
      <c r="F960" s="11" t="s">
        <v>14</v>
      </c>
      <c r="G960" s="11" t="s">
        <v>15</v>
      </c>
      <c r="H960" s="11">
        <v>0</v>
      </c>
      <c r="I960" s="11">
        <v>0</v>
      </c>
      <c r="J960" s="11">
        <v>0</v>
      </c>
      <c r="K960" s="11">
        <f t="shared" si="28"/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f t="shared" si="29"/>
        <v>0</v>
      </c>
      <c r="R960" s="11">
        <v>180</v>
      </c>
    </row>
    <row r="961" spans="1:18" s="9" customFormat="1">
      <c r="A961" s="9">
        <v>30</v>
      </c>
      <c r="B961" s="9" t="s">
        <v>9788</v>
      </c>
      <c r="C961" s="9" t="s">
        <v>9789</v>
      </c>
      <c r="D961" s="9" t="s">
        <v>3387</v>
      </c>
      <c r="E961" s="9" t="s">
        <v>27</v>
      </c>
      <c r="F961" s="9" t="s">
        <v>14</v>
      </c>
      <c r="G961" s="9" t="s">
        <v>15</v>
      </c>
      <c r="H961" s="9">
        <v>0</v>
      </c>
      <c r="I961" s="9">
        <v>0</v>
      </c>
      <c r="J961" s="9">
        <v>0</v>
      </c>
      <c r="K961" s="9">
        <f t="shared" si="28"/>
        <v>0</v>
      </c>
      <c r="L961" s="10">
        <v>50500</v>
      </c>
      <c r="M961" s="10">
        <v>9200</v>
      </c>
      <c r="N961" s="10">
        <v>0</v>
      </c>
      <c r="O961" s="10">
        <v>0</v>
      </c>
      <c r="P961" s="10">
        <v>0</v>
      </c>
      <c r="Q961" s="10">
        <f t="shared" si="29"/>
        <v>59700</v>
      </c>
    </row>
    <row r="962" spans="1:18" s="11" customFormat="1">
      <c r="A962" s="11">
        <v>256</v>
      </c>
      <c r="B962" s="11" t="s">
        <v>9790</v>
      </c>
      <c r="C962" s="11" t="s">
        <v>9791</v>
      </c>
      <c r="D962" s="11" t="s">
        <v>3387</v>
      </c>
      <c r="E962" s="11" t="s">
        <v>23</v>
      </c>
      <c r="F962" s="11" t="s">
        <v>14</v>
      </c>
      <c r="G962" s="11" t="s">
        <v>45</v>
      </c>
      <c r="H962" s="11">
        <v>0</v>
      </c>
      <c r="I962" s="11">
        <v>0</v>
      </c>
      <c r="J962" s="11">
        <v>0</v>
      </c>
      <c r="K962" s="11">
        <f t="shared" si="28"/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f t="shared" si="29"/>
        <v>0</v>
      </c>
      <c r="R962" s="11">
        <v>181</v>
      </c>
    </row>
    <row r="963" spans="1:18" s="11" customFormat="1">
      <c r="A963" s="11">
        <v>257</v>
      </c>
      <c r="B963" s="11" t="s">
        <v>9792</v>
      </c>
      <c r="C963" s="11" t="s">
        <v>9793</v>
      </c>
      <c r="D963" s="11" t="s">
        <v>3387</v>
      </c>
      <c r="E963" s="11" t="s">
        <v>27</v>
      </c>
      <c r="F963" s="11" t="s">
        <v>14</v>
      </c>
      <c r="G963" s="11" t="s">
        <v>15</v>
      </c>
      <c r="H963" s="11">
        <v>0</v>
      </c>
      <c r="I963" s="11">
        <v>0</v>
      </c>
      <c r="J963" s="11">
        <v>0</v>
      </c>
      <c r="K963" s="11">
        <f t="shared" si="28"/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f t="shared" si="29"/>
        <v>0</v>
      </c>
      <c r="R963" s="11">
        <v>182</v>
      </c>
    </row>
    <row r="964" spans="1:18">
      <c r="B964" t="s">
        <v>9794</v>
      </c>
      <c r="C964" t="s">
        <v>9795</v>
      </c>
      <c r="D964" t="s">
        <v>3375</v>
      </c>
      <c r="E964" t="s">
        <v>36</v>
      </c>
      <c r="F964" t="s">
        <v>14</v>
      </c>
      <c r="G964" t="s">
        <v>45</v>
      </c>
      <c r="H964">
        <v>0</v>
      </c>
      <c r="I964">
        <v>1</v>
      </c>
      <c r="J964">
        <v>0</v>
      </c>
      <c r="K964">
        <f t="shared" ref="K964:K1027" si="30">SUM(I964:J964)</f>
        <v>1</v>
      </c>
      <c r="L964" s="3">
        <v>0</v>
      </c>
      <c r="M964" s="3">
        <v>0</v>
      </c>
      <c r="N964" s="3">
        <v>0</v>
      </c>
      <c r="O964" s="3">
        <v>0</v>
      </c>
      <c r="P964" s="3">
        <v>0</v>
      </c>
      <c r="Q964" s="3">
        <f t="shared" ref="Q964:Q1027" si="31">SUM(L964:P964)</f>
        <v>0</v>
      </c>
    </row>
    <row r="965" spans="1:18">
      <c r="B965" t="s">
        <v>9796</v>
      </c>
      <c r="C965" t="s">
        <v>9797</v>
      </c>
      <c r="D965" t="s">
        <v>3375</v>
      </c>
      <c r="E965" t="s">
        <v>36</v>
      </c>
      <c r="F965" t="s">
        <v>14</v>
      </c>
      <c r="G965" t="s">
        <v>15</v>
      </c>
      <c r="H965">
        <v>0</v>
      </c>
      <c r="I965">
        <v>1</v>
      </c>
      <c r="J965">
        <v>0</v>
      </c>
      <c r="K965">
        <f t="shared" si="30"/>
        <v>1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f t="shared" si="31"/>
        <v>0</v>
      </c>
    </row>
    <row r="966" spans="1:18">
      <c r="B966" t="s">
        <v>9798</v>
      </c>
      <c r="C966" t="s">
        <v>9799</v>
      </c>
      <c r="D966" t="s">
        <v>3375</v>
      </c>
      <c r="E966" t="s">
        <v>36</v>
      </c>
      <c r="F966" t="s">
        <v>39</v>
      </c>
      <c r="G966" t="s">
        <v>45</v>
      </c>
      <c r="H966">
        <v>0</v>
      </c>
      <c r="I966">
        <v>1</v>
      </c>
      <c r="J966">
        <v>0</v>
      </c>
      <c r="K966">
        <f t="shared" si="30"/>
        <v>1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  <c r="Q966" s="3">
        <f t="shared" si="31"/>
        <v>0</v>
      </c>
    </row>
    <row r="967" spans="1:18">
      <c r="B967" t="s">
        <v>9800</v>
      </c>
      <c r="C967" t="s">
        <v>9801</v>
      </c>
      <c r="D967" t="s">
        <v>3453</v>
      </c>
      <c r="E967" t="s">
        <v>47</v>
      </c>
      <c r="F967" t="s">
        <v>14</v>
      </c>
      <c r="G967" t="s">
        <v>15</v>
      </c>
      <c r="H967">
        <v>0</v>
      </c>
      <c r="I967">
        <v>0</v>
      </c>
      <c r="J967">
        <v>0</v>
      </c>
      <c r="K967">
        <f t="shared" si="30"/>
        <v>0</v>
      </c>
      <c r="L967" s="3">
        <v>0</v>
      </c>
      <c r="M967" s="3">
        <v>0</v>
      </c>
      <c r="N967" s="3">
        <v>0</v>
      </c>
      <c r="O967" s="3">
        <v>0</v>
      </c>
      <c r="P967" s="3">
        <v>0</v>
      </c>
      <c r="Q967" s="3">
        <f t="shared" si="31"/>
        <v>0</v>
      </c>
    </row>
    <row r="968" spans="1:18">
      <c r="B968" t="s">
        <v>9802</v>
      </c>
      <c r="C968" t="s">
        <v>9803</v>
      </c>
      <c r="D968" t="s">
        <v>3375</v>
      </c>
      <c r="E968" t="s">
        <v>13</v>
      </c>
      <c r="F968" t="s">
        <v>14</v>
      </c>
      <c r="G968" t="s">
        <v>45</v>
      </c>
      <c r="H968">
        <v>1</v>
      </c>
      <c r="I968">
        <v>0</v>
      </c>
      <c r="J968">
        <v>0</v>
      </c>
      <c r="K968">
        <f t="shared" si="30"/>
        <v>0</v>
      </c>
      <c r="L968" s="3">
        <v>0</v>
      </c>
      <c r="M968" s="3">
        <v>0</v>
      </c>
      <c r="N968" s="3">
        <v>0</v>
      </c>
      <c r="O968" s="3">
        <v>0</v>
      </c>
      <c r="P968" s="3">
        <v>0</v>
      </c>
      <c r="Q968" s="3">
        <f t="shared" si="31"/>
        <v>0</v>
      </c>
    </row>
    <row r="969" spans="1:18" s="9" customFormat="1">
      <c r="A969" s="9">
        <v>31</v>
      </c>
      <c r="B969" s="9" t="s">
        <v>9804</v>
      </c>
      <c r="C969" s="9" t="s">
        <v>9805</v>
      </c>
      <c r="D969" s="9" t="s">
        <v>3387</v>
      </c>
      <c r="E969" s="9" t="s">
        <v>31</v>
      </c>
      <c r="F969" s="9" t="s">
        <v>14</v>
      </c>
      <c r="G969" s="9" t="s">
        <v>15</v>
      </c>
      <c r="H969" s="9">
        <v>0</v>
      </c>
      <c r="I969" s="9">
        <v>0</v>
      </c>
      <c r="J969" s="9">
        <v>0</v>
      </c>
      <c r="K969" s="9">
        <f t="shared" si="30"/>
        <v>0</v>
      </c>
      <c r="L969" s="10">
        <v>6000</v>
      </c>
      <c r="M969" s="10">
        <v>45000</v>
      </c>
      <c r="N969" s="10">
        <v>0</v>
      </c>
      <c r="O969" s="10">
        <v>0</v>
      </c>
      <c r="P969" s="10">
        <v>0</v>
      </c>
      <c r="Q969" s="10">
        <f t="shared" si="31"/>
        <v>51000</v>
      </c>
    </row>
    <row r="970" spans="1:18" s="11" customFormat="1">
      <c r="A970" s="11">
        <v>258</v>
      </c>
      <c r="B970" s="11" t="s">
        <v>9806</v>
      </c>
      <c r="C970" s="11" t="s">
        <v>9807</v>
      </c>
      <c r="D970" s="11" t="s">
        <v>3387</v>
      </c>
      <c r="E970" s="11" t="s">
        <v>36</v>
      </c>
      <c r="F970" s="11" t="s">
        <v>14</v>
      </c>
      <c r="G970" s="11" t="s">
        <v>15</v>
      </c>
      <c r="H970" s="11">
        <v>0</v>
      </c>
      <c r="I970" s="11">
        <v>0</v>
      </c>
      <c r="J970" s="11">
        <v>0</v>
      </c>
      <c r="K970" s="11">
        <f t="shared" si="30"/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f t="shared" si="31"/>
        <v>0</v>
      </c>
      <c r="R970" s="11">
        <v>183</v>
      </c>
    </row>
    <row r="971" spans="1:18">
      <c r="B971" t="s">
        <v>9808</v>
      </c>
      <c r="C971" t="s">
        <v>9809</v>
      </c>
      <c r="D971" t="s">
        <v>3371</v>
      </c>
      <c r="E971" t="s">
        <v>23</v>
      </c>
      <c r="F971" t="s">
        <v>14</v>
      </c>
      <c r="G971" t="s">
        <v>3372</v>
      </c>
      <c r="H971">
        <v>0</v>
      </c>
      <c r="I971">
        <v>0</v>
      </c>
      <c r="J971">
        <v>0</v>
      </c>
      <c r="K971">
        <f t="shared" si="30"/>
        <v>0</v>
      </c>
      <c r="L971" s="3">
        <v>15000</v>
      </c>
      <c r="M971" s="3">
        <v>8628</v>
      </c>
      <c r="N971" s="3">
        <v>30000</v>
      </c>
      <c r="O971" s="3">
        <v>0</v>
      </c>
      <c r="P971" s="3">
        <v>0</v>
      </c>
      <c r="Q971" s="3">
        <f t="shared" si="31"/>
        <v>53628</v>
      </c>
    </row>
    <row r="972" spans="1:18">
      <c r="B972" t="s">
        <v>9810</v>
      </c>
      <c r="C972" t="s">
        <v>9811</v>
      </c>
      <c r="D972" t="s">
        <v>3375</v>
      </c>
      <c r="E972" t="s">
        <v>23</v>
      </c>
      <c r="F972" t="s">
        <v>14</v>
      </c>
      <c r="G972" t="s">
        <v>45</v>
      </c>
      <c r="H972">
        <v>1</v>
      </c>
      <c r="I972">
        <v>0</v>
      </c>
      <c r="J972">
        <v>0</v>
      </c>
      <c r="K972">
        <f t="shared" si="30"/>
        <v>0</v>
      </c>
      <c r="L972" s="3">
        <v>0</v>
      </c>
      <c r="M972" s="3">
        <v>0</v>
      </c>
      <c r="N972" s="3">
        <v>0</v>
      </c>
      <c r="O972" s="3">
        <v>0</v>
      </c>
      <c r="P972" s="3">
        <v>0</v>
      </c>
      <c r="Q972" s="3">
        <f t="shared" si="31"/>
        <v>0</v>
      </c>
    </row>
    <row r="973" spans="1:18">
      <c r="B973" t="s">
        <v>9812</v>
      </c>
      <c r="C973" t="s">
        <v>9813</v>
      </c>
      <c r="D973" t="s">
        <v>3371</v>
      </c>
      <c r="E973" t="s">
        <v>40</v>
      </c>
      <c r="F973" t="s">
        <v>14</v>
      </c>
      <c r="G973" t="s">
        <v>3372</v>
      </c>
      <c r="H973">
        <v>0</v>
      </c>
      <c r="I973">
        <v>0</v>
      </c>
      <c r="J973">
        <v>1</v>
      </c>
      <c r="K973">
        <f t="shared" si="30"/>
        <v>1</v>
      </c>
      <c r="L973" s="3">
        <v>0</v>
      </c>
      <c r="M973" s="3">
        <v>0</v>
      </c>
      <c r="N973" s="3">
        <v>1000</v>
      </c>
      <c r="O973" s="3">
        <v>0</v>
      </c>
      <c r="P973" s="3">
        <v>0</v>
      </c>
      <c r="Q973" s="3">
        <f t="shared" si="31"/>
        <v>1000</v>
      </c>
    </row>
    <row r="974" spans="1:18" s="11" customFormat="1">
      <c r="A974" s="11">
        <v>259</v>
      </c>
      <c r="B974" s="11" t="s">
        <v>9814</v>
      </c>
      <c r="C974" s="11" t="s">
        <v>9815</v>
      </c>
      <c r="D974" s="11" t="s">
        <v>3387</v>
      </c>
      <c r="E974" s="11" t="s">
        <v>36</v>
      </c>
      <c r="F974" s="11" t="s">
        <v>14</v>
      </c>
      <c r="G974" s="11" t="s">
        <v>15</v>
      </c>
      <c r="H974" s="11">
        <v>0</v>
      </c>
      <c r="I974" s="11">
        <v>0</v>
      </c>
      <c r="J974" s="11">
        <v>0</v>
      </c>
      <c r="K974" s="11">
        <f t="shared" si="30"/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f t="shared" si="31"/>
        <v>0</v>
      </c>
      <c r="R974" s="11">
        <v>184</v>
      </c>
    </row>
    <row r="975" spans="1:18">
      <c r="B975" t="s">
        <v>9816</v>
      </c>
      <c r="C975" t="s">
        <v>9817</v>
      </c>
      <c r="D975" t="s">
        <v>3371</v>
      </c>
      <c r="E975" t="s">
        <v>23</v>
      </c>
      <c r="F975" t="s">
        <v>14</v>
      </c>
      <c r="G975" t="s">
        <v>3372</v>
      </c>
      <c r="H975">
        <v>0</v>
      </c>
      <c r="I975">
        <v>0</v>
      </c>
      <c r="J975">
        <v>0</v>
      </c>
      <c r="K975">
        <f t="shared" si="30"/>
        <v>0</v>
      </c>
      <c r="L975" s="3">
        <v>32360</v>
      </c>
      <c r="M975" s="3">
        <v>9436</v>
      </c>
      <c r="N975" s="3">
        <v>30000</v>
      </c>
      <c r="O975" s="3">
        <v>0</v>
      </c>
      <c r="P975" s="3">
        <v>0</v>
      </c>
      <c r="Q975" s="3">
        <f t="shared" si="31"/>
        <v>71796</v>
      </c>
    </row>
    <row r="976" spans="1:18">
      <c r="B976" t="s">
        <v>9818</v>
      </c>
      <c r="C976" t="s">
        <v>9819</v>
      </c>
      <c r="D976" t="s">
        <v>3424</v>
      </c>
      <c r="E976" t="s">
        <v>20</v>
      </c>
      <c r="F976" t="s">
        <v>14</v>
      </c>
      <c r="G976" t="s">
        <v>3372</v>
      </c>
      <c r="H976">
        <v>0</v>
      </c>
      <c r="I976">
        <v>2</v>
      </c>
      <c r="J976">
        <v>0</v>
      </c>
      <c r="K976">
        <f t="shared" si="30"/>
        <v>2</v>
      </c>
      <c r="L976" s="3">
        <v>1750000</v>
      </c>
      <c r="M976" s="3">
        <v>180000</v>
      </c>
      <c r="N976" s="3">
        <v>300000</v>
      </c>
      <c r="O976" s="3">
        <v>0</v>
      </c>
      <c r="P976" s="3">
        <v>0</v>
      </c>
      <c r="Q976" s="3">
        <f t="shared" si="31"/>
        <v>2230000</v>
      </c>
    </row>
    <row r="977" spans="1:18" s="11" customFormat="1">
      <c r="A977" s="11">
        <v>260</v>
      </c>
      <c r="B977" s="11" t="s">
        <v>9820</v>
      </c>
      <c r="C977" s="11" t="s">
        <v>9821</v>
      </c>
      <c r="D977" s="11" t="s">
        <v>3387</v>
      </c>
      <c r="E977" s="11" t="s">
        <v>13</v>
      </c>
      <c r="F977" s="11" t="s">
        <v>14</v>
      </c>
      <c r="G977" s="11" t="s">
        <v>15</v>
      </c>
      <c r="H977" s="11">
        <v>0</v>
      </c>
      <c r="I977" s="11">
        <v>0</v>
      </c>
      <c r="J977" s="11">
        <v>0</v>
      </c>
      <c r="K977" s="11">
        <f t="shared" si="30"/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f t="shared" si="31"/>
        <v>0</v>
      </c>
      <c r="R977" s="11">
        <v>185</v>
      </c>
    </row>
    <row r="978" spans="1:18" s="11" customFormat="1">
      <c r="A978" s="11">
        <v>261</v>
      </c>
      <c r="B978" s="11" t="s">
        <v>9822</v>
      </c>
      <c r="C978" s="11" t="s">
        <v>9823</v>
      </c>
      <c r="D978" s="11" t="s">
        <v>3387</v>
      </c>
      <c r="E978" s="11" t="s">
        <v>31</v>
      </c>
      <c r="F978" s="11" t="s">
        <v>14</v>
      </c>
      <c r="G978" s="11" t="s">
        <v>15</v>
      </c>
      <c r="H978" s="11">
        <v>0</v>
      </c>
      <c r="I978" s="11">
        <v>0</v>
      </c>
      <c r="J978" s="11">
        <v>0</v>
      </c>
      <c r="K978" s="11">
        <f t="shared" si="30"/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f t="shared" si="31"/>
        <v>0</v>
      </c>
      <c r="R978" s="11">
        <v>186</v>
      </c>
    </row>
    <row r="979" spans="1:18">
      <c r="B979" t="s">
        <v>9824</v>
      </c>
      <c r="C979" t="s">
        <v>9825</v>
      </c>
      <c r="D979" t="s">
        <v>3375</v>
      </c>
      <c r="E979" t="s">
        <v>47</v>
      </c>
      <c r="F979" t="s">
        <v>14</v>
      </c>
      <c r="G979" t="s">
        <v>15</v>
      </c>
      <c r="H979">
        <v>0</v>
      </c>
      <c r="I979">
        <v>0</v>
      </c>
      <c r="J979">
        <v>1</v>
      </c>
      <c r="K979">
        <f t="shared" si="30"/>
        <v>1</v>
      </c>
      <c r="L979" s="3">
        <v>0</v>
      </c>
      <c r="M979" s="3">
        <v>0</v>
      </c>
      <c r="N979" s="3">
        <v>0</v>
      </c>
      <c r="O979" s="3">
        <v>0</v>
      </c>
      <c r="P979" s="3">
        <v>0</v>
      </c>
      <c r="Q979" s="3">
        <f t="shared" si="31"/>
        <v>0</v>
      </c>
    </row>
    <row r="980" spans="1:18">
      <c r="B980" t="s">
        <v>9826</v>
      </c>
      <c r="C980" t="s">
        <v>9827</v>
      </c>
      <c r="D980" t="s">
        <v>3411</v>
      </c>
      <c r="E980" t="s">
        <v>36</v>
      </c>
      <c r="F980" t="s">
        <v>33</v>
      </c>
      <c r="G980" t="s">
        <v>34</v>
      </c>
      <c r="H980">
        <v>0</v>
      </c>
      <c r="I980">
        <v>0</v>
      </c>
      <c r="J980">
        <v>0</v>
      </c>
      <c r="K980">
        <f t="shared" si="30"/>
        <v>0</v>
      </c>
      <c r="L980" s="3">
        <v>5010</v>
      </c>
      <c r="M980" s="3">
        <v>0</v>
      </c>
      <c r="N980" s="3">
        <v>0</v>
      </c>
      <c r="O980" s="3">
        <v>0</v>
      </c>
      <c r="P980" s="3">
        <v>0</v>
      </c>
      <c r="Q980" s="3">
        <f t="shared" si="31"/>
        <v>5010</v>
      </c>
    </row>
    <row r="981" spans="1:18">
      <c r="B981" t="s">
        <v>9828</v>
      </c>
      <c r="C981" t="s">
        <v>9829</v>
      </c>
      <c r="D981" t="s">
        <v>3371</v>
      </c>
      <c r="E981" t="s">
        <v>68</v>
      </c>
      <c r="F981" t="s">
        <v>14</v>
      </c>
      <c r="G981" t="s">
        <v>3372</v>
      </c>
      <c r="H981">
        <v>0</v>
      </c>
      <c r="I981">
        <v>0</v>
      </c>
      <c r="J981">
        <v>2</v>
      </c>
      <c r="K981">
        <f t="shared" si="30"/>
        <v>2</v>
      </c>
      <c r="L981" s="3">
        <v>1882000</v>
      </c>
      <c r="M981" s="3">
        <v>424027</v>
      </c>
      <c r="N981" s="3">
        <v>800000</v>
      </c>
      <c r="O981" s="3">
        <v>0</v>
      </c>
      <c r="P981" s="3">
        <v>0</v>
      </c>
      <c r="Q981" s="3">
        <f t="shared" si="31"/>
        <v>3106027</v>
      </c>
    </row>
    <row r="982" spans="1:18" s="11" customFormat="1">
      <c r="A982" s="11">
        <v>262</v>
      </c>
      <c r="B982" s="11" t="s">
        <v>9830</v>
      </c>
      <c r="C982" s="11" t="s">
        <v>9831</v>
      </c>
      <c r="D982" s="11" t="s">
        <v>3387</v>
      </c>
      <c r="E982" s="11" t="s">
        <v>29</v>
      </c>
      <c r="F982" s="11" t="s">
        <v>39</v>
      </c>
      <c r="G982" s="11" t="s">
        <v>15</v>
      </c>
      <c r="H982" s="11">
        <v>0</v>
      </c>
      <c r="I982" s="11">
        <v>0</v>
      </c>
      <c r="J982" s="11">
        <v>0</v>
      </c>
      <c r="K982" s="11">
        <f t="shared" si="30"/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f t="shared" si="31"/>
        <v>0</v>
      </c>
      <c r="R982" s="11">
        <v>187</v>
      </c>
    </row>
    <row r="983" spans="1:18">
      <c r="B983" t="s">
        <v>9832</v>
      </c>
      <c r="C983" t="s">
        <v>9833</v>
      </c>
      <c r="D983" t="s">
        <v>3371</v>
      </c>
      <c r="E983" t="s">
        <v>44</v>
      </c>
      <c r="F983" t="s">
        <v>14</v>
      </c>
      <c r="G983" t="s">
        <v>3372</v>
      </c>
      <c r="H983">
        <v>0</v>
      </c>
      <c r="I983">
        <v>0</v>
      </c>
      <c r="J983">
        <v>0</v>
      </c>
      <c r="K983">
        <f t="shared" si="30"/>
        <v>0</v>
      </c>
      <c r="L983" s="3">
        <v>13980</v>
      </c>
      <c r="M983" s="3">
        <v>0</v>
      </c>
      <c r="N983" s="3">
        <v>100000</v>
      </c>
      <c r="O983" s="3">
        <v>0</v>
      </c>
      <c r="P983" s="3">
        <v>0</v>
      </c>
      <c r="Q983" s="3">
        <f t="shared" si="31"/>
        <v>113980</v>
      </c>
    </row>
    <row r="984" spans="1:18" s="11" customFormat="1">
      <c r="A984" s="11">
        <v>263</v>
      </c>
      <c r="B984" s="11" t="s">
        <v>9834</v>
      </c>
      <c r="C984" s="11" t="s">
        <v>9835</v>
      </c>
      <c r="D984" s="11" t="s">
        <v>3387</v>
      </c>
      <c r="E984" s="11" t="s">
        <v>13</v>
      </c>
      <c r="F984" s="11" t="s">
        <v>14</v>
      </c>
      <c r="G984" s="11" t="s">
        <v>15</v>
      </c>
      <c r="H984" s="11">
        <v>0</v>
      </c>
      <c r="I984" s="11">
        <v>0</v>
      </c>
      <c r="J984" s="11">
        <v>0</v>
      </c>
      <c r="K984" s="11">
        <f t="shared" si="30"/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f t="shared" si="31"/>
        <v>0</v>
      </c>
      <c r="R984" s="11">
        <v>188</v>
      </c>
    </row>
    <row r="985" spans="1:18">
      <c r="B985" t="s">
        <v>9836</v>
      </c>
      <c r="C985" t="s">
        <v>9837</v>
      </c>
      <c r="D985" t="s">
        <v>3375</v>
      </c>
      <c r="E985" t="s">
        <v>27</v>
      </c>
      <c r="F985" t="s">
        <v>14</v>
      </c>
      <c r="G985" t="s">
        <v>45</v>
      </c>
      <c r="H985">
        <v>1</v>
      </c>
      <c r="I985">
        <v>0</v>
      </c>
      <c r="J985">
        <v>0</v>
      </c>
      <c r="K985">
        <f t="shared" si="30"/>
        <v>0</v>
      </c>
      <c r="L985" s="3">
        <v>19000</v>
      </c>
      <c r="M985" s="3">
        <v>0</v>
      </c>
      <c r="N985" s="3">
        <v>0</v>
      </c>
      <c r="O985" s="3">
        <v>0</v>
      </c>
      <c r="P985" s="3">
        <v>0</v>
      </c>
      <c r="Q985" s="3">
        <f t="shared" si="31"/>
        <v>19000</v>
      </c>
    </row>
    <row r="986" spans="1:18">
      <c r="B986" t="s">
        <v>9838</v>
      </c>
      <c r="C986" t="s">
        <v>9839</v>
      </c>
      <c r="D986" t="s">
        <v>3375</v>
      </c>
      <c r="E986" t="s">
        <v>23</v>
      </c>
      <c r="F986" t="s">
        <v>14</v>
      </c>
      <c r="G986" t="s">
        <v>45</v>
      </c>
      <c r="H986">
        <v>1</v>
      </c>
      <c r="I986">
        <v>0</v>
      </c>
      <c r="J986">
        <v>0</v>
      </c>
      <c r="K986">
        <f t="shared" si="30"/>
        <v>0</v>
      </c>
      <c r="L986" s="3">
        <v>0</v>
      </c>
      <c r="M986" s="3">
        <v>0</v>
      </c>
      <c r="N986" s="3">
        <v>0</v>
      </c>
      <c r="O986" s="3">
        <v>0</v>
      </c>
      <c r="P986" s="3">
        <v>0</v>
      </c>
      <c r="Q986" s="3">
        <f t="shared" si="31"/>
        <v>0</v>
      </c>
    </row>
    <row r="987" spans="1:18">
      <c r="B987" t="s">
        <v>9840</v>
      </c>
      <c r="C987" t="s">
        <v>9841</v>
      </c>
      <c r="D987" t="s">
        <v>3424</v>
      </c>
      <c r="E987" t="s">
        <v>13</v>
      </c>
      <c r="F987" t="s">
        <v>14</v>
      </c>
      <c r="G987" t="s">
        <v>45</v>
      </c>
      <c r="H987">
        <v>0</v>
      </c>
      <c r="I987">
        <v>0</v>
      </c>
      <c r="J987">
        <v>0</v>
      </c>
      <c r="K987">
        <f t="shared" si="30"/>
        <v>0</v>
      </c>
      <c r="L987" s="3">
        <v>20500</v>
      </c>
      <c r="M987" s="3">
        <v>0</v>
      </c>
      <c r="N987" s="3">
        <v>0</v>
      </c>
      <c r="O987" s="3">
        <v>0</v>
      </c>
      <c r="P987" s="3">
        <v>0</v>
      </c>
      <c r="Q987" s="3">
        <f t="shared" si="31"/>
        <v>20500</v>
      </c>
    </row>
    <row r="988" spans="1:18">
      <c r="B988" t="s">
        <v>9842</v>
      </c>
      <c r="C988" t="s">
        <v>9843</v>
      </c>
      <c r="D988" t="s">
        <v>3375</v>
      </c>
      <c r="E988" t="s">
        <v>47</v>
      </c>
      <c r="F988" t="s">
        <v>14</v>
      </c>
      <c r="G988" t="s">
        <v>45</v>
      </c>
      <c r="H988">
        <v>0</v>
      </c>
      <c r="I988">
        <v>0</v>
      </c>
      <c r="J988">
        <v>1</v>
      </c>
      <c r="K988">
        <f t="shared" si="30"/>
        <v>1</v>
      </c>
      <c r="L988" s="3">
        <v>0</v>
      </c>
      <c r="M988" s="3">
        <v>0</v>
      </c>
      <c r="N988" s="3">
        <v>0</v>
      </c>
      <c r="O988" s="3">
        <v>0</v>
      </c>
      <c r="P988" s="3">
        <v>0</v>
      </c>
      <c r="Q988" s="3">
        <f t="shared" si="31"/>
        <v>0</v>
      </c>
    </row>
    <row r="989" spans="1:18">
      <c r="B989" t="s">
        <v>9844</v>
      </c>
      <c r="C989" t="s">
        <v>9845</v>
      </c>
      <c r="D989" t="s">
        <v>3411</v>
      </c>
      <c r="E989" t="s">
        <v>36</v>
      </c>
      <c r="F989" t="s">
        <v>14</v>
      </c>
      <c r="G989" t="s">
        <v>45</v>
      </c>
      <c r="H989">
        <v>0</v>
      </c>
      <c r="I989">
        <v>0</v>
      </c>
      <c r="J989">
        <v>0</v>
      </c>
      <c r="K989">
        <f t="shared" si="30"/>
        <v>0</v>
      </c>
      <c r="L989" s="3">
        <v>5000</v>
      </c>
      <c r="M989" s="3">
        <v>0</v>
      </c>
      <c r="N989" s="3">
        <v>0</v>
      </c>
      <c r="O989" s="3">
        <v>0</v>
      </c>
      <c r="P989" s="3">
        <v>0</v>
      </c>
      <c r="Q989" s="3">
        <f t="shared" si="31"/>
        <v>5000</v>
      </c>
    </row>
    <row r="990" spans="1:18">
      <c r="B990" t="s">
        <v>9846</v>
      </c>
      <c r="C990" t="s">
        <v>9847</v>
      </c>
      <c r="D990" t="s">
        <v>3375</v>
      </c>
      <c r="E990" t="s">
        <v>36</v>
      </c>
      <c r="F990" t="s">
        <v>14</v>
      </c>
      <c r="G990" t="s">
        <v>45</v>
      </c>
      <c r="H990">
        <v>1</v>
      </c>
      <c r="I990">
        <v>0</v>
      </c>
      <c r="J990">
        <v>0</v>
      </c>
      <c r="K990">
        <f t="shared" si="30"/>
        <v>0</v>
      </c>
      <c r="L990" s="3">
        <v>0</v>
      </c>
      <c r="M990" s="3">
        <v>0</v>
      </c>
      <c r="N990" s="3">
        <v>0</v>
      </c>
      <c r="O990" s="3">
        <v>0</v>
      </c>
      <c r="P990" s="3">
        <v>0</v>
      </c>
      <c r="Q990" s="3">
        <f t="shared" si="31"/>
        <v>0</v>
      </c>
    </row>
    <row r="991" spans="1:18">
      <c r="B991" t="s">
        <v>9848</v>
      </c>
      <c r="C991" t="s">
        <v>9849</v>
      </c>
      <c r="D991" t="s">
        <v>3375</v>
      </c>
      <c r="E991" t="s">
        <v>44</v>
      </c>
      <c r="F991" t="s">
        <v>14</v>
      </c>
      <c r="G991" t="s">
        <v>15</v>
      </c>
      <c r="H991">
        <v>0</v>
      </c>
      <c r="I991">
        <v>0</v>
      </c>
      <c r="J991">
        <v>1</v>
      </c>
      <c r="K991">
        <f t="shared" si="30"/>
        <v>1</v>
      </c>
      <c r="L991" s="3">
        <v>0</v>
      </c>
      <c r="M991" s="3">
        <v>0</v>
      </c>
      <c r="N991" s="3">
        <v>0</v>
      </c>
      <c r="O991" s="3">
        <v>0</v>
      </c>
      <c r="P991" s="3">
        <v>0</v>
      </c>
      <c r="Q991" s="3">
        <f t="shared" si="31"/>
        <v>0</v>
      </c>
    </row>
    <row r="992" spans="1:18" s="11" customFormat="1">
      <c r="A992" s="11">
        <v>264</v>
      </c>
      <c r="B992" s="11" t="s">
        <v>9850</v>
      </c>
      <c r="C992" s="11" t="s">
        <v>9851</v>
      </c>
      <c r="D992" s="11" t="s">
        <v>3387</v>
      </c>
      <c r="E992" s="11" t="s">
        <v>40</v>
      </c>
      <c r="F992" s="11" t="s">
        <v>14</v>
      </c>
      <c r="G992" s="11" t="s">
        <v>15</v>
      </c>
      <c r="H992" s="11">
        <v>0</v>
      </c>
      <c r="I992" s="11">
        <v>0</v>
      </c>
      <c r="J992" s="11">
        <v>0</v>
      </c>
      <c r="K992" s="11">
        <f t="shared" si="30"/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f t="shared" si="31"/>
        <v>0</v>
      </c>
      <c r="R992" s="11">
        <v>189</v>
      </c>
    </row>
    <row r="993" spans="1:18" s="11" customFormat="1">
      <c r="A993" s="11">
        <v>265</v>
      </c>
      <c r="B993" s="11" t="s">
        <v>9852</v>
      </c>
      <c r="C993" s="11" t="s">
        <v>9853</v>
      </c>
      <c r="D993" s="11" t="s">
        <v>3387</v>
      </c>
      <c r="E993" s="11" t="s">
        <v>40</v>
      </c>
      <c r="F993" s="11" t="s">
        <v>14</v>
      </c>
      <c r="G993" s="11" t="s">
        <v>15</v>
      </c>
      <c r="H993" s="11">
        <v>0</v>
      </c>
      <c r="I993" s="11">
        <v>0</v>
      </c>
      <c r="J993" s="11">
        <v>0</v>
      </c>
      <c r="K993" s="11">
        <f t="shared" si="30"/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f t="shared" si="31"/>
        <v>0</v>
      </c>
      <c r="R993" s="11">
        <v>190</v>
      </c>
    </row>
    <row r="994" spans="1:18">
      <c r="B994" t="s">
        <v>9854</v>
      </c>
      <c r="C994" t="s">
        <v>9855</v>
      </c>
      <c r="D994" t="s">
        <v>3375</v>
      </c>
      <c r="E994" t="s">
        <v>31</v>
      </c>
      <c r="F994" t="s">
        <v>14</v>
      </c>
      <c r="G994" t="s">
        <v>45</v>
      </c>
      <c r="H994">
        <v>1</v>
      </c>
      <c r="I994">
        <v>0</v>
      </c>
      <c r="J994">
        <v>0</v>
      </c>
      <c r="K994">
        <f t="shared" si="30"/>
        <v>0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  <c r="Q994" s="3">
        <f t="shared" si="31"/>
        <v>0</v>
      </c>
    </row>
    <row r="995" spans="1:18" s="11" customFormat="1">
      <c r="A995" s="11">
        <v>266</v>
      </c>
      <c r="B995" s="11" t="s">
        <v>9856</v>
      </c>
      <c r="C995" s="11" t="s">
        <v>9857</v>
      </c>
      <c r="D995" s="11" t="s">
        <v>3387</v>
      </c>
      <c r="E995" s="11" t="s">
        <v>47</v>
      </c>
      <c r="F995" s="11" t="s">
        <v>14</v>
      </c>
      <c r="G995" s="11" t="s">
        <v>15</v>
      </c>
      <c r="H995" s="11">
        <v>0</v>
      </c>
      <c r="I995" s="11">
        <v>0</v>
      </c>
      <c r="J995" s="11">
        <v>0</v>
      </c>
      <c r="K995" s="11">
        <f t="shared" si="30"/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f t="shared" si="31"/>
        <v>0</v>
      </c>
      <c r="R995" s="11">
        <v>191</v>
      </c>
    </row>
    <row r="996" spans="1:18" s="9" customFormat="1">
      <c r="A996" s="9">
        <v>32</v>
      </c>
      <c r="B996" s="9" t="s">
        <v>9858</v>
      </c>
      <c r="C996" s="9" t="s">
        <v>9859</v>
      </c>
      <c r="D996" s="9" t="s">
        <v>3387</v>
      </c>
      <c r="E996" s="9" t="s">
        <v>36</v>
      </c>
      <c r="F996" s="9" t="s">
        <v>14</v>
      </c>
      <c r="G996" s="9" t="s">
        <v>15</v>
      </c>
      <c r="H996" s="9">
        <v>0</v>
      </c>
      <c r="I996" s="9">
        <v>0</v>
      </c>
      <c r="J996" s="9">
        <v>0</v>
      </c>
      <c r="K996" s="9">
        <f t="shared" si="30"/>
        <v>0</v>
      </c>
      <c r="L996" s="10">
        <v>0</v>
      </c>
      <c r="M996" s="10">
        <v>50000</v>
      </c>
      <c r="N996" s="10">
        <v>0</v>
      </c>
      <c r="O996" s="10">
        <v>0</v>
      </c>
      <c r="P996" s="10">
        <v>0</v>
      </c>
      <c r="Q996" s="10">
        <f t="shared" si="31"/>
        <v>50000</v>
      </c>
    </row>
    <row r="997" spans="1:18" s="11" customFormat="1">
      <c r="A997" s="11">
        <v>267</v>
      </c>
      <c r="B997" s="11" t="s">
        <v>9860</v>
      </c>
      <c r="C997" s="11" t="s">
        <v>9861</v>
      </c>
      <c r="D997" s="11" t="s">
        <v>3387</v>
      </c>
      <c r="E997" s="11" t="s">
        <v>23</v>
      </c>
      <c r="F997" s="11" t="s">
        <v>14</v>
      </c>
      <c r="G997" s="11" t="s">
        <v>15</v>
      </c>
      <c r="H997" s="11">
        <v>0</v>
      </c>
      <c r="I997" s="11">
        <v>0</v>
      </c>
      <c r="J997" s="11">
        <v>0</v>
      </c>
      <c r="K997" s="11">
        <f t="shared" si="30"/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6687</v>
      </c>
      <c r="Q997" s="12">
        <f t="shared" si="31"/>
        <v>6687</v>
      </c>
    </row>
    <row r="998" spans="1:18">
      <c r="B998" t="s">
        <v>9862</v>
      </c>
      <c r="C998" t="s">
        <v>9863</v>
      </c>
      <c r="D998" t="s">
        <v>3424</v>
      </c>
      <c r="E998" t="s">
        <v>47</v>
      </c>
      <c r="F998" t="s">
        <v>39</v>
      </c>
      <c r="G998" t="s">
        <v>45</v>
      </c>
      <c r="H998">
        <v>0</v>
      </c>
      <c r="I998">
        <v>0</v>
      </c>
      <c r="J998">
        <v>0</v>
      </c>
      <c r="K998">
        <f t="shared" si="30"/>
        <v>0</v>
      </c>
      <c r="L998" s="3">
        <v>20000</v>
      </c>
      <c r="M998" s="3">
        <v>0</v>
      </c>
      <c r="N998" s="3">
        <v>0</v>
      </c>
      <c r="O998" s="3">
        <v>0</v>
      </c>
      <c r="P998" s="3">
        <v>0</v>
      </c>
      <c r="Q998" s="3">
        <f t="shared" si="31"/>
        <v>20000</v>
      </c>
    </row>
    <row r="999" spans="1:18">
      <c r="B999" t="s">
        <v>9864</v>
      </c>
      <c r="C999" t="s">
        <v>9865</v>
      </c>
      <c r="D999" t="s">
        <v>3424</v>
      </c>
      <c r="E999" t="s">
        <v>47</v>
      </c>
      <c r="F999" t="s">
        <v>14</v>
      </c>
      <c r="G999" t="s">
        <v>45</v>
      </c>
      <c r="H999">
        <v>0</v>
      </c>
      <c r="I999">
        <v>0</v>
      </c>
      <c r="J999">
        <v>0</v>
      </c>
      <c r="K999">
        <f t="shared" si="30"/>
        <v>0</v>
      </c>
      <c r="L999" s="3">
        <v>0</v>
      </c>
      <c r="M999" s="3">
        <v>0</v>
      </c>
      <c r="N999" s="3">
        <v>0</v>
      </c>
      <c r="O999" s="3">
        <v>0</v>
      </c>
      <c r="P999" s="3">
        <v>0</v>
      </c>
      <c r="Q999" s="3">
        <f t="shared" si="31"/>
        <v>0</v>
      </c>
    </row>
    <row r="1000" spans="1:18">
      <c r="B1000" t="s">
        <v>9866</v>
      </c>
      <c r="C1000" t="s">
        <v>9867</v>
      </c>
      <c r="D1000" t="s">
        <v>3424</v>
      </c>
      <c r="E1000" t="s">
        <v>23</v>
      </c>
      <c r="F1000" t="s">
        <v>14</v>
      </c>
      <c r="G1000" t="s">
        <v>45</v>
      </c>
      <c r="H1000">
        <v>0</v>
      </c>
      <c r="I1000">
        <v>0</v>
      </c>
      <c r="J1000">
        <v>0</v>
      </c>
      <c r="K1000">
        <f t="shared" si="30"/>
        <v>0</v>
      </c>
      <c r="L1000" s="3">
        <v>10000</v>
      </c>
      <c r="M1000" s="3">
        <v>5120</v>
      </c>
      <c r="N1000" s="3">
        <v>0</v>
      </c>
      <c r="O1000" s="3">
        <v>0</v>
      </c>
      <c r="P1000" s="3">
        <v>0</v>
      </c>
      <c r="Q1000" s="3">
        <f t="shared" si="31"/>
        <v>15120</v>
      </c>
    </row>
    <row r="1001" spans="1:18">
      <c r="B1001" t="s">
        <v>9868</v>
      </c>
      <c r="C1001" t="s">
        <v>9869</v>
      </c>
      <c r="D1001" t="s">
        <v>3424</v>
      </c>
      <c r="E1001" t="s">
        <v>47</v>
      </c>
      <c r="F1001" t="s">
        <v>14</v>
      </c>
      <c r="G1001" t="s">
        <v>45</v>
      </c>
      <c r="H1001">
        <v>0</v>
      </c>
      <c r="I1001">
        <v>0</v>
      </c>
      <c r="J1001">
        <v>0</v>
      </c>
      <c r="K1001">
        <f t="shared" si="30"/>
        <v>0</v>
      </c>
      <c r="L1001" s="3">
        <v>45000</v>
      </c>
      <c r="M1001" s="3">
        <v>16432</v>
      </c>
      <c r="N1001" s="3">
        <v>0</v>
      </c>
      <c r="O1001" s="3">
        <v>0</v>
      </c>
      <c r="P1001" s="3">
        <v>0</v>
      </c>
      <c r="Q1001" s="3">
        <f t="shared" si="31"/>
        <v>61432</v>
      </c>
    </row>
    <row r="1002" spans="1:18">
      <c r="B1002" t="s">
        <v>9870</v>
      </c>
      <c r="C1002" t="s">
        <v>9871</v>
      </c>
      <c r="D1002" t="s">
        <v>3375</v>
      </c>
      <c r="E1002" t="s">
        <v>23</v>
      </c>
      <c r="F1002" t="s">
        <v>14</v>
      </c>
      <c r="G1002" t="s">
        <v>45</v>
      </c>
      <c r="H1002">
        <v>1</v>
      </c>
      <c r="I1002">
        <v>0</v>
      </c>
      <c r="J1002">
        <v>0</v>
      </c>
      <c r="K1002">
        <f t="shared" si="30"/>
        <v>0</v>
      </c>
      <c r="L1002" s="3">
        <v>13500</v>
      </c>
      <c r="M1002" s="3">
        <v>0</v>
      </c>
      <c r="N1002" s="3">
        <v>0</v>
      </c>
      <c r="O1002" s="3">
        <v>0</v>
      </c>
      <c r="P1002" s="3">
        <v>0</v>
      </c>
      <c r="Q1002" s="3">
        <f t="shared" si="31"/>
        <v>13500</v>
      </c>
    </row>
    <row r="1003" spans="1:18" s="11" customFormat="1">
      <c r="A1003" s="11">
        <v>268</v>
      </c>
      <c r="B1003" s="11" t="s">
        <v>9872</v>
      </c>
      <c r="C1003" s="11" t="s">
        <v>9873</v>
      </c>
      <c r="D1003" s="11" t="s">
        <v>3387</v>
      </c>
      <c r="E1003" s="11" t="s">
        <v>13</v>
      </c>
      <c r="F1003" s="11" t="s">
        <v>14</v>
      </c>
      <c r="G1003" s="11" t="s">
        <v>15</v>
      </c>
      <c r="H1003" s="11">
        <v>0</v>
      </c>
      <c r="I1003" s="11">
        <v>0</v>
      </c>
      <c r="J1003" s="11">
        <v>0</v>
      </c>
      <c r="K1003" s="11">
        <f t="shared" si="30"/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f t="shared" si="31"/>
        <v>0</v>
      </c>
      <c r="R1003" s="11">
        <v>192</v>
      </c>
    </row>
    <row r="1004" spans="1:18">
      <c r="B1004" t="s">
        <v>9874</v>
      </c>
      <c r="C1004" t="s">
        <v>9875</v>
      </c>
      <c r="D1004" t="s">
        <v>3375</v>
      </c>
      <c r="E1004" t="s">
        <v>29</v>
      </c>
      <c r="F1004" t="s">
        <v>14</v>
      </c>
      <c r="G1004" t="s">
        <v>15</v>
      </c>
      <c r="H1004">
        <v>1</v>
      </c>
      <c r="I1004">
        <v>0</v>
      </c>
      <c r="J1004">
        <v>0</v>
      </c>
      <c r="K1004">
        <f t="shared" si="30"/>
        <v>0</v>
      </c>
      <c r="L1004" s="3">
        <v>0</v>
      </c>
      <c r="M1004" s="3">
        <v>0</v>
      </c>
      <c r="N1004" s="3">
        <v>0</v>
      </c>
      <c r="O1004" s="3">
        <v>0</v>
      </c>
      <c r="P1004" s="3">
        <v>0</v>
      </c>
      <c r="Q1004" s="3">
        <f t="shared" si="31"/>
        <v>0</v>
      </c>
    </row>
    <row r="1005" spans="1:18">
      <c r="B1005" t="s">
        <v>9876</v>
      </c>
      <c r="C1005" t="s">
        <v>9877</v>
      </c>
      <c r="D1005" t="s">
        <v>3375</v>
      </c>
      <c r="E1005" t="s">
        <v>47</v>
      </c>
      <c r="F1005" t="s">
        <v>39</v>
      </c>
      <c r="G1005" t="s">
        <v>45</v>
      </c>
      <c r="H1005">
        <v>0</v>
      </c>
      <c r="I1005">
        <v>0</v>
      </c>
      <c r="J1005">
        <v>1</v>
      </c>
      <c r="K1005">
        <f t="shared" si="30"/>
        <v>1</v>
      </c>
      <c r="L1005" s="3">
        <v>0</v>
      </c>
      <c r="M1005" s="3">
        <v>0</v>
      </c>
      <c r="N1005" s="3">
        <v>0</v>
      </c>
      <c r="O1005" s="3">
        <v>0</v>
      </c>
      <c r="P1005" s="3">
        <v>0</v>
      </c>
      <c r="Q1005" s="3">
        <f t="shared" si="31"/>
        <v>0</v>
      </c>
    </row>
    <row r="1006" spans="1:18">
      <c r="B1006" t="s">
        <v>9878</v>
      </c>
      <c r="C1006" t="s">
        <v>9879</v>
      </c>
      <c r="D1006" t="s">
        <v>3424</v>
      </c>
      <c r="E1006" t="s">
        <v>13</v>
      </c>
      <c r="F1006" t="s">
        <v>14</v>
      </c>
      <c r="G1006" t="s">
        <v>3372</v>
      </c>
      <c r="H1006">
        <v>0</v>
      </c>
      <c r="I1006">
        <v>0</v>
      </c>
      <c r="J1006">
        <v>0</v>
      </c>
      <c r="K1006">
        <f t="shared" si="30"/>
        <v>0</v>
      </c>
      <c r="L1006" s="3">
        <v>1457118</v>
      </c>
      <c r="M1006" s="3">
        <v>60000</v>
      </c>
      <c r="N1006" s="3">
        <v>10000</v>
      </c>
      <c r="O1006" s="3">
        <v>0</v>
      </c>
      <c r="P1006" s="3">
        <v>360000</v>
      </c>
      <c r="Q1006" s="3">
        <f t="shared" si="31"/>
        <v>1887118</v>
      </c>
    </row>
    <row r="1007" spans="1:18">
      <c r="B1007" t="s">
        <v>9880</v>
      </c>
      <c r="C1007" t="s">
        <v>9881</v>
      </c>
      <c r="D1007" t="s">
        <v>3375</v>
      </c>
      <c r="E1007" t="s">
        <v>31</v>
      </c>
      <c r="F1007" t="s">
        <v>39</v>
      </c>
      <c r="G1007" t="s">
        <v>45</v>
      </c>
      <c r="H1007">
        <v>0</v>
      </c>
      <c r="I1007">
        <v>0</v>
      </c>
      <c r="J1007">
        <v>0</v>
      </c>
      <c r="K1007">
        <f t="shared" si="30"/>
        <v>0</v>
      </c>
      <c r="L1007" s="3"/>
      <c r="M1007" s="3"/>
      <c r="N1007" s="3"/>
      <c r="O1007" s="3"/>
      <c r="P1007" s="3">
        <v>0</v>
      </c>
      <c r="Q1007" s="3">
        <f t="shared" si="31"/>
        <v>0</v>
      </c>
    </row>
    <row r="1008" spans="1:18">
      <c r="B1008" t="s">
        <v>9882</v>
      </c>
      <c r="C1008" t="s">
        <v>9883</v>
      </c>
      <c r="D1008" t="s">
        <v>3371</v>
      </c>
      <c r="E1008" t="s">
        <v>23</v>
      </c>
      <c r="F1008" t="s">
        <v>39</v>
      </c>
      <c r="G1008" t="s">
        <v>3372</v>
      </c>
      <c r="H1008">
        <v>1</v>
      </c>
      <c r="I1008">
        <v>0</v>
      </c>
      <c r="J1008">
        <v>0</v>
      </c>
      <c r="K1008">
        <f t="shared" si="30"/>
        <v>0</v>
      </c>
      <c r="L1008" s="3">
        <v>0</v>
      </c>
      <c r="M1008" s="3">
        <v>0</v>
      </c>
      <c r="N1008" s="3">
        <v>0</v>
      </c>
      <c r="O1008" s="3">
        <v>0</v>
      </c>
      <c r="P1008" s="3">
        <v>0</v>
      </c>
      <c r="Q1008" s="3">
        <f t="shared" si="31"/>
        <v>0</v>
      </c>
    </row>
    <row r="1009" spans="1:18" s="11" customFormat="1">
      <c r="A1009" s="11">
        <v>269</v>
      </c>
      <c r="B1009" s="11" t="s">
        <v>9884</v>
      </c>
      <c r="C1009" s="11" t="s">
        <v>9885</v>
      </c>
      <c r="D1009" s="11" t="s">
        <v>3387</v>
      </c>
      <c r="E1009" s="11" t="s">
        <v>47</v>
      </c>
      <c r="F1009" s="11" t="s">
        <v>14</v>
      </c>
      <c r="G1009" s="11" t="s">
        <v>45</v>
      </c>
      <c r="H1009" s="11">
        <v>0</v>
      </c>
      <c r="I1009" s="11">
        <v>0</v>
      </c>
      <c r="J1009" s="11">
        <v>0</v>
      </c>
      <c r="K1009" s="11">
        <f t="shared" si="30"/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f t="shared" si="31"/>
        <v>0</v>
      </c>
      <c r="R1009" s="11">
        <v>193</v>
      </c>
    </row>
    <row r="1010" spans="1:18" s="11" customFormat="1">
      <c r="A1010" s="11">
        <v>270</v>
      </c>
      <c r="B1010" s="11" t="s">
        <v>9886</v>
      </c>
      <c r="C1010" s="11" t="s">
        <v>9887</v>
      </c>
      <c r="D1010" s="11" t="s">
        <v>3387</v>
      </c>
      <c r="E1010" s="11" t="s">
        <v>40</v>
      </c>
      <c r="F1010" s="11" t="s">
        <v>14</v>
      </c>
      <c r="G1010" s="11" t="s">
        <v>15</v>
      </c>
      <c r="H1010" s="11">
        <v>0</v>
      </c>
      <c r="I1010" s="11">
        <v>0</v>
      </c>
      <c r="J1010" s="11">
        <v>0</v>
      </c>
      <c r="K1010" s="11">
        <f t="shared" si="30"/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f t="shared" si="31"/>
        <v>0</v>
      </c>
      <c r="R1010" s="11">
        <v>194</v>
      </c>
    </row>
    <row r="1011" spans="1:18" s="11" customFormat="1">
      <c r="A1011" s="11">
        <v>271</v>
      </c>
      <c r="B1011" s="11" t="s">
        <v>9888</v>
      </c>
      <c r="C1011" s="11" t="s">
        <v>9889</v>
      </c>
      <c r="D1011" s="11" t="s">
        <v>3431</v>
      </c>
      <c r="E1011" s="11" t="s">
        <v>52</v>
      </c>
      <c r="F1011" s="11" t="s">
        <v>14</v>
      </c>
      <c r="G1011" s="11" t="s">
        <v>45</v>
      </c>
      <c r="H1011" s="11">
        <v>0</v>
      </c>
      <c r="I1011" s="11">
        <v>0</v>
      </c>
      <c r="J1011" s="11">
        <v>0</v>
      </c>
      <c r="K1011" s="11">
        <f t="shared" si="30"/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f t="shared" si="31"/>
        <v>0</v>
      </c>
      <c r="R1011" s="11">
        <v>195</v>
      </c>
    </row>
    <row r="1012" spans="1:18">
      <c r="B1012" t="s">
        <v>9890</v>
      </c>
      <c r="C1012" t="s">
        <v>9891</v>
      </c>
      <c r="D1012" t="s">
        <v>3371</v>
      </c>
      <c r="E1012" t="s">
        <v>47</v>
      </c>
      <c r="F1012" t="s">
        <v>39</v>
      </c>
      <c r="G1012" t="s">
        <v>3372</v>
      </c>
      <c r="H1012">
        <v>0</v>
      </c>
      <c r="I1012">
        <v>0</v>
      </c>
      <c r="J1012">
        <v>0</v>
      </c>
      <c r="K1012">
        <f t="shared" si="30"/>
        <v>0</v>
      </c>
      <c r="L1012" s="3">
        <v>50000</v>
      </c>
      <c r="M1012" s="3">
        <v>0</v>
      </c>
      <c r="N1012" s="3">
        <v>90000</v>
      </c>
      <c r="O1012" s="3">
        <v>0</v>
      </c>
      <c r="P1012" s="3">
        <v>0</v>
      </c>
      <c r="Q1012" s="3">
        <f t="shared" si="31"/>
        <v>140000</v>
      </c>
    </row>
    <row r="1013" spans="1:18">
      <c r="B1013" t="s">
        <v>9892</v>
      </c>
      <c r="C1013" t="s">
        <v>9893</v>
      </c>
      <c r="D1013" t="s">
        <v>3375</v>
      </c>
      <c r="E1013" t="s">
        <v>47</v>
      </c>
      <c r="F1013" t="s">
        <v>14</v>
      </c>
      <c r="G1013" t="s">
        <v>15</v>
      </c>
      <c r="H1013">
        <v>0</v>
      </c>
      <c r="I1013">
        <v>1</v>
      </c>
      <c r="J1013">
        <v>0</v>
      </c>
      <c r="K1013">
        <f t="shared" si="30"/>
        <v>1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f t="shared" si="31"/>
        <v>0</v>
      </c>
    </row>
    <row r="1014" spans="1:18">
      <c r="B1014" t="s">
        <v>9894</v>
      </c>
      <c r="C1014" t="s">
        <v>9895</v>
      </c>
      <c r="D1014" t="s">
        <v>3375</v>
      </c>
      <c r="E1014" t="s">
        <v>44</v>
      </c>
      <c r="F1014" t="s">
        <v>14</v>
      </c>
      <c r="G1014" t="s">
        <v>45</v>
      </c>
      <c r="H1014">
        <v>1</v>
      </c>
      <c r="I1014">
        <v>0</v>
      </c>
      <c r="J1014">
        <v>0</v>
      </c>
      <c r="K1014">
        <f t="shared" si="30"/>
        <v>0</v>
      </c>
      <c r="L1014" s="3">
        <v>0</v>
      </c>
      <c r="M1014" s="3">
        <v>0</v>
      </c>
      <c r="N1014" s="3">
        <v>0</v>
      </c>
      <c r="O1014" s="3">
        <v>0</v>
      </c>
      <c r="P1014" s="3">
        <v>98600</v>
      </c>
      <c r="Q1014" s="3">
        <f t="shared" si="31"/>
        <v>98600</v>
      </c>
    </row>
    <row r="1015" spans="1:18">
      <c r="B1015" t="s">
        <v>9896</v>
      </c>
      <c r="C1015" t="s">
        <v>9897</v>
      </c>
      <c r="D1015" t="s">
        <v>3424</v>
      </c>
      <c r="E1015" t="s">
        <v>20</v>
      </c>
      <c r="F1015" t="s">
        <v>14</v>
      </c>
      <c r="G1015" t="s">
        <v>15</v>
      </c>
      <c r="H1015">
        <v>0</v>
      </c>
      <c r="I1015">
        <v>0</v>
      </c>
      <c r="J1015">
        <v>0</v>
      </c>
      <c r="K1015">
        <f t="shared" si="30"/>
        <v>0</v>
      </c>
      <c r="L1015" s="3">
        <v>10000</v>
      </c>
      <c r="M1015" s="3">
        <v>3000</v>
      </c>
      <c r="N1015" s="3">
        <v>0</v>
      </c>
      <c r="O1015" s="3">
        <v>0</v>
      </c>
      <c r="P1015" s="3">
        <v>0</v>
      </c>
      <c r="Q1015" s="3">
        <f t="shared" si="31"/>
        <v>13000</v>
      </c>
    </row>
    <row r="1016" spans="1:18">
      <c r="B1016" t="s">
        <v>9898</v>
      </c>
      <c r="C1016" t="s">
        <v>9899</v>
      </c>
      <c r="D1016" t="s">
        <v>3375</v>
      </c>
      <c r="E1016" t="s">
        <v>68</v>
      </c>
      <c r="F1016" t="s">
        <v>14</v>
      </c>
      <c r="G1016" t="s">
        <v>45</v>
      </c>
      <c r="H1016">
        <v>1</v>
      </c>
      <c r="I1016">
        <v>0</v>
      </c>
      <c r="J1016">
        <v>0</v>
      </c>
      <c r="K1016">
        <f t="shared" si="30"/>
        <v>0</v>
      </c>
      <c r="L1016" s="3">
        <v>0</v>
      </c>
      <c r="M1016" s="3">
        <v>0</v>
      </c>
      <c r="N1016" s="3">
        <v>0</v>
      </c>
      <c r="O1016" s="3">
        <v>0</v>
      </c>
      <c r="P1016" s="3">
        <v>0</v>
      </c>
      <c r="Q1016" s="3">
        <f t="shared" si="31"/>
        <v>0</v>
      </c>
    </row>
    <row r="1017" spans="1:18">
      <c r="B1017" t="s">
        <v>9900</v>
      </c>
      <c r="C1017" t="s">
        <v>9901</v>
      </c>
      <c r="D1017" t="s">
        <v>3438</v>
      </c>
      <c r="E1017" t="s">
        <v>27</v>
      </c>
      <c r="F1017" t="s">
        <v>14</v>
      </c>
      <c r="G1017" t="s">
        <v>45</v>
      </c>
      <c r="H1017">
        <v>0</v>
      </c>
      <c r="I1017">
        <v>1</v>
      </c>
      <c r="J1017">
        <v>0</v>
      </c>
      <c r="K1017">
        <f t="shared" si="30"/>
        <v>1</v>
      </c>
      <c r="L1017" s="3">
        <v>2946</v>
      </c>
      <c r="M1017" s="3">
        <v>0</v>
      </c>
      <c r="N1017" s="3">
        <v>0</v>
      </c>
      <c r="O1017" s="3">
        <v>0</v>
      </c>
      <c r="P1017" s="3">
        <v>0</v>
      </c>
      <c r="Q1017" s="3">
        <f t="shared" si="31"/>
        <v>2946</v>
      </c>
    </row>
    <row r="1018" spans="1:18">
      <c r="B1018" t="s">
        <v>9902</v>
      </c>
      <c r="C1018" t="s">
        <v>9903</v>
      </c>
      <c r="D1018" t="s">
        <v>3411</v>
      </c>
      <c r="E1018" t="s">
        <v>36</v>
      </c>
      <c r="F1018" t="s">
        <v>33</v>
      </c>
      <c r="G1018" t="s">
        <v>34</v>
      </c>
      <c r="H1018">
        <v>0</v>
      </c>
      <c r="I1018">
        <v>0</v>
      </c>
      <c r="J1018">
        <v>0</v>
      </c>
      <c r="K1018">
        <f t="shared" si="30"/>
        <v>0</v>
      </c>
      <c r="L1018" s="3">
        <v>6300</v>
      </c>
      <c r="M1018" s="3">
        <v>0</v>
      </c>
      <c r="N1018" s="3">
        <v>0</v>
      </c>
      <c r="O1018" s="3">
        <v>0</v>
      </c>
      <c r="P1018" s="3">
        <v>0</v>
      </c>
      <c r="Q1018" s="3">
        <f t="shared" si="31"/>
        <v>6300</v>
      </c>
    </row>
    <row r="1019" spans="1:18">
      <c r="B1019" t="s">
        <v>9904</v>
      </c>
      <c r="C1019" t="s">
        <v>9905</v>
      </c>
      <c r="D1019" t="s">
        <v>3375</v>
      </c>
      <c r="E1019" t="s">
        <v>47</v>
      </c>
      <c r="F1019" t="s">
        <v>14</v>
      </c>
      <c r="G1019" t="s">
        <v>45</v>
      </c>
      <c r="H1019">
        <v>1</v>
      </c>
      <c r="I1019">
        <v>0</v>
      </c>
      <c r="J1019">
        <v>0</v>
      </c>
      <c r="K1019">
        <f t="shared" si="30"/>
        <v>0</v>
      </c>
      <c r="L1019" s="3">
        <v>0</v>
      </c>
      <c r="M1019" s="3">
        <v>0</v>
      </c>
      <c r="N1019" s="3">
        <v>0</v>
      </c>
      <c r="O1019" s="3">
        <v>0</v>
      </c>
      <c r="P1019" s="3">
        <v>0</v>
      </c>
      <c r="Q1019" s="3">
        <f t="shared" si="31"/>
        <v>0</v>
      </c>
    </row>
    <row r="1020" spans="1:18">
      <c r="B1020" t="s">
        <v>9906</v>
      </c>
      <c r="C1020" t="s">
        <v>9907</v>
      </c>
      <c r="D1020" t="s">
        <v>3375</v>
      </c>
      <c r="E1020" t="s">
        <v>47</v>
      </c>
      <c r="F1020" t="s">
        <v>14</v>
      </c>
      <c r="G1020" t="s">
        <v>45</v>
      </c>
      <c r="H1020">
        <v>1</v>
      </c>
      <c r="I1020">
        <v>0</v>
      </c>
      <c r="J1020">
        <v>0</v>
      </c>
      <c r="K1020">
        <f t="shared" si="30"/>
        <v>0</v>
      </c>
      <c r="L1020" s="3">
        <v>5000</v>
      </c>
      <c r="M1020" s="3">
        <v>0</v>
      </c>
      <c r="N1020" s="3">
        <v>0</v>
      </c>
      <c r="O1020" s="3">
        <v>0</v>
      </c>
      <c r="P1020" s="3">
        <v>0</v>
      </c>
      <c r="Q1020" s="3">
        <f t="shared" si="31"/>
        <v>5000</v>
      </c>
    </row>
    <row r="1021" spans="1:18" s="11" customFormat="1">
      <c r="A1021" s="11">
        <v>272</v>
      </c>
      <c r="B1021" s="11" t="s">
        <v>9908</v>
      </c>
      <c r="C1021" s="11" t="s">
        <v>9909</v>
      </c>
      <c r="D1021" s="11" t="s">
        <v>3387</v>
      </c>
      <c r="E1021" s="11" t="s">
        <v>36</v>
      </c>
      <c r="F1021" s="11" t="s">
        <v>14</v>
      </c>
      <c r="G1021" s="11" t="s">
        <v>15</v>
      </c>
      <c r="H1021" s="11">
        <v>0</v>
      </c>
      <c r="I1021" s="11">
        <v>0</v>
      </c>
      <c r="J1021" s="11">
        <v>0</v>
      </c>
      <c r="K1021" s="11">
        <f t="shared" si="30"/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f t="shared" si="31"/>
        <v>0</v>
      </c>
      <c r="R1021" s="11">
        <v>196</v>
      </c>
    </row>
    <row r="1022" spans="1:18" s="11" customFormat="1">
      <c r="A1022" s="11">
        <v>273</v>
      </c>
      <c r="B1022" s="11" t="s">
        <v>9910</v>
      </c>
      <c r="C1022" s="11" t="s">
        <v>9911</v>
      </c>
      <c r="D1022" s="11" t="s">
        <v>3431</v>
      </c>
      <c r="E1022" s="11" t="s">
        <v>52</v>
      </c>
      <c r="F1022" s="11" t="s">
        <v>14</v>
      </c>
      <c r="G1022" s="11" t="s">
        <v>15</v>
      </c>
      <c r="H1022" s="11">
        <v>0</v>
      </c>
      <c r="I1022" s="11">
        <v>0</v>
      </c>
      <c r="J1022" s="11">
        <v>0</v>
      </c>
      <c r="K1022" s="11">
        <f t="shared" si="30"/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f t="shared" si="31"/>
        <v>0</v>
      </c>
      <c r="R1022" s="11">
        <v>197</v>
      </c>
    </row>
    <row r="1023" spans="1:18">
      <c r="B1023" t="s">
        <v>9912</v>
      </c>
      <c r="C1023" t="s">
        <v>9913</v>
      </c>
      <c r="D1023" t="s">
        <v>3375</v>
      </c>
      <c r="E1023" t="s">
        <v>20</v>
      </c>
      <c r="F1023" t="s">
        <v>14</v>
      </c>
      <c r="G1023" t="s">
        <v>45</v>
      </c>
      <c r="H1023">
        <v>1</v>
      </c>
      <c r="I1023">
        <v>0</v>
      </c>
      <c r="J1023">
        <v>0</v>
      </c>
      <c r="K1023">
        <f t="shared" si="30"/>
        <v>0</v>
      </c>
      <c r="L1023" s="3">
        <v>0</v>
      </c>
      <c r="M1023" s="3">
        <v>0</v>
      </c>
      <c r="N1023" s="3">
        <v>0</v>
      </c>
      <c r="O1023" s="3">
        <v>0</v>
      </c>
      <c r="P1023" s="3">
        <v>0</v>
      </c>
      <c r="Q1023" s="3">
        <f t="shared" si="31"/>
        <v>0</v>
      </c>
    </row>
    <row r="1024" spans="1:18">
      <c r="B1024" t="s">
        <v>9914</v>
      </c>
      <c r="C1024" t="s">
        <v>9915</v>
      </c>
      <c r="D1024" t="s">
        <v>3371</v>
      </c>
      <c r="E1024" t="s">
        <v>44</v>
      </c>
      <c r="F1024" t="s">
        <v>39</v>
      </c>
      <c r="G1024" t="s">
        <v>3372</v>
      </c>
      <c r="H1024">
        <v>0</v>
      </c>
      <c r="I1024">
        <v>0</v>
      </c>
      <c r="J1024">
        <v>0</v>
      </c>
      <c r="K1024">
        <f t="shared" si="30"/>
        <v>0</v>
      </c>
      <c r="L1024" s="3">
        <v>13700</v>
      </c>
      <c r="M1024" s="3">
        <v>0</v>
      </c>
      <c r="N1024" s="3">
        <v>10000</v>
      </c>
      <c r="O1024" s="3">
        <v>0</v>
      </c>
      <c r="P1024" s="3">
        <v>0</v>
      </c>
      <c r="Q1024" s="3">
        <f t="shared" si="31"/>
        <v>23700</v>
      </c>
    </row>
    <row r="1025" spans="1:18" s="11" customFormat="1">
      <c r="A1025" s="11">
        <v>274</v>
      </c>
      <c r="B1025" s="11" t="s">
        <v>9916</v>
      </c>
      <c r="C1025" s="11" t="s">
        <v>9917</v>
      </c>
      <c r="D1025" s="11" t="s">
        <v>3387</v>
      </c>
      <c r="E1025" s="11" t="s">
        <v>20</v>
      </c>
      <c r="F1025" s="11" t="s">
        <v>14</v>
      </c>
      <c r="G1025" s="11" t="s">
        <v>15</v>
      </c>
      <c r="H1025" s="11">
        <v>0</v>
      </c>
      <c r="I1025" s="11">
        <v>0</v>
      </c>
      <c r="J1025" s="11">
        <v>0</v>
      </c>
      <c r="K1025" s="11">
        <f t="shared" si="30"/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f t="shared" si="31"/>
        <v>0</v>
      </c>
      <c r="R1025" s="11">
        <v>198</v>
      </c>
    </row>
    <row r="1026" spans="1:18">
      <c r="B1026" t="s">
        <v>9918</v>
      </c>
      <c r="C1026" t="s">
        <v>9919</v>
      </c>
      <c r="D1026" t="s">
        <v>3371</v>
      </c>
      <c r="E1026" t="s">
        <v>40</v>
      </c>
      <c r="F1026" t="s">
        <v>39</v>
      </c>
      <c r="G1026" t="s">
        <v>3372</v>
      </c>
      <c r="H1026">
        <v>0</v>
      </c>
      <c r="I1026">
        <v>0</v>
      </c>
      <c r="J1026">
        <v>0</v>
      </c>
      <c r="K1026">
        <f t="shared" si="30"/>
        <v>0</v>
      </c>
      <c r="L1026" s="3">
        <v>272000</v>
      </c>
      <c r="M1026" s="3">
        <v>0</v>
      </c>
      <c r="N1026" s="3">
        <v>80000</v>
      </c>
      <c r="O1026" s="3">
        <v>0</v>
      </c>
      <c r="P1026" s="3">
        <v>0</v>
      </c>
      <c r="Q1026" s="3">
        <f t="shared" si="31"/>
        <v>352000</v>
      </c>
    </row>
    <row r="1027" spans="1:18" s="11" customFormat="1">
      <c r="A1027" s="11">
        <v>275</v>
      </c>
      <c r="B1027" s="11" t="s">
        <v>9920</v>
      </c>
      <c r="C1027" s="11" t="s">
        <v>9921</v>
      </c>
      <c r="D1027" s="11" t="s">
        <v>3387</v>
      </c>
      <c r="E1027" s="11" t="s">
        <v>31</v>
      </c>
      <c r="F1027" s="11" t="s">
        <v>14</v>
      </c>
      <c r="G1027" s="11" t="s">
        <v>15</v>
      </c>
      <c r="H1027" s="11">
        <v>0</v>
      </c>
      <c r="I1027" s="11">
        <v>0</v>
      </c>
      <c r="J1027" s="11">
        <v>0</v>
      </c>
      <c r="K1027" s="11">
        <f t="shared" si="30"/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f t="shared" si="31"/>
        <v>0</v>
      </c>
      <c r="R1027" s="11">
        <v>199</v>
      </c>
    </row>
    <row r="1028" spans="1:18">
      <c r="B1028" t="s">
        <v>9922</v>
      </c>
      <c r="C1028" t="s">
        <v>9923</v>
      </c>
      <c r="D1028" t="s">
        <v>3371</v>
      </c>
      <c r="E1028" t="s">
        <v>38</v>
      </c>
      <c r="F1028" t="s">
        <v>39</v>
      </c>
      <c r="G1028" t="s">
        <v>3372</v>
      </c>
      <c r="H1028">
        <v>0</v>
      </c>
      <c r="I1028">
        <v>0</v>
      </c>
      <c r="J1028">
        <v>0</v>
      </c>
      <c r="K1028">
        <f t="shared" ref="K1028:K1091" si="32">SUM(I1028:J1028)</f>
        <v>0</v>
      </c>
      <c r="L1028" s="3">
        <v>5188</v>
      </c>
      <c r="M1028" s="3">
        <v>0</v>
      </c>
      <c r="N1028" s="3">
        <v>0</v>
      </c>
      <c r="O1028" s="3">
        <v>0</v>
      </c>
      <c r="P1028" s="3">
        <v>0</v>
      </c>
      <c r="Q1028" s="3">
        <f t="shared" ref="Q1028:Q1091" si="33">SUM(L1028:P1028)</f>
        <v>5188</v>
      </c>
    </row>
    <row r="1029" spans="1:18">
      <c r="B1029" t="s">
        <v>9924</v>
      </c>
      <c r="C1029" t="s">
        <v>9925</v>
      </c>
      <c r="D1029" t="s">
        <v>3371</v>
      </c>
      <c r="E1029" t="s">
        <v>44</v>
      </c>
      <c r="F1029" t="s">
        <v>39</v>
      </c>
      <c r="G1029" t="s">
        <v>3372</v>
      </c>
      <c r="H1029">
        <v>0</v>
      </c>
      <c r="I1029">
        <v>0</v>
      </c>
      <c r="J1029">
        <v>0</v>
      </c>
      <c r="K1029">
        <f t="shared" si="32"/>
        <v>0</v>
      </c>
      <c r="L1029" s="3">
        <v>9700</v>
      </c>
      <c r="M1029" s="3">
        <v>1803</v>
      </c>
      <c r="N1029" s="3">
        <v>200000</v>
      </c>
      <c r="O1029" s="3">
        <v>0</v>
      </c>
      <c r="P1029" s="3">
        <v>0</v>
      </c>
      <c r="Q1029" s="3">
        <f t="shared" si="33"/>
        <v>211503</v>
      </c>
    </row>
    <row r="1030" spans="1:18">
      <c r="B1030" t="s">
        <v>9926</v>
      </c>
      <c r="C1030" t="s">
        <v>9927</v>
      </c>
      <c r="D1030" t="s">
        <v>3375</v>
      </c>
      <c r="E1030" t="s">
        <v>13</v>
      </c>
      <c r="F1030" t="s">
        <v>14</v>
      </c>
      <c r="G1030" t="s">
        <v>45</v>
      </c>
      <c r="H1030">
        <v>1</v>
      </c>
      <c r="I1030">
        <v>0</v>
      </c>
      <c r="J1030">
        <v>0</v>
      </c>
      <c r="K1030">
        <f t="shared" si="32"/>
        <v>0</v>
      </c>
      <c r="L1030" s="3">
        <v>0</v>
      </c>
      <c r="M1030" s="3">
        <v>0</v>
      </c>
      <c r="N1030" s="3">
        <v>0</v>
      </c>
      <c r="O1030" s="3">
        <v>0</v>
      </c>
      <c r="P1030" s="3">
        <v>0</v>
      </c>
      <c r="Q1030" s="3">
        <f t="shared" si="33"/>
        <v>0</v>
      </c>
    </row>
    <row r="1031" spans="1:18">
      <c r="B1031" t="s">
        <v>9928</v>
      </c>
      <c r="C1031" t="s">
        <v>9929</v>
      </c>
      <c r="D1031" t="s">
        <v>3424</v>
      </c>
      <c r="E1031" t="s">
        <v>27</v>
      </c>
      <c r="F1031" t="s">
        <v>14</v>
      </c>
      <c r="G1031" t="s">
        <v>45</v>
      </c>
      <c r="H1031">
        <v>0</v>
      </c>
      <c r="I1031">
        <v>0</v>
      </c>
      <c r="J1031">
        <v>0</v>
      </c>
      <c r="K1031">
        <f t="shared" si="32"/>
        <v>0</v>
      </c>
      <c r="L1031" s="3">
        <v>0</v>
      </c>
      <c r="M1031" s="3">
        <v>0</v>
      </c>
      <c r="N1031" s="3">
        <v>0</v>
      </c>
      <c r="O1031" s="3">
        <v>0</v>
      </c>
      <c r="P1031" s="3">
        <v>0</v>
      </c>
      <c r="Q1031" s="3">
        <f t="shared" si="33"/>
        <v>0</v>
      </c>
    </row>
    <row r="1032" spans="1:18">
      <c r="B1032" t="s">
        <v>9930</v>
      </c>
      <c r="C1032" t="s">
        <v>9931</v>
      </c>
      <c r="D1032" t="s">
        <v>3378</v>
      </c>
      <c r="E1032" t="s">
        <v>36</v>
      </c>
      <c r="F1032" t="s">
        <v>14</v>
      </c>
      <c r="G1032" t="s">
        <v>15</v>
      </c>
      <c r="H1032">
        <v>0</v>
      </c>
      <c r="I1032">
        <v>0</v>
      </c>
      <c r="J1032">
        <v>0</v>
      </c>
      <c r="K1032">
        <f t="shared" si="32"/>
        <v>0</v>
      </c>
      <c r="L1032" s="3">
        <v>31000</v>
      </c>
      <c r="M1032" s="3">
        <v>5000</v>
      </c>
      <c r="N1032" s="3">
        <v>0</v>
      </c>
      <c r="O1032" s="3">
        <v>0</v>
      </c>
      <c r="P1032" s="3">
        <v>0</v>
      </c>
      <c r="Q1032" s="3">
        <f t="shared" si="33"/>
        <v>36000</v>
      </c>
    </row>
    <row r="1033" spans="1:18" s="11" customFormat="1">
      <c r="A1033" s="11">
        <v>276</v>
      </c>
      <c r="B1033" s="11" t="s">
        <v>9932</v>
      </c>
      <c r="C1033" s="11" t="s">
        <v>9933</v>
      </c>
      <c r="D1033" s="11" t="s">
        <v>3387</v>
      </c>
      <c r="E1033" s="11" t="s">
        <v>49</v>
      </c>
      <c r="F1033" s="11" t="s">
        <v>14</v>
      </c>
      <c r="G1033" s="11" t="s">
        <v>15</v>
      </c>
      <c r="H1033" s="11">
        <v>0</v>
      </c>
      <c r="I1033" s="11">
        <v>0</v>
      </c>
      <c r="J1033" s="11">
        <v>0</v>
      </c>
      <c r="K1033" s="11">
        <f t="shared" si="32"/>
        <v>0</v>
      </c>
      <c r="L1033" s="12">
        <v>40000</v>
      </c>
      <c r="M1033" s="12">
        <v>3800</v>
      </c>
      <c r="N1033" s="12">
        <v>0</v>
      </c>
      <c r="O1033" s="12">
        <v>0</v>
      </c>
      <c r="P1033" s="12">
        <v>0</v>
      </c>
      <c r="Q1033" s="12">
        <f t="shared" si="33"/>
        <v>43800</v>
      </c>
    </row>
    <row r="1034" spans="1:18" s="11" customFormat="1">
      <c r="A1034" s="11">
        <v>277</v>
      </c>
      <c r="B1034" s="11" t="s">
        <v>9934</v>
      </c>
      <c r="C1034" s="11" t="s">
        <v>9935</v>
      </c>
      <c r="D1034" s="11" t="s">
        <v>3387</v>
      </c>
      <c r="E1034" s="11" t="s">
        <v>44</v>
      </c>
      <c r="F1034" s="11" t="s">
        <v>14</v>
      </c>
      <c r="G1034" s="11" t="s">
        <v>15</v>
      </c>
      <c r="H1034" s="11">
        <v>0</v>
      </c>
      <c r="I1034" s="11">
        <v>0</v>
      </c>
      <c r="J1034" s="11">
        <v>0</v>
      </c>
      <c r="K1034" s="11">
        <f t="shared" si="32"/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f t="shared" si="33"/>
        <v>0</v>
      </c>
      <c r="R1034" s="11">
        <v>200</v>
      </c>
    </row>
    <row r="1035" spans="1:18" s="11" customFormat="1">
      <c r="A1035" s="11">
        <v>278</v>
      </c>
      <c r="B1035" s="11" t="s">
        <v>9936</v>
      </c>
      <c r="C1035" s="11" t="s">
        <v>9937</v>
      </c>
      <c r="D1035" s="11" t="s">
        <v>3387</v>
      </c>
      <c r="E1035" s="11" t="s">
        <v>23</v>
      </c>
      <c r="F1035" s="11" t="s">
        <v>14</v>
      </c>
      <c r="G1035" s="11" t="s">
        <v>15</v>
      </c>
      <c r="H1035" s="11">
        <v>0</v>
      </c>
      <c r="I1035" s="11">
        <v>0</v>
      </c>
      <c r="J1035" s="11">
        <v>0</v>
      </c>
      <c r="K1035" s="11">
        <f t="shared" si="32"/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f t="shared" si="33"/>
        <v>0</v>
      </c>
      <c r="R1035" s="11">
        <v>201</v>
      </c>
    </row>
    <row r="1036" spans="1:18" s="9" customFormat="1">
      <c r="A1036" s="9">
        <v>33</v>
      </c>
      <c r="B1036" s="9" t="s">
        <v>9938</v>
      </c>
      <c r="C1036" s="9" t="s">
        <v>9939</v>
      </c>
      <c r="D1036" s="9" t="s">
        <v>3387</v>
      </c>
      <c r="E1036" s="9" t="s">
        <v>13</v>
      </c>
      <c r="F1036" s="9" t="s">
        <v>14</v>
      </c>
      <c r="G1036" s="9" t="s">
        <v>45</v>
      </c>
      <c r="H1036" s="9">
        <v>0</v>
      </c>
      <c r="I1036" s="9">
        <v>0</v>
      </c>
      <c r="J1036" s="9">
        <v>0</v>
      </c>
      <c r="K1036" s="9">
        <f t="shared" si="32"/>
        <v>0</v>
      </c>
      <c r="L1036" s="10">
        <v>72000</v>
      </c>
      <c r="M1036" s="10">
        <v>0</v>
      </c>
      <c r="N1036" s="10">
        <v>0</v>
      </c>
      <c r="O1036" s="10">
        <v>0</v>
      </c>
      <c r="P1036" s="10">
        <v>0</v>
      </c>
      <c r="Q1036" s="10">
        <f t="shared" si="33"/>
        <v>72000</v>
      </c>
    </row>
    <row r="1037" spans="1:18">
      <c r="B1037" t="s">
        <v>9940</v>
      </c>
      <c r="C1037" t="s">
        <v>9941</v>
      </c>
      <c r="D1037" t="s">
        <v>3378</v>
      </c>
      <c r="E1037" t="s">
        <v>20</v>
      </c>
      <c r="F1037" t="s">
        <v>14</v>
      </c>
      <c r="G1037" t="s">
        <v>45</v>
      </c>
      <c r="H1037">
        <v>0</v>
      </c>
      <c r="I1037">
        <v>0</v>
      </c>
      <c r="J1037">
        <v>0</v>
      </c>
      <c r="K1037">
        <f t="shared" si="32"/>
        <v>0</v>
      </c>
      <c r="L1037" s="3">
        <v>270000</v>
      </c>
      <c r="M1037" s="3">
        <v>7200</v>
      </c>
      <c r="N1037" s="3">
        <v>0</v>
      </c>
      <c r="O1037" s="3">
        <v>0</v>
      </c>
      <c r="P1037" s="3">
        <v>0</v>
      </c>
      <c r="Q1037" s="3">
        <f t="shared" si="33"/>
        <v>277200</v>
      </c>
    </row>
    <row r="1038" spans="1:18">
      <c r="B1038" t="s">
        <v>9942</v>
      </c>
      <c r="C1038" t="s">
        <v>9943</v>
      </c>
      <c r="D1038" t="s">
        <v>3375</v>
      </c>
      <c r="E1038" t="s">
        <v>52</v>
      </c>
      <c r="F1038" t="s">
        <v>14</v>
      </c>
      <c r="G1038" t="s">
        <v>15</v>
      </c>
      <c r="H1038">
        <v>1</v>
      </c>
      <c r="I1038">
        <v>0</v>
      </c>
      <c r="J1038">
        <v>0</v>
      </c>
      <c r="K1038">
        <f t="shared" si="32"/>
        <v>0</v>
      </c>
      <c r="L1038" s="3">
        <v>0</v>
      </c>
      <c r="M1038" s="3">
        <v>0</v>
      </c>
      <c r="N1038" s="3">
        <v>0</v>
      </c>
      <c r="O1038" s="3">
        <v>0</v>
      </c>
      <c r="P1038" s="3">
        <v>0</v>
      </c>
      <c r="Q1038" s="3">
        <f t="shared" si="33"/>
        <v>0</v>
      </c>
    </row>
    <row r="1039" spans="1:18">
      <c r="B1039" t="s">
        <v>9944</v>
      </c>
      <c r="C1039" t="s">
        <v>9945</v>
      </c>
      <c r="D1039" t="s">
        <v>3375</v>
      </c>
      <c r="E1039" t="s">
        <v>49</v>
      </c>
      <c r="F1039" t="s">
        <v>39</v>
      </c>
      <c r="G1039" t="s">
        <v>45</v>
      </c>
      <c r="H1039">
        <v>0</v>
      </c>
      <c r="I1039">
        <v>1</v>
      </c>
      <c r="J1039">
        <v>0</v>
      </c>
      <c r="K1039">
        <f t="shared" si="32"/>
        <v>1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  <c r="Q1039" s="3">
        <f t="shared" si="33"/>
        <v>0</v>
      </c>
    </row>
    <row r="1040" spans="1:18" s="9" customFormat="1">
      <c r="A1040" s="9">
        <v>34</v>
      </c>
      <c r="B1040" s="9" t="s">
        <v>9946</v>
      </c>
      <c r="C1040" s="9" t="s">
        <v>9947</v>
      </c>
      <c r="D1040" s="9" t="s">
        <v>3387</v>
      </c>
      <c r="E1040" s="9" t="s">
        <v>47</v>
      </c>
      <c r="F1040" s="9" t="s">
        <v>14</v>
      </c>
      <c r="G1040" s="9" t="s">
        <v>45</v>
      </c>
      <c r="H1040" s="9">
        <v>0</v>
      </c>
      <c r="I1040" s="9">
        <v>0</v>
      </c>
      <c r="J1040" s="9">
        <v>0</v>
      </c>
      <c r="K1040" s="9">
        <f t="shared" si="32"/>
        <v>0</v>
      </c>
      <c r="L1040" s="10">
        <v>55121</v>
      </c>
      <c r="M1040" s="10">
        <v>0</v>
      </c>
      <c r="N1040" s="10">
        <v>33700</v>
      </c>
      <c r="O1040" s="10">
        <v>0</v>
      </c>
      <c r="P1040" s="10">
        <v>0</v>
      </c>
      <c r="Q1040" s="10">
        <f t="shared" si="33"/>
        <v>88821</v>
      </c>
    </row>
    <row r="1041" spans="1:18">
      <c r="B1041" t="s">
        <v>9948</v>
      </c>
      <c r="C1041" t="s">
        <v>9949</v>
      </c>
      <c r="D1041" t="s">
        <v>3424</v>
      </c>
      <c r="E1041" t="s">
        <v>27</v>
      </c>
      <c r="F1041" t="s">
        <v>14</v>
      </c>
      <c r="G1041" t="s">
        <v>45</v>
      </c>
      <c r="H1041">
        <v>0</v>
      </c>
      <c r="I1041">
        <v>0</v>
      </c>
      <c r="J1041">
        <v>0</v>
      </c>
      <c r="K1041">
        <f t="shared" si="32"/>
        <v>0</v>
      </c>
      <c r="L1041" s="3">
        <v>2500</v>
      </c>
      <c r="M1041" s="3">
        <v>0</v>
      </c>
      <c r="N1041" s="3">
        <v>0</v>
      </c>
      <c r="O1041" s="3">
        <v>0</v>
      </c>
      <c r="P1041" s="3">
        <v>0</v>
      </c>
      <c r="Q1041" s="3">
        <f t="shared" si="33"/>
        <v>2500</v>
      </c>
    </row>
    <row r="1042" spans="1:18">
      <c r="B1042" t="s">
        <v>9950</v>
      </c>
      <c r="C1042" t="s">
        <v>9951</v>
      </c>
      <c r="D1042" t="s">
        <v>3375</v>
      </c>
      <c r="E1042" t="s">
        <v>31</v>
      </c>
      <c r="F1042" t="s">
        <v>14</v>
      </c>
      <c r="G1042" t="s">
        <v>15</v>
      </c>
      <c r="H1042">
        <v>1</v>
      </c>
      <c r="I1042">
        <v>0</v>
      </c>
      <c r="J1042">
        <v>0</v>
      </c>
      <c r="K1042">
        <f t="shared" si="32"/>
        <v>0</v>
      </c>
      <c r="L1042" s="3">
        <v>0</v>
      </c>
      <c r="M1042" s="3">
        <v>0</v>
      </c>
      <c r="N1042" s="3">
        <v>0</v>
      </c>
      <c r="O1042" s="3">
        <v>0</v>
      </c>
      <c r="P1042" s="3">
        <v>0</v>
      </c>
      <c r="Q1042" s="3">
        <f t="shared" si="33"/>
        <v>0</v>
      </c>
    </row>
    <row r="1043" spans="1:18">
      <c r="B1043" t="s">
        <v>9952</v>
      </c>
      <c r="C1043" t="s">
        <v>9953</v>
      </c>
      <c r="D1043" t="s">
        <v>3375</v>
      </c>
      <c r="E1043" t="s">
        <v>36</v>
      </c>
      <c r="F1043" t="s">
        <v>14</v>
      </c>
      <c r="G1043" t="s">
        <v>15</v>
      </c>
      <c r="H1043">
        <v>0</v>
      </c>
      <c r="I1043">
        <v>0</v>
      </c>
      <c r="J1043">
        <v>1</v>
      </c>
      <c r="K1043">
        <f t="shared" si="32"/>
        <v>1</v>
      </c>
      <c r="L1043" s="3">
        <v>0</v>
      </c>
      <c r="M1043" s="3">
        <v>0</v>
      </c>
      <c r="N1043" s="3">
        <v>0</v>
      </c>
      <c r="O1043" s="3">
        <v>0</v>
      </c>
      <c r="P1043" s="3">
        <v>0</v>
      </c>
      <c r="Q1043" s="3">
        <f t="shared" si="33"/>
        <v>0</v>
      </c>
    </row>
    <row r="1044" spans="1:18" s="11" customFormat="1">
      <c r="A1044" s="11">
        <v>279</v>
      </c>
      <c r="B1044" s="11" t="s">
        <v>9954</v>
      </c>
      <c r="C1044" s="11" t="s">
        <v>9955</v>
      </c>
      <c r="D1044" s="11" t="s">
        <v>3387</v>
      </c>
      <c r="E1044" s="11" t="s">
        <v>36</v>
      </c>
      <c r="F1044" s="11" t="s">
        <v>14</v>
      </c>
      <c r="G1044" s="11" t="s">
        <v>15</v>
      </c>
      <c r="H1044" s="11">
        <v>0</v>
      </c>
      <c r="I1044" s="11">
        <v>0</v>
      </c>
      <c r="J1044" s="11">
        <v>0</v>
      </c>
      <c r="K1044" s="11">
        <f t="shared" si="32"/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f t="shared" si="33"/>
        <v>0</v>
      </c>
      <c r="R1044" s="11">
        <v>202</v>
      </c>
    </row>
    <row r="1045" spans="1:18" s="7" customFormat="1">
      <c r="A1045" s="7">
        <v>4</v>
      </c>
      <c r="B1045" s="7" t="s">
        <v>9956</v>
      </c>
      <c r="C1045" s="7" t="s">
        <v>9957</v>
      </c>
      <c r="D1045" s="7" t="s">
        <v>3387</v>
      </c>
      <c r="E1045" s="7" t="s">
        <v>13</v>
      </c>
      <c r="F1045" s="7" t="s">
        <v>14</v>
      </c>
      <c r="G1045" s="7" t="s">
        <v>45</v>
      </c>
      <c r="H1045" s="7">
        <v>0</v>
      </c>
      <c r="I1045" s="7">
        <v>1</v>
      </c>
      <c r="J1045" s="7">
        <v>0</v>
      </c>
      <c r="K1045" s="7">
        <f t="shared" si="32"/>
        <v>1</v>
      </c>
      <c r="L1045" s="8">
        <v>190000</v>
      </c>
      <c r="M1045" s="8">
        <v>183422</v>
      </c>
      <c r="N1045" s="8">
        <v>0</v>
      </c>
      <c r="O1045" s="8">
        <v>0</v>
      </c>
      <c r="P1045" s="8">
        <v>0</v>
      </c>
      <c r="Q1045" s="8">
        <f t="shared" si="33"/>
        <v>373422</v>
      </c>
    </row>
    <row r="1046" spans="1:18" s="11" customFormat="1">
      <c r="A1046" s="11">
        <v>280</v>
      </c>
      <c r="B1046" s="11" t="s">
        <v>9958</v>
      </c>
      <c r="C1046" s="11" t="s">
        <v>9959</v>
      </c>
      <c r="D1046" s="11" t="s">
        <v>3387</v>
      </c>
      <c r="E1046" s="11" t="s">
        <v>13</v>
      </c>
      <c r="F1046" s="11" t="s">
        <v>14</v>
      </c>
      <c r="G1046" s="11" t="s">
        <v>15</v>
      </c>
      <c r="H1046" s="11">
        <v>0</v>
      </c>
      <c r="I1046" s="11">
        <v>0</v>
      </c>
      <c r="J1046" s="11">
        <v>0</v>
      </c>
      <c r="K1046" s="11">
        <f t="shared" si="32"/>
        <v>0</v>
      </c>
      <c r="L1046" s="12">
        <v>40000</v>
      </c>
      <c r="M1046" s="12">
        <v>9137</v>
      </c>
      <c r="N1046" s="12">
        <v>0</v>
      </c>
      <c r="O1046" s="12">
        <v>0</v>
      </c>
      <c r="P1046" s="12">
        <v>0</v>
      </c>
      <c r="Q1046" s="12">
        <f t="shared" si="33"/>
        <v>49137</v>
      </c>
    </row>
    <row r="1047" spans="1:18" s="11" customFormat="1">
      <c r="A1047" s="11">
        <v>281</v>
      </c>
      <c r="B1047" s="11" t="s">
        <v>9960</v>
      </c>
      <c r="C1047" s="11" t="s">
        <v>9961</v>
      </c>
      <c r="D1047" s="11" t="s">
        <v>3387</v>
      </c>
      <c r="E1047" s="11" t="s">
        <v>47</v>
      </c>
      <c r="F1047" s="11" t="s">
        <v>14</v>
      </c>
      <c r="G1047" s="11" t="s">
        <v>15</v>
      </c>
      <c r="H1047" s="11">
        <v>0</v>
      </c>
      <c r="I1047" s="11">
        <v>0</v>
      </c>
      <c r="J1047" s="11">
        <v>0</v>
      </c>
      <c r="K1047" s="11">
        <f t="shared" si="32"/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f t="shared" si="33"/>
        <v>0</v>
      </c>
      <c r="R1047" s="11">
        <v>203</v>
      </c>
    </row>
    <row r="1048" spans="1:18">
      <c r="B1048" t="s">
        <v>9962</v>
      </c>
      <c r="C1048" t="s">
        <v>9963</v>
      </c>
      <c r="D1048" t="s">
        <v>3371</v>
      </c>
      <c r="E1048" t="s">
        <v>52</v>
      </c>
      <c r="F1048" t="s">
        <v>14</v>
      </c>
      <c r="G1048" t="s">
        <v>3372</v>
      </c>
      <c r="H1048">
        <v>0</v>
      </c>
      <c r="I1048">
        <v>2</v>
      </c>
      <c r="J1048">
        <v>0</v>
      </c>
      <c r="K1048">
        <f t="shared" si="32"/>
        <v>2</v>
      </c>
      <c r="L1048" s="3">
        <v>4768</v>
      </c>
      <c r="M1048" s="3">
        <v>0</v>
      </c>
      <c r="N1048" s="3">
        <v>40000</v>
      </c>
      <c r="O1048" s="3">
        <v>0</v>
      </c>
      <c r="P1048" s="3">
        <v>0</v>
      </c>
      <c r="Q1048" s="3">
        <f t="shared" si="33"/>
        <v>44768</v>
      </c>
    </row>
    <row r="1049" spans="1:18">
      <c r="B1049" t="s">
        <v>9964</v>
      </c>
      <c r="C1049" t="s">
        <v>9965</v>
      </c>
      <c r="D1049" t="s">
        <v>3619</v>
      </c>
      <c r="E1049" t="s">
        <v>23</v>
      </c>
      <c r="F1049" t="s">
        <v>33</v>
      </c>
      <c r="G1049" t="s">
        <v>34</v>
      </c>
      <c r="H1049">
        <v>0</v>
      </c>
      <c r="I1049">
        <v>0</v>
      </c>
      <c r="J1049">
        <v>0</v>
      </c>
      <c r="K1049">
        <f t="shared" si="32"/>
        <v>0</v>
      </c>
      <c r="L1049" s="3">
        <v>2440</v>
      </c>
      <c r="M1049" s="3">
        <v>0</v>
      </c>
      <c r="N1049" s="3">
        <v>0</v>
      </c>
      <c r="O1049" s="3">
        <v>0</v>
      </c>
      <c r="P1049" s="3">
        <v>0</v>
      </c>
      <c r="Q1049" s="3">
        <f t="shared" si="33"/>
        <v>2440</v>
      </c>
    </row>
    <row r="1050" spans="1:18">
      <c r="B1050" t="s">
        <v>9966</v>
      </c>
      <c r="C1050" t="s">
        <v>9967</v>
      </c>
      <c r="D1050" t="s">
        <v>3438</v>
      </c>
      <c r="E1050" t="s">
        <v>36</v>
      </c>
      <c r="F1050" t="s">
        <v>14</v>
      </c>
      <c r="G1050" t="s">
        <v>15</v>
      </c>
      <c r="H1050">
        <v>0</v>
      </c>
      <c r="I1050">
        <v>0</v>
      </c>
      <c r="J1050">
        <v>1</v>
      </c>
      <c r="K1050">
        <f t="shared" si="32"/>
        <v>1</v>
      </c>
      <c r="L1050" s="3">
        <v>0</v>
      </c>
      <c r="M1050" s="3">
        <v>0</v>
      </c>
      <c r="N1050" s="3">
        <v>0</v>
      </c>
      <c r="O1050" s="3">
        <v>0</v>
      </c>
      <c r="P1050" s="3">
        <v>0</v>
      </c>
      <c r="Q1050" s="3">
        <f t="shared" si="33"/>
        <v>0</v>
      </c>
    </row>
    <row r="1051" spans="1:18">
      <c r="B1051" t="s">
        <v>9968</v>
      </c>
      <c r="C1051" t="s">
        <v>9969</v>
      </c>
      <c r="D1051" t="s">
        <v>3371</v>
      </c>
      <c r="E1051" t="s">
        <v>38</v>
      </c>
      <c r="F1051" t="s">
        <v>39</v>
      </c>
      <c r="G1051" t="s">
        <v>3372</v>
      </c>
      <c r="H1051">
        <v>0</v>
      </c>
      <c r="I1051">
        <v>0</v>
      </c>
      <c r="J1051">
        <v>0</v>
      </c>
      <c r="K1051">
        <f t="shared" si="32"/>
        <v>0</v>
      </c>
      <c r="L1051" s="3">
        <v>37626</v>
      </c>
      <c r="M1051" s="3">
        <v>0</v>
      </c>
      <c r="N1051" s="3">
        <v>60000</v>
      </c>
      <c r="O1051" s="3">
        <v>0</v>
      </c>
      <c r="P1051" s="3">
        <v>0</v>
      </c>
      <c r="Q1051" s="3">
        <f t="shared" si="33"/>
        <v>97626</v>
      </c>
    </row>
    <row r="1052" spans="1:18" s="11" customFormat="1">
      <c r="A1052" s="11">
        <v>282</v>
      </c>
      <c r="B1052" s="11" t="s">
        <v>9970</v>
      </c>
      <c r="C1052" s="11" t="s">
        <v>9971</v>
      </c>
      <c r="D1052" s="11" t="s">
        <v>3431</v>
      </c>
      <c r="E1052" s="11" t="s">
        <v>44</v>
      </c>
      <c r="F1052" s="11" t="s">
        <v>14</v>
      </c>
      <c r="G1052" s="11" t="s">
        <v>45</v>
      </c>
      <c r="H1052" s="11">
        <v>0</v>
      </c>
      <c r="I1052" s="11">
        <v>0</v>
      </c>
      <c r="J1052" s="11">
        <v>0</v>
      </c>
      <c r="K1052" s="11">
        <f t="shared" si="32"/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f t="shared" si="33"/>
        <v>0</v>
      </c>
      <c r="R1052" s="11">
        <v>204</v>
      </c>
    </row>
    <row r="1053" spans="1:18">
      <c r="B1053" t="s">
        <v>9972</v>
      </c>
      <c r="C1053" t="s">
        <v>9973</v>
      </c>
      <c r="D1053" t="s">
        <v>3411</v>
      </c>
      <c r="E1053" t="s">
        <v>36</v>
      </c>
      <c r="F1053" t="s">
        <v>14</v>
      </c>
      <c r="G1053" t="s">
        <v>15</v>
      </c>
      <c r="H1053">
        <v>0</v>
      </c>
      <c r="I1053">
        <v>0</v>
      </c>
      <c r="J1053">
        <v>0</v>
      </c>
      <c r="K1053">
        <f t="shared" si="32"/>
        <v>0</v>
      </c>
      <c r="L1053" s="3">
        <v>5000</v>
      </c>
      <c r="M1053" s="3">
        <v>0</v>
      </c>
      <c r="N1053" s="3">
        <v>0</v>
      </c>
      <c r="O1053" s="3">
        <v>0</v>
      </c>
      <c r="P1053" s="3">
        <v>0</v>
      </c>
      <c r="Q1053" s="3">
        <f t="shared" si="33"/>
        <v>5000</v>
      </c>
    </row>
    <row r="1054" spans="1:18">
      <c r="B1054" t="s">
        <v>9974</v>
      </c>
      <c r="C1054" t="s">
        <v>9975</v>
      </c>
      <c r="D1054" t="s">
        <v>4299</v>
      </c>
      <c r="E1054" t="s">
        <v>31</v>
      </c>
      <c r="F1054" t="s">
        <v>14</v>
      </c>
      <c r="G1054" t="s">
        <v>15</v>
      </c>
      <c r="H1054">
        <v>0</v>
      </c>
      <c r="I1054">
        <v>0</v>
      </c>
      <c r="J1054">
        <v>0</v>
      </c>
      <c r="K1054">
        <f t="shared" si="32"/>
        <v>0</v>
      </c>
      <c r="L1054" s="3">
        <v>0</v>
      </c>
      <c r="M1054" s="3">
        <v>23500</v>
      </c>
      <c r="N1054" s="3">
        <v>0</v>
      </c>
      <c r="O1054" s="3">
        <v>0</v>
      </c>
      <c r="P1054" s="3">
        <v>0</v>
      </c>
      <c r="Q1054" s="3">
        <f t="shared" si="33"/>
        <v>23500</v>
      </c>
    </row>
    <row r="1055" spans="1:18">
      <c r="B1055" t="s">
        <v>9976</v>
      </c>
      <c r="C1055" t="s">
        <v>9977</v>
      </c>
      <c r="D1055" t="s">
        <v>3411</v>
      </c>
      <c r="E1055" t="s">
        <v>27</v>
      </c>
      <c r="F1055" t="s">
        <v>14</v>
      </c>
      <c r="G1055" t="s">
        <v>15</v>
      </c>
      <c r="H1055">
        <v>0</v>
      </c>
      <c r="I1055">
        <v>0</v>
      </c>
      <c r="J1055">
        <v>0</v>
      </c>
      <c r="K1055">
        <f t="shared" si="32"/>
        <v>0</v>
      </c>
      <c r="L1055" s="3">
        <v>34302</v>
      </c>
      <c r="M1055" s="3">
        <v>0</v>
      </c>
      <c r="N1055" s="3">
        <v>0</v>
      </c>
      <c r="O1055" s="3">
        <v>0</v>
      </c>
      <c r="P1055" s="3">
        <v>0</v>
      </c>
      <c r="Q1055" s="3">
        <f t="shared" si="33"/>
        <v>34302</v>
      </c>
    </row>
    <row r="1056" spans="1:18">
      <c r="B1056" t="s">
        <v>9978</v>
      </c>
      <c r="C1056" t="s">
        <v>9979</v>
      </c>
      <c r="D1056" t="s">
        <v>3371</v>
      </c>
      <c r="E1056" t="s">
        <v>27</v>
      </c>
      <c r="F1056" t="s">
        <v>14</v>
      </c>
      <c r="G1056" t="s">
        <v>3372</v>
      </c>
      <c r="H1056">
        <v>1</v>
      </c>
      <c r="I1056">
        <v>0</v>
      </c>
      <c r="J1056">
        <v>0</v>
      </c>
      <c r="K1056">
        <f t="shared" si="32"/>
        <v>0</v>
      </c>
      <c r="L1056" s="3">
        <v>0</v>
      </c>
      <c r="M1056" s="3">
        <v>0</v>
      </c>
      <c r="N1056" s="3">
        <v>0</v>
      </c>
      <c r="O1056" s="3">
        <v>0</v>
      </c>
      <c r="P1056" s="3">
        <v>0</v>
      </c>
      <c r="Q1056" s="3">
        <f t="shared" si="33"/>
        <v>0</v>
      </c>
    </row>
    <row r="1057" spans="1:18">
      <c r="B1057" t="s">
        <v>9980</v>
      </c>
      <c r="C1057" t="s">
        <v>9981</v>
      </c>
      <c r="D1057" t="s">
        <v>3375</v>
      </c>
      <c r="E1057" t="s">
        <v>68</v>
      </c>
      <c r="F1057" t="s">
        <v>14</v>
      </c>
      <c r="G1057" t="s">
        <v>15</v>
      </c>
      <c r="H1057">
        <v>1</v>
      </c>
      <c r="I1057">
        <v>0</v>
      </c>
      <c r="J1057">
        <v>0</v>
      </c>
      <c r="K1057">
        <f t="shared" si="32"/>
        <v>0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f t="shared" si="33"/>
        <v>0</v>
      </c>
    </row>
    <row r="1058" spans="1:18" s="11" customFormat="1">
      <c r="A1058" s="11">
        <v>283</v>
      </c>
      <c r="B1058" s="11" t="s">
        <v>9982</v>
      </c>
      <c r="C1058" s="11" t="s">
        <v>9983</v>
      </c>
      <c r="D1058" s="11" t="s">
        <v>3387</v>
      </c>
      <c r="E1058" s="11" t="s">
        <v>36</v>
      </c>
      <c r="F1058" s="11" t="s">
        <v>14</v>
      </c>
      <c r="G1058" s="11" t="s">
        <v>15</v>
      </c>
      <c r="H1058" s="11">
        <v>0</v>
      </c>
      <c r="I1058" s="11">
        <v>0</v>
      </c>
      <c r="J1058" s="11">
        <v>0</v>
      </c>
      <c r="K1058" s="11">
        <f t="shared" si="32"/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f t="shared" si="33"/>
        <v>0</v>
      </c>
      <c r="R1058" s="11">
        <v>205</v>
      </c>
    </row>
    <row r="1059" spans="1:18">
      <c r="B1059" t="s">
        <v>9984</v>
      </c>
      <c r="C1059" t="s">
        <v>9985</v>
      </c>
      <c r="D1059" t="s">
        <v>3371</v>
      </c>
      <c r="E1059" t="s">
        <v>52</v>
      </c>
      <c r="F1059" t="s">
        <v>14</v>
      </c>
      <c r="G1059" t="s">
        <v>3372</v>
      </c>
      <c r="H1059">
        <v>1</v>
      </c>
      <c r="I1059">
        <v>1</v>
      </c>
      <c r="J1059">
        <v>0</v>
      </c>
      <c r="K1059">
        <f t="shared" si="32"/>
        <v>1</v>
      </c>
      <c r="L1059" s="3">
        <v>1137400</v>
      </c>
      <c r="M1059" s="3">
        <v>30000</v>
      </c>
      <c r="N1059" s="3">
        <v>600000</v>
      </c>
      <c r="O1059" s="3">
        <v>0</v>
      </c>
      <c r="P1059" s="3">
        <v>0</v>
      </c>
      <c r="Q1059" s="3">
        <f t="shared" si="33"/>
        <v>1767400</v>
      </c>
    </row>
    <row r="1060" spans="1:18">
      <c r="B1060" t="s">
        <v>9986</v>
      </c>
      <c r="C1060" t="s">
        <v>9987</v>
      </c>
      <c r="D1060" t="s">
        <v>3411</v>
      </c>
      <c r="E1060" t="s">
        <v>36</v>
      </c>
      <c r="F1060" t="s">
        <v>14</v>
      </c>
      <c r="G1060" t="s">
        <v>15</v>
      </c>
      <c r="H1060">
        <v>0</v>
      </c>
      <c r="I1060">
        <v>0</v>
      </c>
      <c r="J1060">
        <v>0</v>
      </c>
      <c r="K1060">
        <f t="shared" si="32"/>
        <v>0</v>
      </c>
      <c r="L1060" s="3">
        <v>10000</v>
      </c>
      <c r="M1060" s="3">
        <v>0</v>
      </c>
      <c r="N1060" s="3">
        <v>0</v>
      </c>
      <c r="O1060" s="3">
        <v>0</v>
      </c>
      <c r="P1060" s="3">
        <v>0</v>
      </c>
      <c r="Q1060" s="3">
        <f t="shared" si="33"/>
        <v>10000</v>
      </c>
    </row>
    <row r="1061" spans="1:18">
      <c r="B1061" t="s">
        <v>9988</v>
      </c>
      <c r="C1061" t="s">
        <v>9989</v>
      </c>
      <c r="D1061" t="s">
        <v>3371</v>
      </c>
      <c r="E1061" t="s">
        <v>47</v>
      </c>
      <c r="F1061" t="s">
        <v>39</v>
      </c>
      <c r="G1061" t="s">
        <v>3372</v>
      </c>
      <c r="H1061">
        <v>0</v>
      </c>
      <c r="I1061">
        <v>0</v>
      </c>
      <c r="J1061">
        <v>1</v>
      </c>
      <c r="K1061">
        <f t="shared" si="32"/>
        <v>1</v>
      </c>
      <c r="L1061" s="3">
        <v>0</v>
      </c>
      <c r="M1061" s="3">
        <v>0</v>
      </c>
      <c r="N1061" s="3">
        <v>0</v>
      </c>
      <c r="O1061" s="3">
        <v>0</v>
      </c>
      <c r="P1061" s="3">
        <v>0</v>
      </c>
      <c r="Q1061" s="3">
        <f t="shared" si="33"/>
        <v>0</v>
      </c>
    </row>
    <row r="1062" spans="1:18">
      <c r="B1062" t="s">
        <v>9990</v>
      </c>
      <c r="C1062" t="s">
        <v>9991</v>
      </c>
      <c r="D1062" t="s">
        <v>3424</v>
      </c>
      <c r="E1062" t="s">
        <v>27</v>
      </c>
      <c r="F1062" t="s">
        <v>14</v>
      </c>
      <c r="G1062" t="s">
        <v>45</v>
      </c>
      <c r="H1062">
        <v>0</v>
      </c>
      <c r="I1062">
        <v>0</v>
      </c>
      <c r="J1062">
        <v>0</v>
      </c>
      <c r="K1062">
        <f t="shared" si="32"/>
        <v>0</v>
      </c>
      <c r="L1062" s="3">
        <v>316760</v>
      </c>
      <c r="M1062" s="3">
        <v>173000</v>
      </c>
      <c r="N1062" s="3">
        <v>0</v>
      </c>
      <c r="O1062" s="3">
        <v>0</v>
      </c>
      <c r="P1062" s="3">
        <v>0</v>
      </c>
      <c r="Q1062" s="3">
        <f t="shared" si="33"/>
        <v>489760</v>
      </c>
    </row>
    <row r="1063" spans="1:18">
      <c r="B1063" t="s">
        <v>9992</v>
      </c>
      <c r="C1063" t="s">
        <v>9993</v>
      </c>
      <c r="D1063" t="s">
        <v>4299</v>
      </c>
      <c r="E1063" t="s">
        <v>47</v>
      </c>
      <c r="F1063" t="s">
        <v>14</v>
      </c>
      <c r="G1063" t="s">
        <v>15</v>
      </c>
      <c r="H1063">
        <v>0</v>
      </c>
      <c r="I1063">
        <v>0</v>
      </c>
      <c r="J1063">
        <v>0</v>
      </c>
      <c r="K1063">
        <f t="shared" si="32"/>
        <v>0</v>
      </c>
      <c r="L1063" s="3">
        <v>0</v>
      </c>
      <c r="M1063" s="3">
        <v>0</v>
      </c>
      <c r="N1063" s="3">
        <v>0</v>
      </c>
      <c r="O1063" s="3">
        <v>0</v>
      </c>
      <c r="P1063" s="3">
        <v>0</v>
      </c>
      <c r="Q1063" s="3">
        <f t="shared" si="33"/>
        <v>0</v>
      </c>
    </row>
    <row r="1064" spans="1:18" s="11" customFormat="1">
      <c r="A1064" s="11">
        <v>284</v>
      </c>
      <c r="B1064" s="11" t="s">
        <v>9994</v>
      </c>
      <c r="C1064" s="11" t="s">
        <v>9995</v>
      </c>
      <c r="D1064" s="11" t="s">
        <v>3387</v>
      </c>
      <c r="E1064" s="11" t="s">
        <v>23</v>
      </c>
      <c r="F1064" s="11" t="s">
        <v>14</v>
      </c>
      <c r="G1064" s="11" t="s">
        <v>15</v>
      </c>
      <c r="H1064" s="11">
        <v>0</v>
      </c>
      <c r="I1064" s="11">
        <v>0</v>
      </c>
      <c r="J1064" s="11">
        <v>0</v>
      </c>
      <c r="K1064" s="11">
        <f t="shared" si="32"/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f t="shared" si="33"/>
        <v>0</v>
      </c>
      <c r="R1064" s="11">
        <v>206</v>
      </c>
    </row>
    <row r="1065" spans="1:18">
      <c r="B1065" t="s">
        <v>9996</v>
      </c>
      <c r="C1065" t="s">
        <v>9997</v>
      </c>
      <c r="D1065" t="s">
        <v>3378</v>
      </c>
      <c r="E1065" t="s">
        <v>36</v>
      </c>
      <c r="F1065" t="s">
        <v>14</v>
      </c>
      <c r="G1065" t="s">
        <v>15</v>
      </c>
      <c r="H1065">
        <v>0</v>
      </c>
      <c r="I1065">
        <v>0</v>
      </c>
      <c r="J1065">
        <v>0</v>
      </c>
      <c r="K1065">
        <f t="shared" si="32"/>
        <v>0</v>
      </c>
      <c r="L1065" s="3">
        <v>66705</v>
      </c>
      <c r="M1065" s="3">
        <v>3000</v>
      </c>
      <c r="N1065" s="3">
        <v>0</v>
      </c>
      <c r="O1065" s="3">
        <v>0</v>
      </c>
      <c r="P1065" s="3">
        <v>0</v>
      </c>
      <c r="Q1065" s="3">
        <f t="shared" si="33"/>
        <v>69705</v>
      </c>
    </row>
    <row r="1066" spans="1:18">
      <c r="B1066" t="s">
        <v>9998</v>
      </c>
      <c r="C1066" t="s">
        <v>9999</v>
      </c>
      <c r="D1066" t="s">
        <v>3411</v>
      </c>
      <c r="E1066" t="s">
        <v>36</v>
      </c>
      <c r="F1066" t="s">
        <v>33</v>
      </c>
      <c r="G1066" t="s">
        <v>34</v>
      </c>
      <c r="H1066">
        <v>0</v>
      </c>
      <c r="I1066">
        <v>0</v>
      </c>
      <c r="J1066">
        <v>0</v>
      </c>
      <c r="K1066">
        <f t="shared" si="32"/>
        <v>0</v>
      </c>
      <c r="L1066" s="3">
        <v>5000</v>
      </c>
      <c r="M1066" s="3">
        <v>0</v>
      </c>
      <c r="N1066" s="3">
        <v>0</v>
      </c>
      <c r="O1066" s="3">
        <v>0</v>
      </c>
      <c r="P1066" s="3">
        <v>0</v>
      </c>
      <c r="Q1066" s="3">
        <f t="shared" si="33"/>
        <v>5000</v>
      </c>
    </row>
    <row r="1067" spans="1:18">
      <c r="B1067" t="s">
        <v>10000</v>
      </c>
      <c r="C1067" t="s">
        <v>10001</v>
      </c>
      <c r="D1067" t="s">
        <v>3375</v>
      </c>
      <c r="E1067" t="s">
        <v>68</v>
      </c>
      <c r="F1067" t="s">
        <v>14</v>
      </c>
      <c r="G1067" t="s">
        <v>45</v>
      </c>
      <c r="H1067">
        <v>1</v>
      </c>
      <c r="I1067">
        <v>0</v>
      </c>
      <c r="J1067">
        <v>0</v>
      </c>
      <c r="K1067">
        <f t="shared" si="32"/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f t="shared" si="33"/>
        <v>0</v>
      </c>
    </row>
    <row r="1068" spans="1:18">
      <c r="B1068" t="s">
        <v>10002</v>
      </c>
      <c r="C1068" t="s">
        <v>10003</v>
      </c>
      <c r="D1068" t="s">
        <v>3424</v>
      </c>
      <c r="E1068" t="s">
        <v>52</v>
      </c>
      <c r="F1068" t="s">
        <v>14</v>
      </c>
      <c r="G1068" t="s">
        <v>45</v>
      </c>
      <c r="H1068">
        <v>0</v>
      </c>
      <c r="I1068">
        <v>0</v>
      </c>
      <c r="J1068">
        <v>0</v>
      </c>
      <c r="K1068">
        <f t="shared" si="32"/>
        <v>0</v>
      </c>
      <c r="L1068" s="3">
        <v>297775</v>
      </c>
      <c r="M1068" s="3">
        <v>150000</v>
      </c>
      <c r="N1068" s="3">
        <v>0</v>
      </c>
      <c r="O1068" s="3">
        <v>0</v>
      </c>
      <c r="P1068" s="3">
        <v>0</v>
      </c>
      <c r="Q1068" s="3">
        <f t="shared" si="33"/>
        <v>447775</v>
      </c>
    </row>
    <row r="1069" spans="1:18">
      <c r="B1069" t="s">
        <v>10004</v>
      </c>
      <c r="C1069" t="s">
        <v>10005</v>
      </c>
      <c r="D1069" t="s">
        <v>3371</v>
      </c>
      <c r="E1069" t="s">
        <v>68</v>
      </c>
      <c r="F1069" t="s">
        <v>39</v>
      </c>
      <c r="G1069" t="s">
        <v>3372</v>
      </c>
      <c r="H1069">
        <v>1</v>
      </c>
      <c r="I1069">
        <v>0</v>
      </c>
      <c r="J1069">
        <v>0</v>
      </c>
      <c r="K1069">
        <f t="shared" si="32"/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f t="shared" si="33"/>
        <v>0</v>
      </c>
    </row>
    <row r="1070" spans="1:18" s="11" customFormat="1">
      <c r="A1070" s="11">
        <v>285</v>
      </c>
      <c r="B1070" s="11" t="s">
        <v>10006</v>
      </c>
      <c r="C1070" s="11" t="s">
        <v>10007</v>
      </c>
      <c r="D1070" s="11" t="s">
        <v>3387</v>
      </c>
      <c r="E1070" s="11" t="s">
        <v>40</v>
      </c>
      <c r="F1070" s="11" t="s">
        <v>14</v>
      </c>
      <c r="G1070" s="11" t="s">
        <v>15</v>
      </c>
      <c r="H1070" s="11">
        <v>0</v>
      </c>
      <c r="I1070" s="11">
        <v>0</v>
      </c>
      <c r="J1070" s="11">
        <v>0</v>
      </c>
      <c r="K1070" s="11">
        <f t="shared" si="32"/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f t="shared" si="33"/>
        <v>0</v>
      </c>
      <c r="R1070" s="11">
        <v>207</v>
      </c>
    </row>
    <row r="1071" spans="1:18">
      <c r="B1071" t="s">
        <v>10008</v>
      </c>
      <c r="C1071" t="s">
        <v>10009</v>
      </c>
      <c r="D1071" t="s">
        <v>3424</v>
      </c>
      <c r="E1071" t="s">
        <v>36</v>
      </c>
      <c r="F1071" t="s">
        <v>33</v>
      </c>
      <c r="G1071" t="s">
        <v>34</v>
      </c>
      <c r="H1071">
        <v>0</v>
      </c>
      <c r="I1071">
        <v>0</v>
      </c>
      <c r="J1071">
        <v>0</v>
      </c>
      <c r="K1071">
        <f t="shared" si="32"/>
        <v>0</v>
      </c>
      <c r="L1071" s="3">
        <v>13700</v>
      </c>
      <c r="M1071" s="3">
        <v>0</v>
      </c>
      <c r="N1071" s="3">
        <v>0</v>
      </c>
      <c r="O1071" s="3">
        <v>0</v>
      </c>
      <c r="P1071" s="3">
        <v>0</v>
      </c>
      <c r="Q1071" s="3">
        <f t="shared" si="33"/>
        <v>13700</v>
      </c>
    </row>
    <row r="1072" spans="1:18">
      <c r="B1072" t="s">
        <v>10010</v>
      </c>
      <c r="C1072" t="s">
        <v>10011</v>
      </c>
      <c r="D1072" t="s">
        <v>3371</v>
      </c>
      <c r="E1072" t="s">
        <v>13</v>
      </c>
      <c r="F1072" t="s">
        <v>39</v>
      </c>
      <c r="G1072" t="s">
        <v>3372</v>
      </c>
      <c r="H1072">
        <v>0</v>
      </c>
      <c r="I1072">
        <v>0</v>
      </c>
      <c r="J1072">
        <v>0</v>
      </c>
      <c r="K1072">
        <f t="shared" si="32"/>
        <v>0</v>
      </c>
      <c r="L1072" s="3">
        <v>21000</v>
      </c>
      <c r="M1072" s="3">
        <v>1371</v>
      </c>
      <c r="N1072" s="3">
        <v>80000</v>
      </c>
      <c r="O1072" s="3">
        <v>0</v>
      </c>
      <c r="P1072" s="3">
        <v>0</v>
      </c>
      <c r="Q1072" s="3">
        <f t="shared" si="33"/>
        <v>102371</v>
      </c>
    </row>
    <row r="1073" spans="1:18">
      <c r="B1073" t="s">
        <v>10012</v>
      </c>
      <c r="C1073" t="s">
        <v>10013</v>
      </c>
      <c r="D1073" t="s">
        <v>3375</v>
      </c>
      <c r="E1073" t="s">
        <v>23</v>
      </c>
      <c r="F1073" t="s">
        <v>14</v>
      </c>
      <c r="G1073" t="s">
        <v>45</v>
      </c>
      <c r="H1073">
        <v>1</v>
      </c>
      <c r="I1073">
        <v>0</v>
      </c>
      <c r="J1073">
        <v>0</v>
      </c>
      <c r="K1073">
        <f t="shared" si="32"/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f t="shared" si="33"/>
        <v>0</v>
      </c>
    </row>
    <row r="1074" spans="1:18">
      <c r="B1074" t="s">
        <v>10014</v>
      </c>
      <c r="C1074" t="s">
        <v>10015</v>
      </c>
      <c r="D1074" t="s">
        <v>3375</v>
      </c>
      <c r="E1074" t="s">
        <v>20</v>
      </c>
      <c r="F1074" t="s">
        <v>14</v>
      </c>
      <c r="G1074" t="s">
        <v>45</v>
      </c>
      <c r="H1074">
        <v>1</v>
      </c>
      <c r="I1074">
        <v>0</v>
      </c>
      <c r="J1074">
        <v>0</v>
      </c>
      <c r="K1074">
        <f t="shared" si="32"/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f t="shared" si="33"/>
        <v>0</v>
      </c>
    </row>
    <row r="1075" spans="1:18">
      <c r="B1075" t="s">
        <v>10016</v>
      </c>
      <c r="C1075" t="s">
        <v>10017</v>
      </c>
      <c r="D1075" t="s">
        <v>3371</v>
      </c>
      <c r="E1075" t="s">
        <v>47</v>
      </c>
      <c r="F1075" t="s">
        <v>14</v>
      </c>
      <c r="G1075" t="s">
        <v>3372</v>
      </c>
      <c r="H1075">
        <v>0</v>
      </c>
      <c r="I1075">
        <v>0</v>
      </c>
      <c r="J1075">
        <v>1</v>
      </c>
      <c r="K1075">
        <f t="shared" si="32"/>
        <v>1</v>
      </c>
      <c r="L1075" s="3">
        <v>47300</v>
      </c>
      <c r="M1075" s="3">
        <v>82850</v>
      </c>
      <c r="N1075" s="3">
        <v>30000</v>
      </c>
      <c r="O1075" s="3">
        <v>0</v>
      </c>
      <c r="P1075" s="3">
        <v>0</v>
      </c>
      <c r="Q1075" s="3">
        <f t="shared" si="33"/>
        <v>160150</v>
      </c>
    </row>
    <row r="1076" spans="1:18">
      <c r="B1076" t="s">
        <v>10018</v>
      </c>
      <c r="C1076" t="s">
        <v>10019</v>
      </c>
      <c r="D1076" t="s">
        <v>3375</v>
      </c>
      <c r="E1076" t="s">
        <v>38</v>
      </c>
      <c r="F1076" t="s">
        <v>14</v>
      </c>
      <c r="G1076" t="s">
        <v>45</v>
      </c>
      <c r="H1076">
        <v>1</v>
      </c>
      <c r="I1076">
        <v>0</v>
      </c>
      <c r="J1076">
        <v>0</v>
      </c>
      <c r="K1076">
        <f t="shared" si="32"/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f t="shared" si="33"/>
        <v>0</v>
      </c>
    </row>
    <row r="1077" spans="1:18">
      <c r="B1077" t="s">
        <v>10020</v>
      </c>
      <c r="C1077" t="s">
        <v>10021</v>
      </c>
      <c r="D1077" t="s">
        <v>3371</v>
      </c>
      <c r="E1077" t="s">
        <v>47</v>
      </c>
      <c r="F1077" t="s">
        <v>14</v>
      </c>
      <c r="G1077" t="s">
        <v>3372</v>
      </c>
      <c r="H1077">
        <v>0</v>
      </c>
      <c r="I1077">
        <v>0</v>
      </c>
      <c r="J1077">
        <v>0</v>
      </c>
      <c r="K1077">
        <f t="shared" si="32"/>
        <v>0</v>
      </c>
      <c r="L1077" s="3">
        <v>10000</v>
      </c>
      <c r="M1077" s="3">
        <v>0</v>
      </c>
      <c r="N1077" s="3">
        <v>200000</v>
      </c>
      <c r="O1077" s="3">
        <v>0</v>
      </c>
      <c r="P1077" s="3">
        <v>0</v>
      </c>
      <c r="Q1077" s="3">
        <f t="shared" si="33"/>
        <v>210000</v>
      </c>
    </row>
    <row r="1078" spans="1:18" s="11" customFormat="1">
      <c r="A1078" s="11">
        <v>286</v>
      </c>
      <c r="B1078" s="11" t="s">
        <v>10022</v>
      </c>
      <c r="C1078" s="11" t="s">
        <v>10023</v>
      </c>
      <c r="D1078" s="11" t="s">
        <v>3387</v>
      </c>
      <c r="E1078" s="11" t="s">
        <v>44</v>
      </c>
      <c r="F1078" s="11" t="s">
        <v>14</v>
      </c>
      <c r="G1078" s="11" t="s">
        <v>15</v>
      </c>
      <c r="H1078" s="11">
        <v>0</v>
      </c>
      <c r="I1078" s="11">
        <v>0</v>
      </c>
      <c r="J1078" s="11">
        <v>0</v>
      </c>
      <c r="K1078" s="11">
        <f t="shared" si="32"/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f t="shared" si="33"/>
        <v>0</v>
      </c>
      <c r="R1078" s="11">
        <v>208</v>
      </c>
    </row>
    <row r="1079" spans="1:18">
      <c r="B1079" t="s">
        <v>10024</v>
      </c>
      <c r="C1079" t="s">
        <v>10025</v>
      </c>
      <c r="D1079" t="s">
        <v>3371</v>
      </c>
      <c r="E1079" t="s">
        <v>23</v>
      </c>
      <c r="F1079" t="s">
        <v>39</v>
      </c>
      <c r="G1079" t="s">
        <v>3372</v>
      </c>
      <c r="H1079">
        <v>0</v>
      </c>
      <c r="I1079">
        <v>0</v>
      </c>
      <c r="J1079">
        <v>0</v>
      </c>
      <c r="K1079">
        <f t="shared" si="32"/>
        <v>0</v>
      </c>
      <c r="L1079" s="3">
        <v>18000</v>
      </c>
      <c r="M1079" s="3">
        <v>0</v>
      </c>
      <c r="N1079" s="3">
        <v>50000</v>
      </c>
      <c r="O1079" s="3">
        <v>0</v>
      </c>
      <c r="P1079" s="3">
        <v>0</v>
      </c>
      <c r="Q1079" s="3">
        <f t="shared" si="33"/>
        <v>68000</v>
      </c>
    </row>
    <row r="1080" spans="1:18">
      <c r="B1080" t="s">
        <v>10026</v>
      </c>
      <c r="C1080" t="s">
        <v>10027</v>
      </c>
      <c r="D1080" t="s">
        <v>4299</v>
      </c>
      <c r="E1080" t="s">
        <v>13</v>
      </c>
      <c r="F1080" t="s">
        <v>14</v>
      </c>
      <c r="G1080" t="s">
        <v>15</v>
      </c>
      <c r="H1080">
        <v>0</v>
      </c>
      <c r="I1080">
        <v>0</v>
      </c>
      <c r="J1080">
        <v>0</v>
      </c>
      <c r="K1080">
        <f t="shared" si="32"/>
        <v>0</v>
      </c>
      <c r="L1080" s="3">
        <v>0</v>
      </c>
      <c r="M1080" s="3">
        <v>3990</v>
      </c>
      <c r="N1080" s="3">
        <v>0</v>
      </c>
      <c r="O1080" s="3">
        <v>0</v>
      </c>
      <c r="P1080" s="3">
        <v>0</v>
      </c>
      <c r="Q1080" s="3">
        <f t="shared" si="33"/>
        <v>3990</v>
      </c>
    </row>
    <row r="1081" spans="1:18" s="11" customFormat="1">
      <c r="A1081" s="11">
        <v>287</v>
      </c>
      <c r="B1081" s="11" t="s">
        <v>10028</v>
      </c>
      <c r="C1081" s="11" t="s">
        <v>10029</v>
      </c>
      <c r="D1081" s="11" t="s">
        <v>3387</v>
      </c>
      <c r="E1081" s="11" t="s">
        <v>23</v>
      </c>
      <c r="F1081" s="11" t="s">
        <v>33</v>
      </c>
      <c r="G1081" s="11" t="s">
        <v>34</v>
      </c>
      <c r="H1081" s="11">
        <v>0</v>
      </c>
      <c r="I1081" s="11">
        <v>0</v>
      </c>
      <c r="J1081" s="11">
        <v>0</v>
      </c>
      <c r="K1081" s="11">
        <f t="shared" si="32"/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f t="shared" si="33"/>
        <v>0</v>
      </c>
      <c r="R1081" s="11">
        <v>209</v>
      </c>
    </row>
    <row r="1082" spans="1:18">
      <c r="B1082" t="s">
        <v>10030</v>
      </c>
      <c r="C1082" t="s">
        <v>10031</v>
      </c>
      <c r="D1082" t="s">
        <v>3438</v>
      </c>
      <c r="E1082" t="s">
        <v>23</v>
      </c>
      <c r="F1082" t="s">
        <v>14</v>
      </c>
      <c r="G1082" t="s">
        <v>15</v>
      </c>
      <c r="H1082">
        <v>0</v>
      </c>
      <c r="I1082">
        <v>0</v>
      </c>
      <c r="J1082">
        <v>1</v>
      </c>
      <c r="K1082">
        <f t="shared" si="32"/>
        <v>1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f t="shared" si="33"/>
        <v>0</v>
      </c>
    </row>
    <row r="1083" spans="1:18">
      <c r="B1083" t="s">
        <v>10032</v>
      </c>
      <c r="C1083" t="s">
        <v>10033</v>
      </c>
      <c r="D1083" t="s">
        <v>3424</v>
      </c>
      <c r="E1083" t="s">
        <v>27</v>
      </c>
      <c r="F1083" t="s">
        <v>14</v>
      </c>
      <c r="G1083" t="s">
        <v>45</v>
      </c>
      <c r="H1083">
        <v>0</v>
      </c>
      <c r="I1083">
        <v>0</v>
      </c>
      <c r="J1083">
        <v>0</v>
      </c>
      <c r="K1083">
        <f t="shared" si="32"/>
        <v>0</v>
      </c>
      <c r="L1083" s="3">
        <v>2500</v>
      </c>
      <c r="M1083" s="3">
        <v>0</v>
      </c>
      <c r="N1083" s="3">
        <v>0</v>
      </c>
      <c r="O1083" s="3">
        <v>0</v>
      </c>
      <c r="P1083" s="3">
        <v>0</v>
      </c>
      <c r="Q1083" s="3">
        <f t="shared" si="33"/>
        <v>2500</v>
      </c>
    </row>
    <row r="1084" spans="1:18">
      <c r="B1084" t="s">
        <v>10034</v>
      </c>
      <c r="C1084" t="s">
        <v>10035</v>
      </c>
      <c r="D1084" t="s">
        <v>3375</v>
      </c>
      <c r="E1084" t="s">
        <v>13</v>
      </c>
      <c r="F1084" t="s">
        <v>14</v>
      </c>
      <c r="G1084" t="s">
        <v>15</v>
      </c>
      <c r="H1084">
        <v>1</v>
      </c>
      <c r="I1084">
        <v>0</v>
      </c>
      <c r="J1084">
        <v>0</v>
      </c>
      <c r="K1084">
        <f t="shared" si="32"/>
        <v>0</v>
      </c>
      <c r="L1084" s="3">
        <v>5000</v>
      </c>
      <c r="M1084" s="3">
        <v>0</v>
      </c>
      <c r="N1084" s="3">
        <v>0</v>
      </c>
      <c r="O1084" s="3">
        <v>0</v>
      </c>
      <c r="P1084" s="3">
        <v>0</v>
      </c>
      <c r="Q1084" s="3">
        <f t="shared" si="33"/>
        <v>5000</v>
      </c>
    </row>
    <row r="1085" spans="1:18" s="11" customFormat="1">
      <c r="A1085" s="11">
        <v>288</v>
      </c>
      <c r="B1085" s="11" t="s">
        <v>10036</v>
      </c>
      <c r="C1085" s="11" t="s">
        <v>10037</v>
      </c>
      <c r="D1085" s="11" t="s">
        <v>3387</v>
      </c>
      <c r="E1085" s="11" t="s">
        <v>13</v>
      </c>
      <c r="F1085" s="11" t="s">
        <v>14</v>
      </c>
      <c r="G1085" s="11" t="s">
        <v>15</v>
      </c>
      <c r="H1085" s="11">
        <v>0</v>
      </c>
      <c r="I1085" s="11">
        <v>0</v>
      </c>
      <c r="J1085" s="11">
        <v>0</v>
      </c>
      <c r="K1085" s="11">
        <f t="shared" si="32"/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f t="shared" si="33"/>
        <v>0</v>
      </c>
      <c r="R1085" s="11">
        <v>210</v>
      </c>
    </row>
    <row r="1086" spans="1:18">
      <c r="B1086" t="s">
        <v>10038</v>
      </c>
      <c r="C1086" t="s">
        <v>10039</v>
      </c>
      <c r="D1086" t="s">
        <v>3424</v>
      </c>
      <c r="E1086" t="s">
        <v>38</v>
      </c>
      <c r="F1086" t="s">
        <v>14</v>
      </c>
      <c r="G1086" t="s">
        <v>45</v>
      </c>
      <c r="H1086">
        <v>0</v>
      </c>
      <c r="I1086">
        <v>0</v>
      </c>
      <c r="J1086">
        <v>0</v>
      </c>
      <c r="K1086">
        <f t="shared" si="32"/>
        <v>0</v>
      </c>
      <c r="L1086" s="3">
        <v>10263</v>
      </c>
      <c r="M1086" s="3">
        <v>0</v>
      </c>
      <c r="N1086" s="3">
        <v>0</v>
      </c>
      <c r="O1086" s="3">
        <v>0</v>
      </c>
      <c r="P1086" s="3">
        <v>0</v>
      </c>
      <c r="Q1086" s="3">
        <f t="shared" si="33"/>
        <v>10263</v>
      </c>
    </row>
    <row r="1087" spans="1:18" s="7" customFormat="1">
      <c r="A1087" s="7">
        <v>7</v>
      </c>
      <c r="B1087" s="7" t="s">
        <v>10040</v>
      </c>
      <c r="C1087" s="7" t="s">
        <v>10041</v>
      </c>
      <c r="D1087" s="7" t="s">
        <v>3387</v>
      </c>
      <c r="E1087" s="7" t="s">
        <v>36</v>
      </c>
      <c r="F1087" s="7" t="s">
        <v>14</v>
      </c>
      <c r="G1087" s="7" t="s">
        <v>45</v>
      </c>
      <c r="H1087" s="7">
        <v>0</v>
      </c>
      <c r="I1087" s="7">
        <v>0</v>
      </c>
      <c r="J1087" s="7">
        <v>0</v>
      </c>
      <c r="K1087" s="7">
        <f t="shared" si="32"/>
        <v>0</v>
      </c>
      <c r="L1087" s="8">
        <v>0</v>
      </c>
      <c r="M1087" s="8">
        <v>550000</v>
      </c>
      <c r="N1087" s="8">
        <v>520000</v>
      </c>
      <c r="O1087" s="8">
        <v>0</v>
      </c>
      <c r="P1087" s="8">
        <v>0</v>
      </c>
      <c r="Q1087" s="8">
        <f t="shared" si="33"/>
        <v>1070000</v>
      </c>
    </row>
    <row r="1088" spans="1:18" s="11" customFormat="1">
      <c r="A1088" s="11">
        <v>289</v>
      </c>
      <c r="B1088" s="11" t="s">
        <v>10042</v>
      </c>
      <c r="C1088" s="11" t="s">
        <v>10043</v>
      </c>
      <c r="D1088" s="11" t="s">
        <v>3387</v>
      </c>
      <c r="E1088" s="11" t="s">
        <v>40</v>
      </c>
      <c r="F1088" s="11" t="s">
        <v>14</v>
      </c>
      <c r="G1088" s="11" t="s">
        <v>15</v>
      </c>
      <c r="H1088" s="11">
        <v>0</v>
      </c>
      <c r="I1088" s="11">
        <v>0</v>
      </c>
      <c r="J1088" s="11">
        <v>0</v>
      </c>
      <c r="K1088" s="11">
        <f t="shared" si="32"/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f t="shared" si="33"/>
        <v>0</v>
      </c>
      <c r="R1088" s="11">
        <v>211</v>
      </c>
    </row>
    <row r="1089" spans="1:18">
      <c r="B1089" t="s">
        <v>10044</v>
      </c>
      <c r="C1089" t="s">
        <v>10045</v>
      </c>
      <c r="D1089" t="s">
        <v>3371</v>
      </c>
      <c r="E1089" t="s">
        <v>36</v>
      </c>
      <c r="F1089" t="s">
        <v>39</v>
      </c>
      <c r="G1089" t="s">
        <v>3372</v>
      </c>
      <c r="H1089">
        <v>0</v>
      </c>
      <c r="I1089">
        <v>0</v>
      </c>
      <c r="J1089">
        <v>0</v>
      </c>
      <c r="K1089">
        <f t="shared" si="32"/>
        <v>0</v>
      </c>
      <c r="L1089" s="3">
        <v>305900</v>
      </c>
      <c r="M1089" s="3">
        <v>16000</v>
      </c>
      <c r="N1089" s="3">
        <v>105000</v>
      </c>
      <c r="O1089" s="3">
        <v>0</v>
      </c>
      <c r="P1089" s="3">
        <v>0</v>
      </c>
      <c r="Q1089" s="3">
        <f t="shared" si="33"/>
        <v>426900</v>
      </c>
    </row>
    <row r="1090" spans="1:18" s="11" customFormat="1">
      <c r="A1090" s="11">
        <v>290</v>
      </c>
      <c r="B1090" s="11" t="s">
        <v>10046</v>
      </c>
      <c r="C1090" s="11" t="s">
        <v>10047</v>
      </c>
      <c r="D1090" s="11" t="s">
        <v>3387</v>
      </c>
      <c r="E1090" s="11" t="s">
        <v>13</v>
      </c>
      <c r="F1090" s="11" t="s">
        <v>14</v>
      </c>
      <c r="G1090" s="11" t="s">
        <v>15</v>
      </c>
      <c r="H1090" s="11">
        <v>0</v>
      </c>
      <c r="I1090" s="11">
        <v>0</v>
      </c>
      <c r="J1090" s="11">
        <v>0</v>
      </c>
      <c r="K1090" s="11">
        <f t="shared" si="32"/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f t="shared" si="33"/>
        <v>0</v>
      </c>
      <c r="R1090" s="11">
        <v>212</v>
      </c>
    </row>
    <row r="1091" spans="1:18">
      <c r="B1091" t="s">
        <v>10048</v>
      </c>
      <c r="C1091" t="s">
        <v>10049</v>
      </c>
      <c r="D1091" t="s">
        <v>3371</v>
      </c>
      <c r="E1091" t="s">
        <v>49</v>
      </c>
      <c r="F1091" t="s">
        <v>39</v>
      </c>
      <c r="G1091" t="s">
        <v>3372</v>
      </c>
      <c r="H1091">
        <v>0</v>
      </c>
      <c r="I1091">
        <v>1</v>
      </c>
      <c r="J1091">
        <v>0</v>
      </c>
      <c r="K1091">
        <f t="shared" si="32"/>
        <v>1</v>
      </c>
      <c r="L1091" s="3">
        <v>780000</v>
      </c>
      <c r="M1091" s="3">
        <v>0</v>
      </c>
      <c r="N1091" s="3">
        <v>10000</v>
      </c>
      <c r="O1091" s="3">
        <v>0</v>
      </c>
      <c r="P1091" s="3">
        <v>0</v>
      </c>
      <c r="Q1091" s="3">
        <f t="shared" si="33"/>
        <v>790000</v>
      </c>
    </row>
    <row r="1092" spans="1:18">
      <c r="B1092" t="s">
        <v>10050</v>
      </c>
      <c r="C1092" t="s">
        <v>10051</v>
      </c>
      <c r="D1092" t="s">
        <v>3371</v>
      </c>
      <c r="E1092" t="s">
        <v>52</v>
      </c>
      <c r="F1092" t="s">
        <v>39</v>
      </c>
      <c r="G1092" t="s">
        <v>3372</v>
      </c>
      <c r="H1092">
        <v>0</v>
      </c>
      <c r="I1092">
        <v>0</v>
      </c>
      <c r="J1092">
        <v>0</v>
      </c>
      <c r="K1092">
        <f t="shared" ref="K1092:K1155" si="34">SUM(I1092:J1092)</f>
        <v>0</v>
      </c>
      <c r="L1092" s="3">
        <v>2392</v>
      </c>
      <c r="M1092" s="3">
        <v>0</v>
      </c>
      <c r="N1092" s="3">
        <v>5000</v>
      </c>
      <c r="O1092" s="3">
        <v>0</v>
      </c>
      <c r="P1092" s="3">
        <v>0</v>
      </c>
      <c r="Q1092" s="3">
        <f t="shared" ref="Q1092:Q1155" si="35">SUM(L1092:P1092)</f>
        <v>7392</v>
      </c>
    </row>
    <row r="1093" spans="1:18">
      <c r="B1093" t="s">
        <v>10052</v>
      </c>
      <c r="C1093" t="s">
        <v>10053</v>
      </c>
      <c r="D1093" t="s">
        <v>3371</v>
      </c>
      <c r="E1093" t="s">
        <v>23</v>
      </c>
      <c r="F1093" t="s">
        <v>14</v>
      </c>
      <c r="G1093" t="s">
        <v>3372</v>
      </c>
      <c r="H1093">
        <v>0</v>
      </c>
      <c r="I1093">
        <v>0</v>
      </c>
      <c r="J1093">
        <v>1</v>
      </c>
      <c r="K1093">
        <f t="shared" si="34"/>
        <v>1</v>
      </c>
      <c r="L1093" s="3">
        <v>69675</v>
      </c>
      <c r="M1093" s="3">
        <v>7780</v>
      </c>
      <c r="N1093" s="3">
        <v>50000</v>
      </c>
      <c r="O1093" s="3">
        <v>0</v>
      </c>
      <c r="P1093" s="3">
        <v>0</v>
      </c>
      <c r="Q1093" s="3">
        <f t="shared" si="35"/>
        <v>127455</v>
      </c>
    </row>
    <row r="1094" spans="1:18">
      <c r="B1094" t="s">
        <v>10054</v>
      </c>
      <c r="C1094" t="s">
        <v>10055</v>
      </c>
      <c r="D1094" t="s">
        <v>3375</v>
      </c>
      <c r="E1094" t="s">
        <v>27</v>
      </c>
      <c r="F1094" t="s">
        <v>14</v>
      </c>
      <c r="G1094" t="s">
        <v>45</v>
      </c>
      <c r="H1094">
        <v>1</v>
      </c>
      <c r="I1094">
        <v>0</v>
      </c>
      <c r="J1094">
        <v>0</v>
      </c>
      <c r="K1094">
        <f t="shared" si="34"/>
        <v>0</v>
      </c>
      <c r="L1094" s="3">
        <v>2127</v>
      </c>
      <c r="M1094" s="3">
        <v>0</v>
      </c>
      <c r="N1094" s="3">
        <v>0</v>
      </c>
      <c r="O1094" s="3">
        <v>0</v>
      </c>
      <c r="P1094" s="3">
        <v>0</v>
      </c>
      <c r="Q1094" s="3">
        <f t="shared" si="35"/>
        <v>2127</v>
      </c>
    </row>
    <row r="1095" spans="1:18">
      <c r="B1095" t="s">
        <v>10056</v>
      </c>
      <c r="C1095" t="s">
        <v>10057</v>
      </c>
      <c r="D1095" t="s">
        <v>3619</v>
      </c>
      <c r="E1095" t="s">
        <v>47</v>
      </c>
      <c r="F1095" t="s">
        <v>33</v>
      </c>
      <c r="G1095" t="s">
        <v>34</v>
      </c>
      <c r="H1095">
        <v>0</v>
      </c>
      <c r="I1095">
        <v>0</v>
      </c>
      <c r="J1095">
        <v>0</v>
      </c>
      <c r="K1095">
        <f t="shared" si="34"/>
        <v>0</v>
      </c>
      <c r="L1095" s="3">
        <v>0</v>
      </c>
      <c r="M1095" s="3">
        <v>11540</v>
      </c>
      <c r="N1095" s="3">
        <v>0</v>
      </c>
      <c r="O1095" s="3">
        <v>0</v>
      </c>
      <c r="P1095" s="3">
        <v>0</v>
      </c>
      <c r="Q1095" s="3">
        <f t="shared" si="35"/>
        <v>11540</v>
      </c>
    </row>
    <row r="1096" spans="1:18">
      <c r="B1096" t="s">
        <v>10058</v>
      </c>
      <c r="C1096" t="s">
        <v>10059</v>
      </c>
      <c r="D1096" t="s">
        <v>3411</v>
      </c>
      <c r="E1096" t="s">
        <v>36</v>
      </c>
      <c r="F1096" t="s">
        <v>14</v>
      </c>
      <c r="G1096" t="s">
        <v>15</v>
      </c>
      <c r="H1096">
        <v>0</v>
      </c>
      <c r="I1096">
        <v>0</v>
      </c>
      <c r="J1096">
        <v>0</v>
      </c>
      <c r="K1096">
        <f t="shared" si="34"/>
        <v>0</v>
      </c>
      <c r="L1096" s="3">
        <v>3668</v>
      </c>
      <c r="M1096" s="3">
        <v>0</v>
      </c>
      <c r="N1096" s="3">
        <v>0</v>
      </c>
      <c r="O1096" s="3">
        <v>0</v>
      </c>
      <c r="P1096" s="3">
        <v>0</v>
      </c>
      <c r="Q1096" s="3">
        <f t="shared" si="35"/>
        <v>3668</v>
      </c>
    </row>
    <row r="1097" spans="1:18">
      <c r="B1097" t="s">
        <v>10060</v>
      </c>
      <c r="C1097" t="s">
        <v>10061</v>
      </c>
      <c r="D1097" t="s">
        <v>3424</v>
      </c>
      <c r="E1097" t="s">
        <v>47</v>
      </c>
      <c r="F1097" t="s">
        <v>14</v>
      </c>
      <c r="G1097" t="s">
        <v>45</v>
      </c>
      <c r="H1097">
        <v>0</v>
      </c>
      <c r="I1097">
        <v>0</v>
      </c>
      <c r="J1097">
        <v>0</v>
      </c>
      <c r="K1097">
        <f t="shared" si="34"/>
        <v>0</v>
      </c>
      <c r="L1097" s="3">
        <v>164660</v>
      </c>
      <c r="M1097" s="3">
        <v>8920</v>
      </c>
      <c r="N1097" s="3">
        <v>0</v>
      </c>
      <c r="O1097" s="3">
        <v>0</v>
      </c>
      <c r="P1097" s="3">
        <v>0</v>
      </c>
      <c r="Q1097" s="3">
        <f t="shared" si="35"/>
        <v>173580</v>
      </c>
    </row>
    <row r="1098" spans="1:18" s="9" customFormat="1">
      <c r="A1098" s="9">
        <v>35</v>
      </c>
      <c r="B1098" s="9" t="s">
        <v>10062</v>
      </c>
      <c r="C1098" s="9" t="s">
        <v>10063</v>
      </c>
      <c r="D1098" s="9" t="s">
        <v>3387</v>
      </c>
      <c r="E1098" s="9" t="s">
        <v>36</v>
      </c>
      <c r="F1098" s="9" t="s">
        <v>14</v>
      </c>
      <c r="G1098" s="9" t="s">
        <v>45</v>
      </c>
      <c r="H1098" s="9">
        <v>0</v>
      </c>
      <c r="I1098" s="9">
        <v>0</v>
      </c>
      <c r="J1098" s="9">
        <v>0</v>
      </c>
      <c r="K1098" s="9">
        <f t="shared" si="34"/>
        <v>0</v>
      </c>
      <c r="L1098" s="10">
        <v>351000</v>
      </c>
      <c r="M1098" s="10">
        <v>138500</v>
      </c>
      <c r="N1098" s="10">
        <v>0</v>
      </c>
      <c r="O1098" s="10">
        <v>0</v>
      </c>
      <c r="P1098" s="10">
        <v>0</v>
      </c>
      <c r="Q1098" s="10">
        <f t="shared" si="35"/>
        <v>489500</v>
      </c>
    </row>
    <row r="1099" spans="1:18">
      <c r="B1099" t="s">
        <v>10064</v>
      </c>
      <c r="C1099" t="s">
        <v>10065</v>
      </c>
      <c r="D1099" t="s">
        <v>3371</v>
      </c>
      <c r="E1099" t="s">
        <v>47</v>
      </c>
      <c r="F1099" t="s">
        <v>33</v>
      </c>
      <c r="G1099" t="s">
        <v>34</v>
      </c>
      <c r="H1099">
        <v>0</v>
      </c>
      <c r="I1099">
        <v>0</v>
      </c>
      <c r="J1099">
        <v>0</v>
      </c>
      <c r="K1099">
        <f t="shared" si="34"/>
        <v>0</v>
      </c>
      <c r="L1099" s="3">
        <v>0</v>
      </c>
      <c r="M1099" s="3">
        <v>0</v>
      </c>
      <c r="N1099" s="3">
        <v>40000</v>
      </c>
      <c r="O1099" s="3">
        <v>0</v>
      </c>
      <c r="P1099" s="3">
        <v>0</v>
      </c>
      <c r="Q1099" s="3">
        <f t="shared" si="35"/>
        <v>40000</v>
      </c>
    </row>
    <row r="1100" spans="1:18">
      <c r="B1100" t="s">
        <v>10066</v>
      </c>
      <c r="C1100" t="s">
        <v>10067</v>
      </c>
      <c r="D1100" t="s">
        <v>3371</v>
      </c>
      <c r="E1100" t="s">
        <v>49</v>
      </c>
      <c r="F1100" t="s">
        <v>14</v>
      </c>
      <c r="G1100" t="s">
        <v>3372</v>
      </c>
      <c r="H1100">
        <v>0</v>
      </c>
      <c r="I1100">
        <v>1</v>
      </c>
      <c r="J1100">
        <v>0</v>
      </c>
      <c r="K1100">
        <f t="shared" si="34"/>
        <v>1</v>
      </c>
      <c r="L1100" s="3">
        <v>128070</v>
      </c>
      <c r="M1100" s="3">
        <v>0</v>
      </c>
      <c r="N1100" s="3">
        <v>60000</v>
      </c>
      <c r="O1100" s="3">
        <v>0</v>
      </c>
      <c r="P1100" s="3">
        <v>0</v>
      </c>
      <c r="Q1100" s="3">
        <f t="shared" si="35"/>
        <v>188070</v>
      </c>
    </row>
    <row r="1101" spans="1:18">
      <c r="B1101" t="s">
        <v>10068</v>
      </c>
      <c r="C1101" t="s">
        <v>10069</v>
      </c>
      <c r="D1101" t="s">
        <v>3375</v>
      </c>
      <c r="E1101" t="s">
        <v>52</v>
      </c>
      <c r="F1101" t="s">
        <v>14</v>
      </c>
      <c r="G1101" t="s">
        <v>45</v>
      </c>
      <c r="H1101">
        <v>1</v>
      </c>
      <c r="I1101">
        <v>0</v>
      </c>
      <c r="J1101">
        <v>0</v>
      </c>
      <c r="K1101">
        <f t="shared" si="34"/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f t="shared" si="35"/>
        <v>0</v>
      </c>
    </row>
    <row r="1102" spans="1:18">
      <c r="B1102" t="s">
        <v>10070</v>
      </c>
      <c r="C1102" t="s">
        <v>10071</v>
      </c>
      <c r="D1102" t="s">
        <v>3371</v>
      </c>
      <c r="E1102" t="s">
        <v>13</v>
      </c>
      <c r="F1102" t="s">
        <v>39</v>
      </c>
      <c r="G1102" t="s">
        <v>3372</v>
      </c>
      <c r="H1102">
        <v>0</v>
      </c>
      <c r="I1102">
        <v>0</v>
      </c>
      <c r="J1102">
        <v>0</v>
      </c>
      <c r="K1102">
        <f t="shared" si="34"/>
        <v>0</v>
      </c>
      <c r="L1102" s="3">
        <v>42000</v>
      </c>
      <c r="M1102" s="3">
        <v>0</v>
      </c>
      <c r="N1102" s="3">
        <v>90000</v>
      </c>
      <c r="O1102" s="3">
        <v>0</v>
      </c>
      <c r="P1102" s="3">
        <v>0</v>
      </c>
      <c r="Q1102" s="3">
        <f t="shared" si="35"/>
        <v>132000</v>
      </c>
    </row>
    <row r="1103" spans="1:18">
      <c r="B1103" t="s">
        <v>10072</v>
      </c>
      <c r="C1103" t="s">
        <v>10073</v>
      </c>
      <c r="D1103" t="s">
        <v>3371</v>
      </c>
      <c r="E1103" t="s">
        <v>13</v>
      </c>
      <c r="F1103" t="s">
        <v>14</v>
      </c>
      <c r="G1103" t="s">
        <v>3372</v>
      </c>
      <c r="H1103">
        <v>0</v>
      </c>
      <c r="I1103">
        <v>0</v>
      </c>
      <c r="J1103">
        <v>0</v>
      </c>
      <c r="K1103">
        <f t="shared" si="34"/>
        <v>0</v>
      </c>
      <c r="L1103" s="3">
        <v>5000</v>
      </c>
      <c r="M1103" s="3">
        <v>4967</v>
      </c>
      <c r="N1103" s="3">
        <v>5000</v>
      </c>
      <c r="O1103" s="3">
        <v>0</v>
      </c>
      <c r="P1103" s="3">
        <v>0</v>
      </c>
      <c r="Q1103" s="3">
        <f t="shared" si="35"/>
        <v>14967</v>
      </c>
    </row>
    <row r="1104" spans="1:18" s="11" customFormat="1">
      <c r="A1104" s="11">
        <v>291</v>
      </c>
      <c r="B1104" s="11" t="s">
        <v>10074</v>
      </c>
      <c r="C1104" s="11" t="s">
        <v>10075</v>
      </c>
      <c r="D1104" s="11" t="s">
        <v>3387</v>
      </c>
      <c r="E1104" s="11" t="s">
        <v>13</v>
      </c>
      <c r="F1104" s="11" t="s">
        <v>14</v>
      </c>
      <c r="G1104" s="11" t="s">
        <v>15</v>
      </c>
      <c r="H1104" s="11">
        <v>0</v>
      </c>
      <c r="I1104" s="11">
        <v>0</v>
      </c>
      <c r="J1104" s="11">
        <v>0</v>
      </c>
      <c r="K1104" s="11">
        <f t="shared" si="34"/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f t="shared" si="35"/>
        <v>0</v>
      </c>
      <c r="R1104" s="11">
        <v>213</v>
      </c>
    </row>
    <row r="1105" spans="1:18">
      <c r="B1105" t="s">
        <v>10076</v>
      </c>
      <c r="C1105" t="s">
        <v>10077</v>
      </c>
      <c r="D1105" t="s">
        <v>3424</v>
      </c>
      <c r="E1105" t="s">
        <v>36</v>
      </c>
      <c r="F1105" t="s">
        <v>14</v>
      </c>
      <c r="G1105" t="s">
        <v>45</v>
      </c>
      <c r="H1105">
        <v>0</v>
      </c>
      <c r="I1105">
        <v>0</v>
      </c>
      <c r="J1105">
        <v>0</v>
      </c>
      <c r="K1105">
        <f t="shared" si="34"/>
        <v>0</v>
      </c>
      <c r="L1105" s="3">
        <v>12700</v>
      </c>
      <c r="M1105" s="3">
        <v>0</v>
      </c>
      <c r="N1105" s="3">
        <v>0</v>
      </c>
      <c r="O1105" s="3">
        <v>0</v>
      </c>
      <c r="P1105" s="3">
        <v>0</v>
      </c>
      <c r="Q1105" s="3">
        <f t="shared" si="35"/>
        <v>12700</v>
      </c>
    </row>
    <row r="1106" spans="1:18">
      <c r="B1106" t="s">
        <v>10078</v>
      </c>
      <c r="C1106" t="s">
        <v>10079</v>
      </c>
      <c r="D1106" t="s">
        <v>3375</v>
      </c>
      <c r="E1106" t="s">
        <v>40</v>
      </c>
      <c r="F1106" t="s">
        <v>14</v>
      </c>
      <c r="G1106" t="s">
        <v>45</v>
      </c>
      <c r="H1106">
        <v>1</v>
      </c>
      <c r="I1106">
        <v>0</v>
      </c>
      <c r="J1106">
        <v>0</v>
      </c>
      <c r="K1106">
        <f t="shared" si="34"/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f t="shared" si="35"/>
        <v>0</v>
      </c>
    </row>
    <row r="1107" spans="1:18">
      <c r="B1107" t="s">
        <v>10080</v>
      </c>
      <c r="C1107" t="s">
        <v>10081</v>
      </c>
      <c r="D1107" t="s">
        <v>3371</v>
      </c>
      <c r="E1107" t="s">
        <v>52</v>
      </c>
      <c r="F1107" t="s">
        <v>14</v>
      </c>
      <c r="G1107" t="s">
        <v>3372</v>
      </c>
      <c r="H1107">
        <v>0</v>
      </c>
      <c r="I1107">
        <v>0</v>
      </c>
      <c r="J1107">
        <v>0</v>
      </c>
      <c r="K1107">
        <f t="shared" si="34"/>
        <v>0</v>
      </c>
      <c r="L1107" s="3">
        <v>40880</v>
      </c>
      <c r="M1107" s="3">
        <v>0</v>
      </c>
      <c r="N1107" s="3">
        <v>50000</v>
      </c>
      <c r="O1107" s="3">
        <v>0</v>
      </c>
      <c r="P1107" s="3">
        <v>0</v>
      </c>
      <c r="Q1107" s="3">
        <f t="shared" si="35"/>
        <v>90880</v>
      </c>
    </row>
    <row r="1108" spans="1:18" s="11" customFormat="1">
      <c r="A1108" s="11">
        <v>292</v>
      </c>
      <c r="B1108" s="11" t="s">
        <v>10082</v>
      </c>
      <c r="C1108" s="11" t="s">
        <v>10083</v>
      </c>
      <c r="D1108" s="11" t="s">
        <v>3387</v>
      </c>
      <c r="E1108" s="11" t="s">
        <v>40</v>
      </c>
      <c r="F1108" s="11" t="s">
        <v>14</v>
      </c>
      <c r="G1108" s="11" t="s">
        <v>15</v>
      </c>
      <c r="H1108" s="11">
        <v>0</v>
      </c>
      <c r="I1108" s="11">
        <v>0</v>
      </c>
      <c r="J1108" s="11">
        <v>0</v>
      </c>
      <c r="K1108" s="11">
        <f t="shared" si="34"/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f t="shared" si="35"/>
        <v>0</v>
      </c>
      <c r="R1108" s="11">
        <v>214</v>
      </c>
    </row>
    <row r="1109" spans="1:18">
      <c r="B1109" t="s">
        <v>10084</v>
      </c>
      <c r="C1109" t="s">
        <v>10085</v>
      </c>
      <c r="D1109" t="s">
        <v>3378</v>
      </c>
      <c r="E1109" t="s">
        <v>44</v>
      </c>
      <c r="F1109" t="s">
        <v>14</v>
      </c>
      <c r="G1109" t="s">
        <v>15</v>
      </c>
      <c r="H1109">
        <v>0</v>
      </c>
      <c r="I1109">
        <v>0</v>
      </c>
      <c r="J1109">
        <v>0</v>
      </c>
      <c r="K1109">
        <f t="shared" si="34"/>
        <v>0</v>
      </c>
      <c r="L1109" s="3">
        <v>73355</v>
      </c>
      <c r="M1109" s="3">
        <v>5000</v>
      </c>
      <c r="N1109" s="3">
        <v>0</v>
      </c>
      <c r="O1109" s="3">
        <v>0</v>
      </c>
      <c r="P1109" s="3">
        <v>0</v>
      </c>
      <c r="Q1109" s="3">
        <f t="shared" si="35"/>
        <v>78355</v>
      </c>
    </row>
    <row r="1110" spans="1:18" s="11" customFormat="1">
      <c r="A1110" s="11">
        <v>293</v>
      </c>
      <c r="B1110" s="11" t="s">
        <v>10086</v>
      </c>
      <c r="C1110" s="11" t="s">
        <v>10087</v>
      </c>
      <c r="D1110" s="11" t="s">
        <v>3387</v>
      </c>
      <c r="E1110" s="11" t="s">
        <v>40</v>
      </c>
      <c r="F1110" s="11" t="s">
        <v>14</v>
      </c>
      <c r="G1110" s="11" t="s">
        <v>15</v>
      </c>
      <c r="H1110" s="11">
        <v>0</v>
      </c>
      <c r="I1110" s="11">
        <v>0</v>
      </c>
      <c r="J1110" s="11">
        <v>0</v>
      </c>
      <c r="K1110" s="11">
        <f t="shared" si="34"/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f t="shared" si="35"/>
        <v>0</v>
      </c>
      <c r="R1110" s="11">
        <v>215</v>
      </c>
    </row>
    <row r="1111" spans="1:18">
      <c r="B1111" t="s">
        <v>10088</v>
      </c>
      <c r="C1111" t="s">
        <v>10089</v>
      </c>
      <c r="D1111" t="s">
        <v>3411</v>
      </c>
      <c r="E1111" t="s">
        <v>36</v>
      </c>
      <c r="F1111" t="s">
        <v>33</v>
      </c>
      <c r="G1111" t="s">
        <v>34</v>
      </c>
      <c r="H1111">
        <v>0</v>
      </c>
      <c r="I1111">
        <v>0</v>
      </c>
      <c r="J1111">
        <v>0</v>
      </c>
      <c r="K1111">
        <f t="shared" si="34"/>
        <v>0</v>
      </c>
      <c r="L1111" s="3">
        <v>3500</v>
      </c>
      <c r="M1111" s="3">
        <v>0</v>
      </c>
      <c r="N1111" s="3">
        <v>0</v>
      </c>
      <c r="O1111" s="3">
        <v>0</v>
      </c>
      <c r="P1111" s="3">
        <v>0</v>
      </c>
      <c r="Q1111" s="3">
        <f t="shared" si="35"/>
        <v>3500</v>
      </c>
    </row>
    <row r="1112" spans="1:18">
      <c r="B1112" t="s">
        <v>10090</v>
      </c>
      <c r="C1112" t="s">
        <v>10091</v>
      </c>
      <c r="D1112" t="s">
        <v>3371</v>
      </c>
      <c r="E1112" t="s">
        <v>29</v>
      </c>
      <c r="F1112" t="s">
        <v>39</v>
      </c>
      <c r="G1112" t="s">
        <v>3372</v>
      </c>
      <c r="H1112">
        <v>0</v>
      </c>
      <c r="I1112">
        <v>0</v>
      </c>
      <c r="J1112">
        <v>0</v>
      </c>
      <c r="K1112">
        <f t="shared" si="34"/>
        <v>0</v>
      </c>
      <c r="L1112" s="3">
        <v>2000</v>
      </c>
      <c r="M1112" s="3">
        <v>0</v>
      </c>
      <c r="N1112" s="3">
        <v>10000</v>
      </c>
      <c r="O1112" s="3">
        <v>0</v>
      </c>
      <c r="P1112" s="3">
        <v>0</v>
      </c>
      <c r="Q1112" s="3">
        <f t="shared" si="35"/>
        <v>12000</v>
      </c>
    </row>
    <row r="1113" spans="1:18">
      <c r="B1113" t="s">
        <v>10092</v>
      </c>
      <c r="C1113" t="s">
        <v>10093</v>
      </c>
      <c r="D1113" t="s">
        <v>3371</v>
      </c>
      <c r="E1113" t="s">
        <v>13</v>
      </c>
      <c r="F1113" t="s">
        <v>14</v>
      </c>
      <c r="G1113" t="s">
        <v>3372</v>
      </c>
      <c r="H1113">
        <v>1</v>
      </c>
      <c r="I1113">
        <v>0</v>
      </c>
      <c r="J1113">
        <v>1</v>
      </c>
      <c r="K1113">
        <f t="shared" si="34"/>
        <v>1</v>
      </c>
      <c r="L1113" s="3">
        <v>405000</v>
      </c>
      <c r="M1113" s="3">
        <v>100000</v>
      </c>
      <c r="N1113" s="3">
        <v>110000</v>
      </c>
      <c r="O1113" s="3">
        <v>0</v>
      </c>
      <c r="P1113" s="3">
        <v>0</v>
      </c>
      <c r="Q1113" s="3">
        <f t="shared" si="35"/>
        <v>615000</v>
      </c>
    </row>
    <row r="1114" spans="1:18">
      <c r="B1114" t="s">
        <v>10094</v>
      </c>
      <c r="C1114" t="s">
        <v>10095</v>
      </c>
      <c r="D1114" t="s">
        <v>3371</v>
      </c>
      <c r="E1114" t="s">
        <v>36</v>
      </c>
      <c r="F1114" t="s">
        <v>33</v>
      </c>
      <c r="G1114" t="s">
        <v>34</v>
      </c>
      <c r="H1114">
        <v>0</v>
      </c>
      <c r="I1114">
        <v>0</v>
      </c>
      <c r="J1114">
        <v>0</v>
      </c>
      <c r="K1114">
        <f t="shared" si="34"/>
        <v>0</v>
      </c>
      <c r="L1114" s="3">
        <v>5000</v>
      </c>
      <c r="M1114" s="3">
        <v>0</v>
      </c>
      <c r="N1114" s="3">
        <v>80000</v>
      </c>
      <c r="O1114" s="3">
        <v>0</v>
      </c>
      <c r="P1114" s="3">
        <v>0</v>
      </c>
      <c r="Q1114" s="3">
        <f t="shared" si="35"/>
        <v>85000</v>
      </c>
    </row>
    <row r="1115" spans="1:18">
      <c r="B1115" t="s">
        <v>10096</v>
      </c>
      <c r="C1115" t="s">
        <v>10097</v>
      </c>
      <c r="D1115" t="s">
        <v>3411</v>
      </c>
      <c r="E1115" t="s">
        <v>36</v>
      </c>
      <c r="F1115" t="s">
        <v>33</v>
      </c>
      <c r="G1115" t="s">
        <v>34</v>
      </c>
      <c r="H1115">
        <v>0</v>
      </c>
      <c r="I1115">
        <v>0</v>
      </c>
      <c r="J1115">
        <v>0</v>
      </c>
      <c r="K1115">
        <f t="shared" si="34"/>
        <v>0</v>
      </c>
      <c r="L1115" s="3">
        <v>3869</v>
      </c>
      <c r="M1115" s="3">
        <v>0</v>
      </c>
      <c r="N1115" s="3">
        <v>0</v>
      </c>
      <c r="O1115" s="3">
        <v>0</v>
      </c>
      <c r="P1115" s="3">
        <v>0</v>
      </c>
      <c r="Q1115" s="3">
        <f t="shared" si="35"/>
        <v>3869</v>
      </c>
    </row>
    <row r="1116" spans="1:18">
      <c r="B1116" t="s">
        <v>10098</v>
      </c>
      <c r="C1116" t="s">
        <v>10099</v>
      </c>
      <c r="D1116" t="s">
        <v>3375</v>
      </c>
      <c r="E1116" t="s">
        <v>31</v>
      </c>
      <c r="F1116" t="s">
        <v>14</v>
      </c>
      <c r="G1116" t="s">
        <v>15</v>
      </c>
      <c r="H1116">
        <v>0</v>
      </c>
      <c r="I1116">
        <v>1</v>
      </c>
      <c r="J1116">
        <v>0</v>
      </c>
      <c r="K1116">
        <f t="shared" si="34"/>
        <v>1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f t="shared" si="35"/>
        <v>0</v>
      </c>
    </row>
    <row r="1117" spans="1:18">
      <c r="B1117" t="s">
        <v>10100</v>
      </c>
      <c r="C1117" t="s">
        <v>10101</v>
      </c>
      <c r="D1117" t="s">
        <v>3424</v>
      </c>
      <c r="E1117" t="s">
        <v>47</v>
      </c>
      <c r="F1117" t="s">
        <v>14</v>
      </c>
      <c r="G1117" t="s">
        <v>45</v>
      </c>
      <c r="H1117">
        <v>0</v>
      </c>
      <c r="I1117">
        <v>0</v>
      </c>
      <c r="J1117">
        <v>0</v>
      </c>
      <c r="K1117">
        <f t="shared" si="34"/>
        <v>0</v>
      </c>
      <c r="L1117" s="3">
        <v>5000</v>
      </c>
      <c r="M1117" s="3">
        <v>0</v>
      </c>
      <c r="N1117" s="3">
        <v>0</v>
      </c>
      <c r="O1117" s="3">
        <v>0</v>
      </c>
      <c r="P1117" s="3">
        <v>0</v>
      </c>
      <c r="Q1117" s="3">
        <f t="shared" si="35"/>
        <v>5000</v>
      </c>
    </row>
    <row r="1118" spans="1:18">
      <c r="B1118" t="s">
        <v>10102</v>
      </c>
      <c r="C1118" t="s">
        <v>10103</v>
      </c>
      <c r="D1118" t="s">
        <v>3378</v>
      </c>
      <c r="E1118" t="s">
        <v>47</v>
      </c>
      <c r="F1118" t="s">
        <v>14</v>
      </c>
      <c r="G1118" t="s">
        <v>45</v>
      </c>
      <c r="H1118">
        <v>0</v>
      </c>
      <c r="I1118">
        <v>0</v>
      </c>
      <c r="J1118">
        <v>0</v>
      </c>
      <c r="K1118">
        <f t="shared" si="34"/>
        <v>0</v>
      </c>
      <c r="L1118" s="3">
        <v>47250</v>
      </c>
      <c r="M1118" s="3">
        <v>4700</v>
      </c>
      <c r="N1118" s="3">
        <v>0</v>
      </c>
      <c r="O1118" s="3">
        <v>0</v>
      </c>
      <c r="P1118" s="3">
        <v>0</v>
      </c>
      <c r="Q1118" s="3">
        <f t="shared" si="35"/>
        <v>51950</v>
      </c>
    </row>
    <row r="1119" spans="1:18">
      <c r="B1119" t="s">
        <v>10104</v>
      </c>
      <c r="C1119" t="s">
        <v>10105</v>
      </c>
      <c r="D1119" t="s">
        <v>3378</v>
      </c>
      <c r="E1119" t="s">
        <v>20</v>
      </c>
      <c r="F1119" t="s">
        <v>14</v>
      </c>
      <c r="G1119" t="s">
        <v>45</v>
      </c>
      <c r="H1119">
        <v>0</v>
      </c>
      <c r="I1119">
        <v>0</v>
      </c>
      <c r="J1119">
        <v>0</v>
      </c>
      <c r="K1119">
        <f t="shared" si="34"/>
        <v>0</v>
      </c>
      <c r="L1119" s="3">
        <v>60000</v>
      </c>
      <c r="M1119" s="3">
        <v>0</v>
      </c>
      <c r="N1119" s="3">
        <v>7920</v>
      </c>
      <c r="O1119" s="3">
        <v>0</v>
      </c>
      <c r="P1119" s="3">
        <v>0</v>
      </c>
      <c r="Q1119" s="3">
        <f t="shared" si="35"/>
        <v>67920</v>
      </c>
    </row>
    <row r="1120" spans="1:18">
      <c r="B1120" t="s">
        <v>10106</v>
      </c>
      <c r="C1120" t="s">
        <v>10107</v>
      </c>
      <c r="D1120" t="s">
        <v>3619</v>
      </c>
      <c r="E1120" t="s">
        <v>23</v>
      </c>
      <c r="F1120" t="s">
        <v>14</v>
      </c>
      <c r="G1120" t="s">
        <v>45</v>
      </c>
      <c r="H1120">
        <v>0</v>
      </c>
      <c r="I1120">
        <v>0</v>
      </c>
      <c r="J1120">
        <v>0</v>
      </c>
      <c r="K1120">
        <f t="shared" si="34"/>
        <v>0</v>
      </c>
      <c r="L1120" s="3">
        <v>20000</v>
      </c>
      <c r="M1120" s="3">
        <v>0</v>
      </c>
      <c r="N1120" s="3">
        <v>6100</v>
      </c>
      <c r="O1120" s="3">
        <v>0</v>
      </c>
      <c r="P1120" s="3">
        <v>0</v>
      </c>
      <c r="Q1120" s="3">
        <f t="shared" si="35"/>
        <v>26100</v>
      </c>
    </row>
    <row r="1121" spans="1:18" s="11" customFormat="1">
      <c r="A1121" s="11">
        <v>294</v>
      </c>
      <c r="B1121" s="11" t="s">
        <v>10108</v>
      </c>
      <c r="C1121" s="11" t="s">
        <v>10109</v>
      </c>
      <c r="D1121" s="11" t="s">
        <v>3387</v>
      </c>
      <c r="E1121" s="11" t="s">
        <v>36</v>
      </c>
      <c r="F1121" s="11" t="s">
        <v>14</v>
      </c>
      <c r="G1121" s="11" t="s">
        <v>15</v>
      </c>
      <c r="H1121" s="11">
        <v>0</v>
      </c>
      <c r="I1121" s="11">
        <v>0</v>
      </c>
      <c r="J1121" s="11">
        <v>0</v>
      </c>
      <c r="K1121" s="11">
        <f t="shared" si="34"/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f t="shared" si="35"/>
        <v>0</v>
      </c>
      <c r="R1121" s="11">
        <v>216</v>
      </c>
    </row>
    <row r="1122" spans="1:18">
      <c r="B1122" t="s">
        <v>10110</v>
      </c>
      <c r="C1122" t="s">
        <v>10111</v>
      </c>
      <c r="D1122" t="s">
        <v>3371</v>
      </c>
      <c r="E1122" t="s">
        <v>36</v>
      </c>
      <c r="F1122" t="s">
        <v>33</v>
      </c>
      <c r="G1122" t="s">
        <v>34</v>
      </c>
      <c r="H1122">
        <v>0</v>
      </c>
      <c r="I1122">
        <v>0</v>
      </c>
      <c r="J1122">
        <v>0</v>
      </c>
      <c r="K1122">
        <f t="shared" si="34"/>
        <v>0</v>
      </c>
      <c r="L1122" s="3">
        <v>0</v>
      </c>
      <c r="M1122" s="3">
        <v>0</v>
      </c>
      <c r="N1122" s="3">
        <v>100000</v>
      </c>
      <c r="O1122" s="3">
        <v>0</v>
      </c>
      <c r="P1122" s="3">
        <v>0</v>
      </c>
      <c r="Q1122" s="3">
        <f t="shared" si="35"/>
        <v>100000</v>
      </c>
    </row>
    <row r="1123" spans="1:18">
      <c r="B1123" t="s">
        <v>10112</v>
      </c>
      <c r="C1123" t="s">
        <v>10113</v>
      </c>
      <c r="D1123" t="s">
        <v>3375</v>
      </c>
      <c r="E1123" t="s">
        <v>38</v>
      </c>
      <c r="F1123" t="s">
        <v>14</v>
      </c>
      <c r="G1123" t="s">
        <v>15</v>
      </c>
      <c r="H1123">
        <v>1</v>
      </c>
      <c r="I1123">
        <v>0</v>
      </c>
      <c r="J1123">
        <v>0</v>
      </c>
      <c r="K1123">
        <f t="shared" si="34"/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f t="shared" si="35"/>
        <v>0</v>
      </c>
    </row>
    <row r="1124" spans="1:18" s="11" customFormat="1">
      <c r="A1124" s="11">
        <v>295</v>
      </c>
      <c r="B1124" s="11" t="s">
        <v>10114</v>
      </c>
      <c r="C1124" s="11" t="s">
        <v>10115</v>
      </c>
      <c r="D1124" s="11" t="s">
        <v>3387</v>
      </c>
      <c r="E1124" s="11" t="s">
        <v>47</v>
      </c>
      <c r="F1124" s="11" t="s">
        <v>14</v>
      </c>
      <c r="G1124" s="11" t="s">
        <v>15</v>
      </c>
      <c r="H1124" s="11">
        <v>0</v>
      </c>
      <c r="I1124" s="11">
        <v>0</v>
      </c>
      <c r="J1124" s="11">
        <v>0</v>
      </c>
      <c r="K1124" s="11">
        <f t="shared" si="34"/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f t="shared" si="35"/>
        <v>0</v>
      </c>
      <c r="R1124" s="11">
        <v>217</v>
      </c>
    </row>
    <row r="1125" spans="1:18">
      <c r="B1125" t="s">
        <v>10116</v>
      </c>
      <c r="C1125" t="s">
        <v>10117</v>
      </c>
      <c r="D1125" t="s">
        <v>3375</v>
      </c>
      <c r="E1125" t="s">
        <v>13</v>
      </c>
      <c r="F1125" t="s">
        <v>14</v>
      </c>
      <c r="G1125" t="s">
        <v>45</v>
      </c>
      <c r="H1125">
        <v>1</v>
      </c>
      <c r="I1125">
        <v>0</v>
      </c>
      <c r="J1125">
        <v>0</v>
      </c>
      <c r="K1125">
        <f t="shared" si="34"/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f t="shared" si="35"/>
        <v>0</v>
      </c>
    </row>
    <row r="1126" spans="1:18">
      <c r="B1126" t="s">
        <v>10118</v>
      </c>
      <c r="C1126" t="s">
        <v>10119</v>
      </c>
      <c r="D1126" t="s">
        <v>3371</v>
      </c>
      <c r="E1126" t="s">
        <v>68</v>
      </c>
      <c r="F1126" t="s">
        <v>39</v>
      </c>
      <c r="G1126" t="s">
        <v>3372</v>
      </c>
      <c r="H1126">
        <v>0</v>
      </c>
      <c r="I1126">
        <v>0</v>
      </c>
      <c r="J1126">
        <v>0</v>
      </c>
      <c r="K1126">
        <f t="shared" si="34"/>
        <v>0</v>
      </c>
      <c r="L1126" s="3">
        <v>20680</v>
      </c>
      <c r="M1126" s="3">
        <v>0</v>
      </c>
      <c r="N1126" s="3">
        <v>70000</v>
      </c>
      <c r="O1126" s="3">
        <v>0</v>
      </c>
      <c r="P1126" s="3">
        <v>0</v>
      </c>
      <c r="Q1126" s="3">
        <f t="shared" si="35"/>
        <v>90680</v>
      </c>
    </row>
    <row r="1127" spans="1:18">
      <c r="B1127" t="s">
        <v>10120</v>
      </c>
      <c r="C1127" t="s">
        <v>10121</v>
      </c>
      <c r="D1127" t="s">
        <v>3375</v>
      </c>
      <c r="E1127" t="s">
        <v>36</v>
      </c>
      <c r="F1127" t="s">
        <v>14</v>
      </c>
      <c r="G1127" t="s">
        <v>45</v>
      </c>
      <c r="H1127">
        <v>1</v>
      </c>
      <c r="I1127">
        <v>0</v>
      </c>
      <c r="J1127">
        <v>0</v>
      </c>
      <c r="K1127">
        <f t="shared" si="34"/>
        <v>0</v>
      </c>
      <c r="L1127" s="3">
        <v>15000</v>
      </c>
      <c r="M1127" s="3">
        <v>0</v>
      </c>
      <c r="N1127" s="3">
        <v>0</v>
      </c>
      <c r="O1127" s="3">
        <v>0</v>
      </c>
      <c r="P1127" s="3">
        <v>0</v>
      </c>
      <c r="Q1127" s="3">
        <f t="shared" si="35"/>
        <v>15000</v>
      </c>
    </row>
    <row r="1128" spans="1:18">
      <c r="B1128" t="s">
        <v>10122</v>
      </c>
      <c r="C1128" t="s">
        <v>10123</v>
      </c>
      <c r="D1128" t="s">
        <v>3375</v>
      </c>
      <c r="E1128" t="s">
        <v>29</v>
      </c>
      <c r="F1128" t="s">
        <v>14</v>
      </c>
      <c r="G1128" t="s">
        <v>45</v>
      </c>
      <c r="H1128">
        <v>1</v>
      </c>
      <c r="I1128">
        <v>0</v>
      </c>
      <c r="J1128">
        <v>0</v>
      </c>
      <c r="K1128">
        <f t="shared" si="34"/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f t="shared" si="35"/>
        <v>0</v>
      </c>
    </row>
    <row r="1129" spans="1:18">
      <c r="B1129" t="s">
        <v>10124</v>
      </c>
      <c r="C1129" t="s">
        <v>10125</v>
      </c>
      <c r="D1129" t="s">
        <v>3375</v>
      </c>
      <c r="E1129" t="s">
        <v>38</v>
      </c>
      <c r="F1129" t="s">
        <v>14</v>
      </c>
      <c r="G1129" t="s">
        <v>45</v>
      </c>
      <c r="H1129">
        <v>1</v>
      </c>
      <c r="I1129">
        <v>0</v>
      </c>
      <c r="J1129">
        <v>0</v>
      </c>
      <c r="K1129">
        <f t="shared" si="34"/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f t="shared" si="35"/>
        <v>0</v>
      </c>
    </row>
    <row r="1130" spans="1:18">
      <c r="B1130" t="s">
        <v>10126</v>
      </c>
      <c r="C1130" t="s">
        <v>10127</v>
      </c>
      <c r="D1130" t="s">
        <v>3371</v>
      </c>
      <c r="E1130" t="s">
        <v>13</v>
      </c>
      <c r="F1130" t="s">
        <v>14</v>
      </c>
      <c r="G1130" t="s">
        <v>3372</v>
      </c>
      <c r="H1130">
        <v>1</v>
      </c>
      <c r="I1130">
        <v>1</v>
      </c>
      <c r="J1130">
        <v>1</v>
      </c>
      <c r="K1130">
        <f t="shared" si="34"/>
        <v>2</v>
      </c>
      <c r="L1130" s="3">
        <v>135000</v>
      </c>
      <c r="M1130" s="3">
        <v>0</v>
      </c>
      <c r="N1130" s="3">
        <v>200000</v>
      </c>
      <c r="O1130" s="3">
        <v>0</v>
      </c>
      <c r="P1130" s="3">
        <v>0</v>
      </c>
      <c r="Q1130" s="3">
        <f t="shared" si="35"/>
        <v>335000</v>
      </c>
    </row>
    <row r="1131" spans="1:18">
      <c r="B1131" t="s">
        <v>10128</v>
      </c>
      <c r="C1131" t="s">
        <v>10129</v>
      </c>
      <c r="D1131" t="s">
        <v>3424</v>
      </c>
      <c r="E1131" t="s">
        <v>20</v>
      </c>
      <c r="F1131" t="s">
        <v>14</v>
      </c>
      <c r="G1131" t="s">
        <v>15</v>
      </c>
      <c r="H1131">
        <v>0</v>
      </c>
      <c r="I1131">
        <v>0</v>
      </c>
      <c r="J1131">
        <v>0</v>
      </c>
      <c r="K1131">
        <f t="shared" si="34"/>
        <v>0</v>
      </c>
      <c r="L1131" s="3">
        <v>155000</v>
      </c>
      <c r="M1131" s="3">
        <v>2850</v>
      </c>
      <c r="N1131" s="3">
        <v>0</v>
      </c>
      <c r="O1131" s="3">
        <v>0</v>
      </c>
      <c r="P1131" s="3">
        <v>0</v>
      </c>
      <c r="Q1131" s="3">
        <f t="shared" si="35"/>
        <v>157850</v>
      </c>
    </row>
    <row r="1132" spans="1:18">
      <c r="B1132" t="s">
        <v>10130</v>
      </c>
      <c r="C1132" t="s">
        <v>10131</v>
      </c>
      <c r="D1132" t="s">
        <v>3371</v>
      </c>
      <c r="E1132" t="s">
        <v>29</v>
      </c>
      <c r="F1132" t="s">
        <v>39</v>
      </c>
      <c r="G1132" t="s">
        <v>3372</v>
      </c>
      <c r="H1132">
        <v>0</v>
      </c>
      <c r="I1132">
        <v>0</v>
      </c>
      <c r="J1132">
        <v>0</v>
      </c>
      <c r="K1132">
        <f t="shared" si="34"/>
        <v>0</v>
      </c>
      <c r="L1132" s="3">
        <v>20388</v>
      </c>
      <c r="M1132" s="3">
        <v>0</v>
      </c>
      <c r="N1132" s="3">
        <v>20000</v>
      </c>
      <c r="O1132" s="3">
        <v>0</v>
      </c>
      <c r="P1132" s="3">
        <v>0</v>
      </c>
      <c r="Q1132" s="3">
        <f t="shared" si="35"/>
        <v>40388</v>
      </c>
    </row>
    <row r="1133" spans="1:18">
      <c r="B1133" t="s">
        <v>10132</v>
      </c>
      <c r="C1133" t="s">
        <v>10133</v>
      </c>
      <c r="D1133" t="s">
        <v>3375</v>
      </c>
      <c r="E1133" t="s">
        <v>13</v>
      </c>
      <c r="F1133" t="s">
        <v>14</v>
      </c>
      <c r="G1133" t="s">
        <v>45</v>
      </c>
      <c r="H1133">
        <v>1</v>
      </c>
      <c r="I1133">
        <v>0</v>
      </c>
      <c r="J1133">
        <v>0</v>
      </c>
      <c r="K1133">
        <f t="shared" si="34"/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f t="shared" si="35"/>
        <v>0</v>
      </c>
    </row>
    <row r="1134" spans="1:18">
      <c r="B1134" t="s">
        <v>10134</v>
      </c>
      <c r="C1134" t="s">
        <v>10135</v>
      </c>
      <c r="D1134" t="s">
        <v>3371</v>
      </c>
      <c r="E1134" t="s">
        <v>68</v>
      </c>
      <c r="F1134" t="s">
        <v>39</v>
      </c>
      <c r="G1134" t="s">
        <v>3372</v>
      </c>
      <c r="H1134">
        <v>0</v>
      </c>
      <c r="I1134">
        <v>0</v>
      </c>
      <c r="J1134">
        <v>0</v>
      </c>
      <c r="K1134">
        <f t="shared" si="34"/>
        <v>0</v>
      </c>
      <c r="L1134" s="3">
        <v>322526</v>
      </c>
      <c r="M1134" s="3">
        <v>0</v>
      </c>
      <c r="N1134" s="3">
        <v>90000</v>
      </c>
      <c r="O1134" s="3">
        <v>0</v>
      </c>
      <c r="P1134" s="3">
        <v>0</v>
      </c>
      <c r="Q1134" s="3">
        <f t="shared" si="35"/>
        <v>412526</v>
      </c>
    </row>
    <row r="1135" spans="1:18">
      <c r="B1135" t="s">
        <v>10136</v>
      </c>
      <c r="C1135" t="s">
        <v>10137</v>
      </c>
      <c r="D1135" t="s">
        <v>3375</v>
      </c>
      <c r="E1135" t="s">
        <v>36</v>
      </c>
      <c r="F1135" t="s">
        <v>14</v>
      </c>
      <c r="G1135" t="s">
        <v>45</v>
      </c>
      <c r="H1135">
        <v>1</v>
      </c>
      <c r="I1135">
        <v>0</v>
      </c>
      <c r="J1135">
        <v>0</v>
      </c>
      <c r="K1135">
        <f t="shared" si="34"/>
        <v>0</v>
      </c>
      <c r="L1135" s="3">
        <v>1600</v>
      </c>
      <c r="M1135" s="3">
        <v>0</v>
      </c>
      <c r="N1135" s="3">
        <v>0</v>
      </c>
      <c r="O1135" s="3">
        <v>0</v>
      </c>
      <c r="P1135" s="3">
        <v>0</v>
      </c>
      <c r="Q1135" s="3">
        <f t="shared" si="35"/>
        <v>1600</v>
      </c>
    </row>
    <row r="1136" spans="1:18" s="11" customFormat="1">
      <c r="A1136" s="11">
        <v>296</v>
      </c>
      <c r="B1136" s="11" t="s">
        <v>10138</v>
      </c>
      <c r="C1136" s="11" t="s">
        <v>10139</v>
      </c>
      <c r="D1136" s="11" t="s">
        <v>3387</v>
      </c>
      <c r="E1136" s="11" t="s">
        <v>13</v>
      </c>
      <c r="F1136" s="11" t="s">
        <v>14</v>
      </c>
      <c r="G1136" s="11" t="s">
        <v>15</v>
      </c>
      <c r="H1136" s="11">
        <v>0</v>
      </c>
      <c r="I1136" s="11">
        <v>0</v>
      </c>
      <c r="J1136" s="11">
        <v>0</v>
      </c>
      <c r="K1136" s="11">
        <f t="shared" si="34"/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f t="shared" si="35"/>
        <v>0</v>
      </c>
      <c r="R1136" s="11">
        <v>218</v>
      </c>
    </row>
    <row r="1137" spans="1:18">
      <c r="B1137" t="s">
        <v>10140</v>
      </c>
      <c r="C1137" t="s">
        <v>10141</v>
      </c>
      <c r="D1137" t="s">
        <v>3371</v>
      </c>
      <c r="E1137" t="s">
        <v>36</v>
      </c>
      <c r="F1137" t="s">
        <v>39</v>
      </c>
      <c r="G1137" t="s">
        <v>3372</v>
      </c>
      <c r="H1137">
        <v>0</v>
      </c>
      <c r="I1137">
        <v>0</v>
      </c>
      <c r="J1137">
        <v>1</v>
      </c>
      <c r="K1137">
        <f t="shared" si="34"/>
        <v>1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f t="shared" si="35"/>
        <v>0</v>
      </c>
    </row>
    <row r="1138" spans="1:18" s="11" customFormat="1">
      <c r="A1138" s="11">
        <v>297</v>
      </c>
      <c r="B1138" s="11" t="s">
        <v>10142</v>
      </c>
      <c r="C1138" s="11" t="s">
        <v>10143</v>
      </c>
      <c r="D1138" s="11" t="s">
        <v>3387</v>
      </c>
      <c r="E1138" s="11" t="s">
        <v>20</v>
      </c>
      <c r="F1138" s="11" t="s">
        <v>14</v>
      </c>
      <c r="G1138" s="11" t="s">
        <v>15</v>
      </c>
      <c r="H1138" s="11">
        <v>0</v>
      </c>
      <c r="I1138" s="11">
        <v>0</v>
      </c>
      <c r="J1138" s="11">
        <v>0</v>
      </c>
      <c r="K1138" s="11">
        <f t="shared" si="34"/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f t="shared" si="35"/>
        <v>0</v>
      </c>
      <c r="R1138" s="11">
        <v>219</v>
      </c>
    </row>
    <row r="1139" spans="1:18">
      <c r="B1139" t="s">
        <v>10144</v>
      </c>
      <c r="C1139" t="s">
        <v>10145</v>
      </c>
      <c r="D1139" t="s">
        <v>3411</v>
      </c>
      <c r="E1139" t="s">
        <v>47</v>
      </c>
      <c r="F1139" t="s">
        <v>14</v>
      </c>
      <c r="G1139" t="s">
        <v>15</v>
      </c>
      <c r="H1139">
        <v>0</v>
      </c>
      <c r="I1139">
        <v>0</v>
      </c>
      <c r="J1139">
        <v>0</v>
      </c>
      <c r="K1139">
        <f t="shared" si="34"/>
        <v>0</v>
      </c>
      <c r="L1139" s="3">
        <v>40350</v>
      </c>
      <c r="M1139" s="3">
        <v>0</v>
      </c>
      <c r="N1139" s="3">
        <v>0</v>
      </c>
      <c r="O1139" s="3">
        <v>0</v>
      </c>
      <c r="P1139" s="3">
        <v>0</v>
      </c>
      <c r="Q1139" s="3">
        <f t="shared" si="35"/>
        <v>40350</v>
      </c>
    </row>
    <row r="1140" spans="1:18">
      <c r="B1140" t="s">
        <v>10146</v>
      </c>
      <c r="C1140" t="s">
        <v>10147</v>
      </c>
      <c r="D1140" t="s">
        <v>3371</v>
      </c>
      <c r="E1140" t="s">
        <v>44</v>
      </c>
      <c r="F1140" t="s">
        <v>14</v>
      </c>
      <c r="G1140" t="s">
        <v>3372</v>
      </c>
      <c r="H1140">
        <v>1</v>
      </c>
      <c r="I1140">
        <v>0</v>
      </c>
      <c r="J1140">
        <v>0</v>
      </c>
      <c r="K1140">
        <f t="shared" si="34"/>
        <v>0</v>
      </c>
      <c r="L1140" s="3">
        <v>28875</v>
      </c>
      <c r="M1140" s="3">
        <v>172812</v>
      </c>
      <c r="N1140" s="3">
        <v>30000</v>
      </c>
      <c r="O1140" s="3">
        <v>2000</v>
      </c>
      <c r="P1140" s="3">
        <v>0</v>
      </c>
      <c r="Q1140" s="3">
        <f t="shared" si="35"/>
        <v>233687</v>
      </c>
    </row>
    <row r="1141" spans="1:18">
      <c r="B1141" t="s">
        <v>10148</v>
      </c>
      <c r="C1141" t="s">
        <v>10149</v>
      </c>
      <c r="D1141" t="s">
        <v>3371</v>
      </c>
      <c r="E1141" t="s">
        <v>38</v>
      </c>
      <c r="F1141" t="s">
        <v>39</v>
      </c>
      <c r="G1141" t="s">
        <v>3372</v>
      </c>
      <c r="H1141">
        <v>0</v>
      </c>
      <c r="I1141">
        <v>0</v>
      </c>
      <c r="J1141">
        <v>0</v>
      </c>
      <c r="K1141">
        <f t="shared" si="34"/>
        <v>0</v>
      </c>
      <c r="L1141" s="3">
        <v>11840</v>
      </c>
      <c r="M1141" s="3">
        <v>0</v>
      </c>
      <c r="N1141" s="3">
        <v>140000</v>
      </c>
      <c r="O1141" s="3">
        <v>0</v>
      </c>
      <c r="P1141" s="3">
        <v>0</v>
      </c>
      <c r="Q1141" s="3">
        <f t="shared" si="35"/>
        <v>151840</v>
      </c>
    </row>
    <row r="1142" spans="1:18">
      <c r="B1142" t="s">
        <v>10150</v>
      </c>
      <c r="C1142" t="s">
        <v>10151</v>
      </c>
      <c r="D1142" t="s">
        <v>3378</v>
      </c>
      <c r="E1142" t="s">
        <v>47</v>
      </c>
      <c r="F1142" t="s">
        <v>14</v>
      </c>
      <c r="G1142" t="s">
        <v>15</v>
      </c>
      <c r="H1142">
        <v>0</v>
      </c>
      <c r="I1142">
        <v>0</v>
      </c>
      <c r="J1142">
        <v>0</v>
      </c>
      <c r="K1142">
        <f t="shared" si="34"/>
        <v>0</v>
      </c>
      <c r="L1142" s="3">
        <v>75000</v>
      </c>
      <c r="M1142" s="3">
        <v>2180</v>
      </c>
      <c r="N1142" s="3">
        <v>0</v>
      </c>
      <c r="O1142" s="3">
        <v>0</v>
      </c>
      <c r="P1142" s="3">
        <v>0</v>
      </c>
      <c r="Q1142" s="3">
        <f t="shared" si="35"/>
        <v>77180</v>
      </c>
    </row>
    <row r="1143" spans="1:18" s="9" customFormat="1">
      <c r="A1143" s="9">
        <v>36</v>
      </c>
      <c r="B1143" s="9" t="s">
        <v>10152</v>
      </c>
      <c r="C1143" s="9" t="s">
        <v>10153</v>
      </c>
      <c r="D1143" s="9" t="s">
        <v>3387</v>
      </c>
      <c r="E1143" s="9" t="s">
        <v>31</v>
      </c>
      <c r="F1143" s="9" t="s">
        <v>14</v>
      </c>
      <c r="G1143" s="9" t="s">
        <v>45</v>
      </c>
      <c r="H1143" s="9">
        <v>0</v>
      </c>
      <c r="I1143" s="9">
        <v>0</v>
      </c>
      <c r="J1143" s="9">
        <v>0</v>
      </c>
      <c r="K1143" s="9">
        <f t="shared" si="34"/>
        <v>0</v>
      </c>
      <c r="L1143" s="10">
        <v>70000</v>
      </c>
      <c r="M1143" s="10">
        <v>35000</v>
      </c>
      <c r="N1143" s="10">
        <v>0</v>
      </c>
      <c r="O1143" s="10">
        <v>0</v>
      </c>
      <c r="P1143" s="10">
        <v>0</v>
      </c>
      <c r="Q1143" s="10">
        <f t="shared" si="35"/>
        <v>105000</v>
      </c>
    </row>
    <row r="1144" spans="1:18">
      <c r="B1144" t="s">
        <v>10154</v>
      </c>
      <c r="C1144" t="s">
        <v>10155</v>
      </c>
      <c r="D1144" t="s">
        <v>3375</v>
      </c>
      <c r="E1144" t="s">
        <v>23</v>
      </c>
      <c r="F1144" t="s">
        <v>14</v>
      </c>
      <c r="G1144" t="s">
        <v>45</v>
      </c>
      <c r="H1144">
        <v>1</v>
      </c>
      <c r="I1144">
        <v>0</v>
      </c>
      <c r="J1144">
        <v>0</v>
      </c>
      <c r="K1144">
        <f t="shared" si="34"/>
        <v>0</v>
      </c>
      <c r="L1144" s="3">
        <v>2715</v>
      </c>
      <c r="M1144" s="3">
        <v>0</v>
      </c>
      <c r="N1144" s="3">
        <v>0</v>
      </c>
      <c r="O1144" s="3">
        <v>0</v>
      </c>
      <c r="P1144" s="3">
        <v>0</v>
      </c>
      <c r="Q1144" s="3">
        <f t="shared" si="35"/>
        <v>2715</v>
      </c>
    </row>
    <row r="1145" spans="1:18">
      <c r="B1145" t="s">
        <v>10156</v>
      </c>
      <c r="C1145" t="s">
        <v>10157</v>
      </c>
      <c r="D1145" t="s">
        <v>3371</v>
      </c>
      <c r="E1145" t="s">
        <v>38</v>
      </c>
      <c r="F1145" t="s">
        <v>14</v>
      </c>
      <c r="G1145" t="s">
        <v>3372</v>
      </c>
      <c r="H1145">
        <v>2</v>
      </c>
      <c r="I1145">
        <v>0</v>
      </c>
      <c r="J1145">
        <v>0</v>
      </c>
      <c r="K1145">
        <f t="shared" si="34"/>
        <v>0</v>
      </c>
      <c r="L1145" s="3">
        <v>180706</v>
      </c>
      <c r="M1145" s="3">
        <v>0</v>
      </c>
      <c r="N1145" s="3">
        <v>70000</v>
      </c>
      <c r="O1145" s="3">
        <v>0</v>
      </c>
      <c r="P1145" s="3">
        <v>0</v>
      </c>
      <c r="Q1145" s="3">
        <f t="shared" si="35"/>
        <v>250706</v>
      </c>
    </row>
    <row r="1146" spans="1:18">
      <c r="B1146" t="s">
        <v>10158</v>
      </c>
      <c r="C1146" t="s">
        <v>10159</v>
      </c>
      <c r="D1146" t="s">
        <v>3371</v>
      </c>
      <c r="E1146" t="s">
        <v>38</v>
      </c>
      <c r="F1146" t="s">
        <v>39</v>
      </c>
      <c r="G1146" t="s">
        <v>3372</v>
      </c>
      <c r="H1146">
        <v>0</v>
      </c>
      <c r="I1146">
        <v>0</v>
      </c>
      <c r="J1146">
        <v>0</v>
      </c>
      <c r="K1146">
        <f t="shared" si="34"/>
        <v>0</v>
      </c>
      <c r="L1146" s="3">
        <v>17947</v>
      </c>
      <c r="M1146" s="3">
        <v>0</v>
      </c>
      <c r="N1146" s="3">
        <v>40000</v>
      </c>
      <c r="O1146" s="3">
        <v>0</v>
      </c>
      <c r="P1146" s="3">
        <v>0</v>
      </c>
      <c r="Q1146" s="3">
        <f t="shared" si="35"/>
        <v>57947</v>
      </c>
    </row>
    <row r="1147" spans="1:18" s="11" customFormat="1">
      <c r="A1147" s="11">
        <v>298</v>
      </c>
      <c r="B1147" s="11" t="s">
        <v>10160</v>
      </c>
      <c r="C1147" s="11" t="s">
        <v>10161</v>
      </c>
      <c r="D1147" s="11" t="s">
        <v>3387</v>
      </c>
      <c r="E1147" s="11" t="s">
        <v>27</v>
      </c>
      <c r="F1147" s="11" t="s">
        <v>14</v>
      </c>
      <c r="G1147" s="11" t="s">
        <v>15</v>
      </c>
      <c r="H1147" s="11">
        <v>0</v>
      </c>
      <c r="I1147" s="11">
        <v>0</v>
      </c>
      <c r="J1147" s="11">
        <v>0</v>
      </c>
      <c r="K1147" s="11">
        <f t="shared" si="34"/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f t="shared" si="35"/>
        <v>0</v>
      </c>
      <c r="R1147" s="11">
        <v>220</v>
      </c>
    </row>
    <row r="1148" spans="1:18">
      <c r="B1148" t="s">
        <v>10162</v>
      </c>
      <c r="C1148" t="s">
        <v>10163</v>
      </c>
      <c r="D1148" t="s">
        <v>3371</v>
      </c>
      <c r="E1148" t="s">
        <v>38</v>
      </c>
      <c r="F1148" t="s">
        <v>14</v>
      </c>
      <c r="G1148" t="s">
        <v>3372</v>
      </c>
      <c r="H1148">
        <v>0</v>
      </c>
      <c r="I1148">
        <v>0</v>
      </c>
      <c r="J1148">
        <v>0</v>
      </c>
      <c r="K1148">
        <f t="shared" si="34"/>
        <v>0</v>
      </c>
      <c r="L1148" s="3">
        <v>70000</v>
      </c>
      <c r="M1148" s="3">
        <v>0</v>
      </c>
      <c r="N1148" s="3">
        <v>50000</v>
      </c>
      <c r="O1148" s="3">
        <v>0</v>
      </c>
      <c r="P1148" s="3">
        <v>0</v>
      </c>
      <c r="Q1148" s="3">
        <f t="shared" si="35"/>
        <v>120000</v>
      </c>
    </row>
    <row r="1149" spans="1:18">
      <c r="B1149" t="s">
        <v>10164</v>
      </c>
      <c r="C1149" t="s">
        <v>10165</v>
      </c>
      <c r="D1149" t="s">
        <v>3378</v>
      </c>
      <c r="E1149" t="s">
        <v>29</v>
      </c>
      <c r="F1149" t="s">
        <v>14</v>
      </c>
      <c r="G1149" t="s">
        <v>45</v>
      </c>
      <c r="H1149">
        <v>0</v>
      </c>
      <c r="I1149">
        <v>0</v>
      </c>
      <c r="J1149">
        <v>0</v>
      </c>
      <c r="K1149">
        <f t="shared" si="34"/>
        <v>0</v>
      </c>
      <c r="L1149" s="3">
        <v>2480</v>
      </c>
      <c r="M1149" s="3">
        <v>2496</v>
      </c>
      <c r="N1149" s="3">
        <v>0</v>
      </c>
      <c r="O1149" s="3">
        <v>0</v>
      </c>
      <c r="P1149" s="3">
        <v>0</v>
      </c>
      <c r="Q1149" s="3">
        <f t="shared" si="35"/>
        <v>4976</v>
      </c>
    </row>
    <row r="1150" spans="1:18">
      <c r="B1150" t="s">
        <v>10166</v>
      </c>
      <c r="C1150" t="s">
        <v>10167</v>
      </c>
      <c r="D1150" t="s">
        <v>3378</v>
      </c>
      <c r="E1150" t="s">
        <v>23</v>
      </c>
      <c r="F1150" t="s">
        <v>14</v>
      </c>
      <c r="G1150" t="s">
        <v>15</v>
      </c>
      <c r="H1150">
        <v>0</v>
      </c>
      <c r="I1150">
        <v>0</v>
      </c>
      <c r="J1150">
        <v>0</v>
      </c>
      <c r="K1150">
        <f t="shared" si="34"/>
        <v>0</v>
      </c>
      <c r="L1150" s="3">
        <v>135000</v>
      </c>
      <c r="M1150" s="3">
        <v>20916</v>
      </c>
      <c r="N1150" s="3">
        <v>0</v>
      </c>
      <c r="O1150" s="3">
        <v>0</v>
      </c>
      <c r="P1150" s="3">
        <v>0</v>
      </c>
      <c r="Q1150" s="3">
        <f t="shared" si="35"/>
        <v>155916</v>
      </c>
    </row>
    <row r="1151" spans="1:18">
      <c r="B1151" t="s">
        <v>10168</v>
      </c>
      <c r="C1151" t="s">
        <v>10169</v>
      </c>
      <c r="D1151" t="s">
        <v>3453</v>
      </c>
      <c r="E1151" t="s">
        <v>23</v>
      </c>
      <c r="F1151" t="s">
        <v>14</v>
      </c>
      <c r="G1151" t="s">
        <v>15</v>
      </c>
      <c r="H1151">
        <v>0</v>
      </c>
      <c r="I1151">
        <v>0</v>
      </c>
      <c r="J1151">
        <v>0</v>
      </c>
      <c r="K1151">
        <f t="shared" si="34"/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f t="shared" si="35"/>
        <v>0</v>
      </c>
    </row>
    <row r="1152" spans="1:18">
      <c r="B1152" t="s">
        <v>10170</v>
      </c>
      <c r="C1152" t="s">
        <v>10171</v>
      </c>
      <c r="D1152" t="s">
        <v>3424</v>
      </c>
      <c r="E1152" t="s">
        <v>47</v>
      </c>
      <c r="F1152" t="s">
        <v>39</v>
      </c>
      <c r="G1152" t="s">
        <v>45</v>
      </c>
      <c r="H1152">
        <v>0</v>
      </c>
      <c r="I1152">
        <v>0</v>
      </c>
      <c r="J1152">
        <v>0</v>
      </c>
      <c r="K1152">
        <f t="shared" si="34"/>
        <v>0</v>
      </c>
      <c r="L1152" s="3">
        <v>4020</v>
      </c>
      <c r="M1152" s="3">
        <v>0</v>
      </c>
      <c r="N1152" s="3">
        <v>0</v>
      </c>
      <c r="O1152" s="3">
        <v>0</v>
      </c>
      <c r="P1152" s="3">
        <v>0</v>
      </c>
      <c r="Q1152" s="3">
        <f t="shared" si="35"/>
        <v>4020</v>
      </c>
    </row>
    <row r="1153" spans="1:18" s="11" customFormat="1">
      <c r="A1153" s="11">
        <v>299</v>
      </c>
      <c r="B1153" s="11" t="s">
        <v>10172</v>
      </c>
      <c r="C1153" s="11" t="s">
        <v>10173</v>
      </c>
      <c r="D1153" s="11" t="s">
        <v>3387</v>
      </c>
      <c r="E1153" s="11" t="s">
        <v>36</v>
      </c>
      <c r="F1153" s="11" t="s">
        <v>14</v>
      </c>
      <c r="G1153" s="11" t="s">
        <v>15</v>
      </c>
      <c r="H1153" s="11">
        <v>0</v>
      </c>
      <c r="I1153" s="11">
        <v>0</v>
      </c>
      <c r="J1153" s="11">
        <v>0</v>
      </c>
      <c r="K1153" s="11">
        <f t="shared" si="34"/>
        <v>0</v>
      </c>
      <c r="L1153" s="12">
        <v>0</v>
      </c>
      <c r="M1153" s="12">
        <v>10000</v>
      </c>
      <c r="N1153" s="12">
        <v>0</v>
      </c>
      <c r="O1153" s="12">
        <v>0</v>
      </c>
      <c r="P1153" s="12">
        <v>0</v>
      </c>
      <c r="Q1153" s="12">
        <f t="shared" si="35"/>
        <v>10000</v>
      </c>
    </row>
    <row r="1154" spans="1:18">
      <c r="B1154" t="s">
        <v>10174</v>
      </c>
      <c r="C1154" t="s">
        <v>10175</v>
      </c>
      <c r="D1154" t="s">
        <v>3375</v>
      </c>
      <c r="E1154" t="s">
        <v>20</v>
      </c>
      <c r="F1154" t="s">
        <v>14</v>
      </c>
      <c r="G1154" t="s">
        <v>45</v>
      </c>
      <c r="H1154">
        <v>0</v>
      </c>
      <c r="I1154">
        <v>1</v>
      </c>
      <c r="J1154">
        <v>0</v>
      </c>
      <c r="K1154">
        <f t="shared" si="34"/>
        <v>1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f t="shared" si="35"/>
        <v>0</v>
      </c>
    </row>
    <row r="1155" spans="1:18">
      <c r="B1155" t="s">
        <v>10176</v>
      </c>
      <c r="C1155" t="s">
        <v>10177</v>
      </c>
      <c r="D1155" t="s">
        <v>3371</v>
      </c>
      <c r="E1155" t="s">
        <v>31</v>
      </c>
      <c r="F1155" t="s">
        <v>39</v>
      </c>
      <c r="G1155" t="s">
        <v>3372</v>
      </c>
      <c r="H1155">
        <v>0</v>
      </c>
      <c r="I1155">
        <v>0</v>
      </c>
      <c r="J1155">
        <v>0</v>
      </c>
      <c r="K1155">
        <f t="shared" si="34"/>
        <v>0</v>
      </c>
      <c r="L1155" s="3">
        <v>4000</v>
      </c>
      <c r="M1155" s="3">
        <v>4000</v>
      </c>
      <c r="N1155" s="3">
        <v>20000</v>
      </c>
      <c r="O1155" s="3">
        <v>0</v>
      </c>
      <c r="P1155" s="3">
        <v>0</v>
      </c>
      <c r="Q1155" s="3">
        <f t="shared" si="35"/>
        <v>28000</v>
      </c>
    </row>
    <row r="1156" spans="1:18">
      <c r="B1156" t="s">
        <v>10178</v>
      </c>
      <c r="C1156" t="s">
        <v>10179</v>
      </c>
      <c r="D1156" t="s">
        <v>3424</v>
      </c>
      <c r="E1156" t="s">
        <v>40</v>
      </c>
      <c r="F1156" t="s">
        <v>39</v>
      </c>
      <c r="G1156" t="s">
        <v>15</v>
      </c>
      <c r="H1156">
        <v>0</v>
      </c>
      <c r="I1156">
        <v>0</v>
      </c>
      <c r="J1156">
        <v>0</v>
      </c>
      <c r="K1156">
        <f t="shared" ref="K1156:K1219" si="36">SUM(I1156:J1156)</f>
        <v>0</v>
      </c>
      <c r="L1156" s="3">
        <v>50400</v>
      </c>
      <c r="M1156" s="3">
        <v>0</v>
      </c>
      <c r="N1156" s="3">
        <v>0</v>
      </c>
      <c r="O1156" s="3">
        <v>0</v>
      </c>
      <c r="P1156" s="3">
        <v>0</v>
      </c>
      <c r="Q1156" s="3">
        <f t="shared" ref="Q1156:Q1219" si="37">SUM(L1156:P1156)</f>
        <v>50400</v>
      </c>
    </row>
    <row r="1157" spans="1:18">
      <c r="B1157" t="s">
        <v>10180</v>
      </c>
      <c r="C1157" t="s">
        <v>10181</v>
      </c>
      <c r="D1157" t="s">
        <v>3371</v>
      </c>
      <c r="E1157" t="s">
        <v>40</v>
      </c>
      <c r="F1157" t="s">
        <v>14</v>
      </c>
      <c r="G1157" t="s">
        <v>3372</v>
      </c>
      <c r="H1157">
        <v>0</v>
      </c>
      <c r="I1157">
        <v>0</v>
      </c>
      <c r="J1157">
        <v>0</v>
      </c>
      <c r="K1157">
        <f t="shared" si="36"/>
        <v>0</v>
      </c>
      <c r="L1157" s="3">
        <v>250000</v>
      </c>
      <c r="M1157" s="3">
        <v>1300</v>
      </c>
      <c r="N1157" s="3">
        <v>150000</v>
      </c>
      <c r="O1157" s="3">
        <v>0</v>
      </c>
      <c r="P1157" s="3">
        <v>0</v>
      </c>
      <c r="Q1157" s="3">
        <f t="shared" si="37"/>
        <v>401300</v>
      </c>
    </row>
    <row r="1158" spans="1:18">
      <c r="B1158" t="s">
        <v>10182</v>
      </c>
      <c r="C1158" t="s">
        <v>10183</v>
      </c>
      <c r="D1158" t="s">
        <v>3378</v>
      </c>
      <c r="E1158" t="s">
        <v>47</v>
      </c>
      <c r="F1158" t="s">
        <v>14</v>
      </c>
      <c r="G1158" t="s">
        <v>45</v>
      </c>
      <c r="H1158">
        <v>0</v>
      </c>
      <c r="I1158">
        <v>0</v>
      </c>
      <c r="J1158">
        <v>0</v>
      </c>
      <c r="K1158">
        <f t="shared" si="36"/>
        <v>0</v>
      </c>
      <c r="L1158" s="3">
        <v>30000</v>
      </c>
      <c r="M1158" s="3">
        <v>5000</v>
      </c>
      <c r="N1158" s="3">
        <v>0</v>
      </c>
      <c r="O1158" s="3">
        <v>0</v>
      </c>
      <c r="P1158" s="3">
        <v>0</v>
      </c>
      <c r="Q1158" s="3">
        <f t="shared" si="37"/>
        <v>35000</v>
      </c>
    </row>
    <row r="1159" spans="1:18">
      <c r="B1159" t="s">
        <v>10184</v>
      </c>
      <c r="C1159" t="s">
        <v>10185</v>
      </c>
      <c r="D1159" t="s">
        <v>3619</v>
      </c>
      <c r="E1159" t="s">
        <v>20</v>
      </c>
      <c r="F1159" t="s">
        <v>14</v>
      </c>
      <c r="G1159" t="s">
        <v>15</v>
      </c>
      <c r="H1159">
        <v>0</v>
      </c>
      <c r="I1159">
        <v>0</v>
      </c>
      <c r="J1159">
        <v>0</v>
      </c>
      <c r="K1159">
        <f t="shared" si="36"/>
        <v>0</v>
      </c>
      <c r="L1159" s="3">
        <v>10600</v>
      </c>
      <c r="M1159" s="3">
        <v>0</v>
      </c>
      <c r="N1159" s="3">
        <v>0</v>
      </c>
      <c r="O1159" s="3">
        <v>0</v>
      </c>
      <c r="P1159" s="3">
        <v>0</v>
      </c>
      <c r="Q1159" s="3">
        <f t="shared" si="37"/>
        <v>10600</v>
      </c>
    </row>
    <row r="1160" spans="1:18">
      <c r="B1160" t="s">
        <v>10186</v>
      </c>
      <c r="C1160" t="s">
        <v>10187</v>
      </c>
      <c r="D1160" t="s">
        <v>3371</v>
      </c>
      <c r="E1160" t="s">
        <v>23</v>
      </c>
      <c r="F1160" t="s">
        <v>39</v>
      </c>
      <c r="G1160" t="s">
        <v>3372</v>
      </c>
      <c r="H1160">
        <v>0</v>
      </c>
      <c r="I1160">
        <v>0</v>
      </c>
      <c r="J1160">
        <v>0</v>
      </c>
      <c r="K1160">
        <f t="shared" si="36"/>
        <v>0</v>
      </c>
      <c r="L1160" s="3">
        <v>22000</v>
      </c>
      <c r="M1160" s="3">
        <v>1590</v>
      </c>
      <c r="N1160" s="3">
        <v>0</v>
      </c>
      <c r="O1160" s="3">
        <v>0</v>
      </c>
      <c r="P1160" s="3">
        <v>0</v>
      </c>
      <c r="Q1160" s="3">
        <f t="shared" si="37"/>
        <v>23590</v>
      </c>
    </row>
    <row r="1161" spans="1:18">
      <c r="B1161" t="s">
        <v>10188</v>
      </c>
      <c r="C1161" t="s">
        <v>10189</v>
      </c>
      <c r="D1161" t="s">
        <v>3371</v>
      </c>
      <c r="E1161" t="s">
        <v>36</v>
      </c>
      <c r="F1161" t="s">
        <v>14</v>
      </c>
      <c r="G1161" t="s">
        <v>3372</v>
      </c>
      <c r="H1161">
        <v>0</v>
      </c>
      <c r="I1161">
        <v>0</v>
      </c>
      <c r="J1161">
        <v>0</v>
      </c>
      <c r="K1161">
        <f t="shared" si="36"/>
        <v>0</v>
      </c>
      <c r="L1161" s="3">
        <v>147000</v>
      </c>
      <c r="M1161" s="3">
        <v>4500</v>
      </c>
      <c r="N1161" s="3">
        <v>200000</v>
      </c>
      <c r="O1161" s="3">
        <v>0</v>
      </c>
      <c r="P1161" s="3">
        <v>0</v>
      </c>
      <c r="Q1161" s="3">
        <f t="shared" si="37"/>
        <v>351500</v>
      </c>
    </row>
    <row r="1162" spans="1:18">
      <c r="B1162" t="s">
        <v>10190</v>
      </c>
      <c r="C1162" t="s">
        <v>10191</v>
      </c>
      <c r="D1162" t="s">
        <v>3371</v>
      </c>
      <c r="E1162" t="s">
        <v>31</v>
      </c>
      <c r="F1162" t="s">
        <v>14</v>
      </c>
      <c r="G1162" t="s">
        <v>3372</v>
      </c>
      <c r="H1162">
        <v>0</v>
      </c>
      <c r="I1162">
        <v>0</v>
      </c>
      <c r="J1162">
        <v>0</v>
      </c>
      <c r="K1162">
        <f t="shared" si="36"/>
        <v>0</v>
      </c>
      <c r="L1162" s="3">
        <v>0</v>
      </c>
      <c r="M1162" s="3">
        <v>0</v>
      </c>
      <c r="N1162" s="3">
        <v>80000</v>
      </c>
      <c r="O1162" s="3">
        <v>0</v>
      </c>
      <c r="P1162" s="3">
        <v>0</v>
      </c>
      <c r="Q1162" s="3">
        <f t="shared" si="37"/>
        <v>80000</v>
      </c>
    </row>
    <row r="1163" spans="1:18" s="11" customFormat="1">
      <c r="A1163" s="11">
        <v>300</v>
      </c>
      <c r="B1163" s="11" t="s">
        <v>10192</v>
      </c>
      <c r="C1163" s="11" t="s">
        <v>10193</v>
      </c>
      <c r="D1163" s="11" t="s">
        <v>3387</v>
      </c>
      <c r="E1163" s="11" t="s">
        <v>40</v>
      </c>
      <c r="F1163" s="11" t="s">
        <v>14</v>
      </c>
      <c r="G1163" s="11" t="s">
        <v>15</v>
      </c>
      <c r="H1163" s="11">
        <v>0</v>
      </c>
      <c r="I1163" s="11">
        <v>0</v>
      </c>
      <c r="J1163" s="11">
        <v>0</v>
      </c>
      <c r="K1163" s="11">
        <f t="shared" si="36"/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f t="shared" si="37"/>
        <v>0</v>
      </c>
      <c r="R1163" s="11">
        <v>221</v>
      </c>
    </row>
    <row r="1164" spans="1:18">
      <c r="B1164" t="s">
        <v>10194</v>
      </c>
      <c r="C1164" t="s">
        <v>10195</v>
      </c>
      <c r="D1164" t="s">
        <v>3375</v>
      </c>
      <c r="E1164" t="s">
        <v>29</v>
      </c>
      <c r="F1164" t="s">
        <v>14</v>
      </c>
      <c r="G1164" t="s">
        <v>15</v>
      </c>
      <c r="H1164">
        <v>0</v>
      </c>
      <c r="I1164">
        <v>0</v>
      </c>
      <c r="J1164">
        <v>1</v>
      </c>
      <c r="K1164">
        <f t="shared" si="36"/>
        <v>1</v>
      </c>
      <c r="L1164" s="3">
        <v>5728</v>
      </c>
      <c r="M1164" s="3">
        <v>0</v>
      </c>
      <c r="N1164" s="3">
        <v>0</v>
      </c>
      <c r="O1164" s="3">
        <v>0</v>
      </c>
      <c r="P1164" s="3">
        <v>0</v>
      </c>
      <c r="Q1164" s="3">
        <f t="shared" si="37"/>
        <v>5728</v>
      </c>
    </row>
    <row r="1165" spans="1:18" s="11" customFormat="1">
      <c r="A1165" s="11">
        <v>301</v>
      </c>
      <c r="B1165" s="11" t="s">
        <v>10196</v>
      </c>
      <c r="C1165" s="11" t="s">
        <v>10197</v>
      </c>
      <c r="D1165" s="11" t="s">
        <v>3387</v>
      </c>
      <c r="E1165" s="11" t="s">
        <v>13</v>
      </c>
      <c r="F1165" s="11" t="s">
        <v>14</v>
      </c>
      <c r="G1165" s="11" t="s">
        <v>15</v>
      </c>
      <c r="H1165" s="11">
        <v>0</v>
      </c>
      <c r="I1165" s="11">
        <v>0</v>
      </c>
      <c r="J1165" s="11">
        <v>0</v>
      </c>
      <c r="K1165" s="11">
        <f t="shared" si="36"/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f t="shared" si="37"/>
        <v>0</v>
      </c>
      <c r="R1165" s="11">
        <v>222</v>
      </c>
    </row>
    <row r="1166" spans="1:18" s="11" customFormat="1">
      <c r="A1166" s="11">
        <v>302</v>
      </c>
      <c r="B1166" s="11" t="s">
        <v>10198</v>
      </c>
      <c r="C1166" s="11" t="s">
        <v>10199</v>
      </c>
      <c r="D1166" s="11" t="s">
        <v>3387</v>
      </c>
      <c r="E1166" s="11" t="s">
        <v>68</v>
      </c>
      <c r="F1166" s="11" t="s">
        <v>14</v>
      </c>
      <c r="G1166" s="11" t="s">
        <v>15</v>
      </c>
      <c r="H1166" s="11">
        <v>0</v>
      </c>
      <c r="I1166" s="11">
        <v>0</v>
      </c>
      <c r="J1166" s="11">
        <v>0</v>
      </c>
      <c r="K1166" s="11">
        <f t="shared" si="36"/>
        <v>0</v>
      </c>
      <c r="L1166" s="12">
        <v>27738</v>
      </c>
      <c r="M1166" s="12">
        <v>0</v>
      </c>
      <c r="N1166" s="12">
        <v>0</v>
      </c>
      <c r="O1166" s="12">
        <v>0</v>
      </c>
      <c r="P1166" s="12">
        <v>0</v>
      </c>
      <c r="Q1166" s="12">
        <f t="shared" si="37"/>
        <v>27738</v>
      </c>
    </row>
    <row r="1167" spans="1:18">
      <c r="B1167" t="s">
        <v>10200</v>
      </c>
      <c r="C1167" t="s">
        <v>10201</v>
      </c>
      <c r="D1167" t="s">
        <v>3411</v>
      </c>
      <c r="E1167" t="s">
        <v>31</v>
      </c>
      <c r="F1167" t="s">
        <v>14</v>
      </c>
      <c r="G1167" t="s">
        <v>45</v>
      </c>
      <c r="H1167">
        <v>0</v>
      </c>
      <c r="I1167">
        <v>0</v>
      </c>
      <c r="J1167">
        <v>0</v>
      </c>
      <c r="K1167">
        <f t="shared" si="36"/>
        <v>0</v>
      </c>
      <c r="L1167" s="3">
        <v>27777</v>
      </c>
      <c r="M1167" s="3">
        <v>0</v>
      </c>
      <c r="N1167" s="3">
        <v>0</v>
      </c>
      <c r="O1167" s="3">
        <v>0</v>
      </c>
      <c r="P1167" s="3">
        <v>0</v>
      </c>
      <c r="Q1167" s="3">
        <f t="shared" si="37"/>
        <v>27777</v>
      </c>
    </row>
    <row r="1168" spans="1:18" s="11" customFormat="1">
      <c r="A1168" s="11">
        <v>303</v>
      </c>
      <c r="B1168" s="11" t="s">
        <v>10202</v>
      </c>
      <c r="C1168" s="11" t="s">
        <v>10203</v>
      </c>
      <c r="D1168" s="11" t="s">
        <v>3387</v>
      </c>
      <c r="E1168" s="11" t="s">
        <v>23</v>
      </c>
      <c r="F1168" s="11" t="s">
        <v>39</v>
      </c>
      <c r="G1168" s="11" t="s">
        <v>3372</v>
      </c>
      <c r="H1168" s="11">
        <v>0</v>
      </c>
      <c r="I1168" s="11">
        <v>0</v>
      </c>
      <c r="J1168" s="11">
        <v>0</v>
      </c>
      <c r="K1168" s="11">
        <f t="shared" si="36"/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f t="shared" si="37"/>
        <v>0</v>
      </c>
      <c r="R1168" s="11">
        <v>223</v>
      </c>
    </row>
    <row r="1169" spans="1:18">
      <c r="B1169" t="s">
        <v>10204</v>
      </c>
      <c r="C1169" t="s">
        <v>10205</v>
      </c>
      <c r="D1169" t="s">
        <v>3438</v>
      </c>
      <c r="E1169" t="s">
        <v>29</v>
      </c>
      <c r="F1169" t="s">
        <v>14</v>
      </c>
      <c r="G1169" t="s">
        <v>15</v>
      </c>
      <c r="H1169">
        <v>0</v>
      </c>
      <c r="I1169">
        <v>0</v>
      </c>
      <c r="J1169">
        <v>1</v>
      </c>
      <c r="K1169">
        <f t="shared" si="36"/>
        <v>1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f t="shared" si="37"/>
        <v>0</v>
      </c>
    </row>
    <row r="1170" spans="1:18">
      <c r="B1170" t="s">
        <v>10206</v>
      </c>
      <c r="C1170" t="s">
        <v>10207</v>
      </c>
      <c r="D1170" t="s">
        <v>3378</v>
      </c>
      <c r="E1170" t="s">
        <v>47</v>
      </c>
      <c r="F1170" t="s">
        <v>14</v>
      </c>
      <c r="G1170" t="s">
        <v>15</v>
      </c>
      <c r="H1170">
        <v>0</v>
      </c>
      <c r="I1170">
        <v>0</v>
      </c>
      <c r="J1170">
        <v>0</v>
      </c>
      <c r="K1170">
        <f t="shared" si="36"/>
        <v>0</v>
      </c>
      <c r="L1170" s="3">
        <v>20000</v>
      </c>
      <c r="M1170" s="3">
        <v>1500</v>
      </c>
      <c r="N1170" s="3">
        <v>0</v>
      </c>
      <c r="O1170" s="3">
        <v>0</v>
      </c>
      <c r="P1170" s="3">
        <v>0</v>
      </c>
      <c r="Q1170" s="3">
        <f t="shared" si="37"/>
        <v>21500</v>
      </c>
    </row>
    <row r="1171" spans="1:18" s="11" customFormat="1">
      <c r="A1171" s="11">
        <v>304</v>
      </c>
      <c r="B1171" s="11" t="s">
        <v>10208</v>
      </c>
      <c r="C1171" s="11" t="s">
        <v>10209</v>
      </c>
      <c r="D1171" s="11" t="s">
        <v>3387</v>
      </c>
      <c r="E1171" s="11" t="s">
        <v>40</v>
      </c>
      <c r="F1171" s="11" t="s">
        <v>14</v>
      </c>
      <c r="G1171" s="11" t="s">
        <v>15</v>
      </c>
      <c r="H1171" s="11">
        <v>0</v>
      </c>
      <c r="I1171" s="11">
        <v>0</v>
      </c>
      <c r="J1171" s="11">
        <v>0</v>
      </c>
      <c r="K1171" s="11">
        <f t="shared" si="36"/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f t="shared" si="37"/>
        <v>0</v>
      </c>
      <c r="R1171" s="11">
        <v>224</v>
      </c>
    </row>
    <row r="1172" spans="1:18" s="11" customFormat="1">
      <c r="A1172" s="11">
        <v>305</v>
      </c>
      <c r="B1172" s="11" t="s">
        <v>10210</v>
      </c>
      <c r="C1172" s="11" t="s">
        <v>10211</v>
      </c>
      <c r="D1172" s="11" t="s">
        <v>3387</v>
      </c>
      <c r="E1172" s="11" t="s">
        <v>31</v>
      </c>
      <c r="F1172" s="11" t="s">
        <v>14</v>
      </c>
      <c r="G1172" s="11" t="s">
        <v>15</v>
      </c>
      <c r="H1172" s="11">
        <v>0</v>
      </c>
      <c r="I1172" s="11">
        <v>0</v>
      </c>
      <c r="J1172" s="11">
        <v>0</v>
      </c>
      <c r="K1172" s="11">
        <f t="shared" si="36"/>
        <v>0</v>
      </c>
      <c r="L1172" s="12">
        <v>0</v>
      </c>
      <c r="M1172" s="12">
        <v>20000</v>
      </c>
      <c r="N1172" s="12">
        <v>0</v>
      </c>
      <c r="O1172" s="12">
        <v>0</v>
      </c>
      <c r="P1172" s="12">
        <v>0</v>
      </c>
      <c r="Q1172" s="12">
        <f t="shared" si="37"/>
        <v>20000</v>
      </c>
    </row>
    <row r="1173" spans="1:18">
      <c r="B1173" t="s">
        <v>10212</v>
      </c>
      <c r="C1173" t="s">
        <v>10213</v>
      </c>
      <c r="D1173" t="s">
        <v>3378</v>
      </c>
      <c r="E1173" t="s">
        <v>29</v>
      </c>
      <c r="F1173" t="s">
        <v>14</v>
      </c>
      <c r="G1173" t="s">
        <v>45</v>
      </c>
      <c r="H1173">
        <v>0</v>
      </c>
      <c r="I1173">
        <v>0</v>
      </c>
      <c r="J1173">
        <v>0</v>
      </c>
      <c r="K1173">
        <f t="shared" si="36"/>
        <v>0</v>
      </c>
      <c r="L1173" s="3">
        <v>82796</v>
      </c>
      <c r="M1173" s="3">
        <v>6946</v>
      </c>
      <c r="N1173" s="3">
        <v>0</v>
      </c>
      <c r="O1173" s="3">
        <v>0</v>
      </c>
      <c r="P1173" s="3">
        <v>0</v>
      </c>
      <c r="Q1173" s="3">
        <f t="shared" si="37"/>
        <v>89742</v>
      </c>
    </row>
    <row r="1174" spans="1:18">
      <c r="B1174" t="s">
        <v>10214</v>
      </c>
      <c r="C1174" t="s">
        <v>10215</v>
      </c>
      <c r="D1174" t="s">
        <v>3371</v>
      </c>
      <c r="E1174" t="s">
        <v>13</v>
      </c>
      <c r="F1174" t="s">
        <v>14</v>
      </c>
      <c r="G1174" t="s">
        <v>3372</v>
      </c>
      <c r="H1174">
        <v>0</v>
      </c>
      <c r="I1174">
        <v>1</v>
      </c>
      <c r="J1174">
        <v>0</v>
      </c>
      <c r="K1174">
        <f t="shared" si="36"/>
        <v>1</v>
      </c>
      <c r="L1174" s="3">
        <v>320000</v>
      </c>
      <c r="M1174" s="3">
        <v>31735</v>
      </c>
      <c r="N1174" s="3">
        <v>30000</v>
      </c>
      <c r="O1174" s="3">
        <v>0</v>
      </c>
      <c r="P1174" s="3">
        <v>0</v>
      </c>
      <c r="Q1174" s="3">
        <f t="shared" si="37"/>
        <v>381735</v>
      </c>
    </row>
    <row r="1175" spans="1:18">
      <c r="B1175" t="s">
        <v>10216</v>
      </c>
      <c r="C1175" t="s">
        <v>10217</v>
      </c>
      <c r="D1175" t="s">
        <v>3375</v>
      </c>
      <c r="E1175" t="s">
        <v>13</v>
      </c>
      <c r="F1175" t="s">
        <v>14</v>
      </c>
      <c r="G1175" t="s">
        <v>15</v>
      </c>
      <c r="H1175">
        <v>1</v>
      </c>
      <c r="I1175">
        <v>0</v>
      </c>
      <c r="J1175">
        <v>0</v>
      </c>
      <c r="K1175">
        <f t="shared" si="36"/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  <c r="Q1175" s="3">
        <f t="shared" si="37"/>
        <v>0</v>
      </c>
    </row>
    <row r="1176" spans="1:18">
      <c r="B1176" t="s">
        <v>10218</v>
      </c>
      <c r="C1176" t="s">
        <v>10219</v>
      </c>
      <c r="D1176" t="s">
        <v>3411</v>
      </c>
      <c r="E1176" t="s">
        <v>47</v>
      </c>
      <c r="F1176" t="s">
        <v>14</v>
      </c>
      <c r="G1176" t="s">
        <v>45</v>
      </c>
      <c r="H1176">
        <v>0</v>
      </c>
      <c r="I1176">
        <v>0</v>
      </c>
      <c r="J1176">
        <v>0</v>
      </c>
      <c r="K1176">
        <f t="shared" si="36"/>
        <v>0</v>
      </c>
      <c r="L1176" s="3">
        <v>10600</v>
      </c>
      <c r="M1176" s="3">
        <v>0</v>
      </c>
      <c r="N1176" s="3">
        <v>0</v>
      </c>
      <c r="O1176" s="3">
        <v>0</v>
      </c>
      <c r="P1176" s="3">
        <v>0</v>
      </c>
      <c r="Q1176" s="3">
        <f t="shared" si="37"/>
        <v>10600</v>
      </c>
    </row>
    <row r="1177" spans="1:18">
      <c r="B1177" t="s">
        <v>10220</v>
      </c>
      <c r="C1177" t="s">
        <v>10221</v>
      </c>
      <c r="D1177" t="s">
        <v>3371</v>
      </c>
      <c r="E1177" t="s">
        <v>52</v>
      </c>
      <c r="F1177" t="s">
        <v>14</v>
      </c>
      <c r="G1177" t="s">
        <v>3372</v>
      </c>
      <c r="H1177">
        <v>0</v>
      </c>
      <c r="I1177">
        <v>0</v>
      </c>
      <c r="J1177">
        <v>0</v>
      </c>
      <c r="K1177">
        <f t="shared" si="36"/>
        <v>0</v>
      </c>
      <c r="L1177" s="3">
        <v>96880</v>
      </c>
      <c r="M1177" s="3">
        <v>0</v>
      </c>
      <c r="N1177" s="3">
        <v>90000</v>
      </c>
      <c r="O1177" s="3">
        <v>0</v>
      </c>
      <c r="P1177" s="3">
        <v>0</v>
      </c>
      <c r="Q1177" s="3">
        <f t="shared" si="37"/>
        <v>186880</v>
      </c>
    </row>
    <row r="1178" spans="1:18" s="11" customFormat="1">
      <c r="A1178" s="11">
        <v>306</v>
      </c>
      <c r="B1178" s="11" t="s">
        <v>10222</v>
      </c>
      <c r="C1178" s="11" t="s">
        <v>10223</v>
      </c>
      <c r="D1178" s="11" t="s">
        <v>3387</v>
      </c>
      <c r="E1178" s="11" t="s">
        <v>40</v>
      </c>
      <c r="F1178" s="11" t="s">
        <v>14</v>
      </c>
      <c r="G1178" s="11" t="s">
        <v>15</v>
      </c>
      <c r="H1178" s="11">
        <v>0</v>
      </c>
      <c r="I1178" s="11">
        <v>0</v>
      </c>
      <c r="J1178" s="11">
        <v>0</v>
      </c>
      <c r="K1178" s="11">
        <f t="shared" si="36"/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f t="shared" si="37"/>
        <v>0</v>
      </c>
      <c r="R1178" s="11">
        <v>225</v>
      </c>
    </row>
    <row r="1179" spans="1:18">
      <c r="B1179" t="s">
        <v>10224</v>
      </c>
      <c r="C1179" t="s">
        <v>10225</v>
      </c>
      <c r="D1179" t="s">
        <v>3371</v>
      </c>
      <c r="E1179" t="s">
        <v>27</v>
      </c>
      <c r="F1179" t="s">
        <v>14</v>
      </c>
      <c r="G1179" t="s">
        <v>3372</v>
      </c>
      <c r="H1179">
        <v>0</v>
      </c>
      <c r="I1179">
        <v>1</v>
      </c>
      <c r="J1179">
        <v>0</v>
      </c>
      <c r="K1179">
        <f t="shared" si="36"/>
        <v>1</v>
      </c>
      <c r="L1179" s="3">
        <v>3240</v>
      </c>
      <c r="M1179" s="3">
        <v>0</v>
      </c>
      <c r="N1179" s="3">
        <v>120000</v>
      </c>
      <c r="O1179" s="3">
        <v>0</v>
      </c>
      <c r="P1179" s="3">
        <v>0</v>
      </c>
      <c r="Q1179" s="3">
        <f t="shared" si="37"/>
        <v>123240</v>
      </c>
    </row>
    <row r="1180" spans="1:18">
      <c r="B1180" t="s">
        <v>10226</v>
      </c>
      <c r="C1180" t="s">
        <v>10227</v>
      </c>
      <c r="D1180" t="s">
        <v>3371</v>
      </c>
      <c r="E1180" t="s">
        <v>47</v>
      </c>
      <c r="F1180" t="s">
        <v>39</v>
      </c>
      <c r="G1180" t="s">
        <v>3372</v>
      </c>
      <c r="H1180">
        <v>0</v>
      </c>
      <c r="I1180">
        <v>1</v>
      </c>
      <c r="J1180">
        <v>0</v>
      </c>
      <c r="K1180">
        <f t="shared" si="36"/>
        <v>1</v>
      </c>
      <c r="L1180" s="3">
        <v>5026000</v>
      </c>
      <c r="M1180" s="3">
        <v>1582163</v>
      </c>
      <c r="N1180" s="3">
        <v>1200000</v>
      </c>
      <c r="O1180" s="3">
        <v>0</v>
      </c>
      <c r="P1180" s="3">
        <v>0</v>
      </c>
      <c r="Q1180" s="3">
        <f t="shared" si="37"/>
        <v>7808163</v>
      </c>
    </row>
    <row r="1181" spans="1:18">
      <c r="B1181" t="s">
        <v>10228</v>
      </c>
      <c r="C1181" t="s">
        <v>10229</v>
      </c>
      <c r="D1181" t="s">
        <v>3438</v>
      </c>
      <c r="E1181" t="s">
        <v>47</v>
      </c>
      <c r="F1181" t="s">
        <v>14</v>
      </c>
      <c r="G1181" t="s">
        <v>15</v>
      </c>
      <c r="H1181">
        <v>1</v>
      </c>
      <c r="I1181">
        <v>0</v>
      </c>
      <c r="J1181">
        <v>0</v>
      </c>
      <c r="K1181">
        <f t="shared" si="36"/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f t="shared" si="37"/>
        <v>0</v>
      </c>
    </row>
    <row r="1182" spans="1:18">
      <c r="B1182" t="s">
        <v>10230</v>
      </c>
      <c r="C1182" t="s">
        <v>10231</v>
      </c>
      <c r="D1182" t="s">
        <v>3378</v>
      </c>
      <c r="E1182" t="s">
        <v>47</v>
      </c>
      <c r="F1182" t="s">
        <v>14</v>
      </c>
      <c r="G1182" t="s">
        <v>45</v>
      </c>
      <c r="H1182">
        <v>0</v>
      </c>
      <c r="I1182">
        <v>0</v>
      </c>
      <c r="J1182">
        <v>0</v>
      </c>
      <c r="K1182">
        <f t="shared" si="36"/>
        <v>0</v>
      </c>
      <c r="L1182" s="3">
        <v>21000</v>
      </c>
      <c r="M1182" s="3">
        <v>10500</v>
      </c>
      <c r="N1182" s="3">
        <v>0</v>
      </c>
      <c r="O1182" s="3">
        <v>0</v>
      </c>
      <c r="P1182" s="3">
        <v>0</v>
      </c>
      <c r="Q1182" s="3">
        <f t="shared" si="37"/>
        <v>31500</v>
      </c>
    </row>
    <row r="1183" spans="1:18">
      <c r="B1183" t="s">
        <v>10232</v>
      </c>
      <c r="C1183" t="s">
        <v>10233</v>
      </c>
      <c r="D1183" t="s">
        <v>3424</v>
      </c>
      <c r="E1183" t="s">
        <v>52</v>
      </c>
      <c r="F1183" t="s">
        <v>39</v>
      </c>
      <c r="G1183" t="s">
        <v>15</v>
      </c>
      <c r="H1183">
        <v>0</v>
      </c>
      <c r="I1183">
        <v>0</v>
      </c>
      <c r="J1183">
        <v>0</v>
      </c>
      <c r="K1183">
        <f t="shared" si="36"/>
        <v>0</v>
      </c>
      <c r="L1183" s="3">
        <v>100000</v>
      </c>
      <c r="M1183" s="3">
        <v>0</v>
      </c>
      <c r="N1183" s="3">
        <v>0</v>
      </c>
      <c r="O1183" s="3">
        <v>0</v>
      </c>
      <c r="P1183" s="3">
        <v>0</v>
      </c>
      <c r="Q1183" s="3">
        <f t="shared" si="37"/>
        <v>100000</v>
      </c>
    </row>
    <row r="1184" spans="1:18">
      <c r="B1184" t="s">
        <v>10234</v>
      </c>
      <c r="C1184" t="s">
        <v>10235</v>
      </c>
      <c r="D1184" t="s">
        <v>3371</v>
      </c>
      <c r="E1184" t="s">
        <v>27</v>
      </c>
      <c r="F1184" t="s">
        <v>39</v>
      </c>
      <c r="G1184" t="s">
        <v>3372</v>
      </c>
      <c r="H1184">
        <v>0</v>
      </c>
      <c r="I1184">
        <v>2</v>
      </c>
      <c r="J1184">
        <v>0</v>
      </c>
      <c r="K1184">
        <f t="shared" si="36"/>
        <v>2</v>
      </c>
      <c r="L1184" s="3">
        <v>53250</v>
      </c>
      <c r="M1184" s="3">
        <v>2000</v>
      </c>
      <c r="N1184" s="3">
        <v>40000</v>
      </c>
      <c r="O1184" s="3">
        <v>0</v>
      </c>
      <c r="P1184" s="3">
        <v>0</v>
      </c>
      <c r="Q1184" s="3">
        <f t="shared" si="37"/>
        <v>95250</v>
      </c>
    </row>
    <row r="1185" spans="1:18">
      <c r="B1185" t="s">
        <v>10236</v>
      </c>
      <c r="C1185" t="s">
        <v>10237</v>
      </c>
      <c r="D1185" t="s">
        <v>3371</v>
      </c>
      <c r="E1185" t="s">
        <v>40</v>
      </c>
      <c r="F1185" t="s">
        <v>14</v>
      </c>
      <c r="G1185" t="s">
        <v>3372</v>
      </c>
      <c r="H1185">
        <v>1</v>
      </c>
      <c r="I1185">
        <v>0</v>
      </c>
      <c r="J1185">
        <v>0</v>
      </c>
      <c r="K1185">
        <f t="shared" si="36"/>
        <v>0</v>
      </c>
      <c r="L1185" s="3">
        <v>212000</v>
      </c>
      <c r="M1185" s="3">
        <v>0</v>
      </c>
      <c r="N1185" s="3">
        <v>150000</v>
      </c>
      <c r="O1185" s="3">
        <v>0</v>
      </c>
      <c r="P1185" s="3">
        <v>0</v>
      </c>
      <c r="Q1185" s="3">
        <f t="shared" si="37"/>
        <v>362000</v>
      </c>
    </row>
    <row r="1186" spans="1:18" s="11" customFormat="1">
      <c r="A1186" s="11">
        <v>307</v>
      </c>
      <c r="B1186" s="11" t="s">
        <v>10238</v>
      </c>
      <c r="C1186" s="11" t="s">
        <v>10239</v>
      </c>
      <c r="D1186" s="11" t="s">
        <v>3387</v>
      </c>
      <c r="E1186" s="11" t="s">
        <v>36</v>
      </c>
      <c r="F1186" s="11" t="s">
        <v>14</v>
      </c>
      <c r="G1186" s="11" t="s">
        <v>15</v>
      </c>
      <c r="H1186" s="11">
        <v>0</v>
      </c>
      <c r="I1186" s="11">
        <v>0</v>
      </c>
      <c r="J1186" s="11">
        <v>0</v>
      </c>
      <c r="K1186" s="11">
        <f t="shared" si="36"/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f t="shared" si="37"/>
        <v>0</v>
      </c>
      <c r="R1186" s="11">
        <v>226</v>
      </c>
    </row>
    <row r="1187" spans="1:18" s="11" customFormat="1">
      <c r="A1187" s="11">
        <v>308</v>
      </c>
      <c r="B1187" s="11" t="s">
        <v>10240</v>
      </c>
      <c r="C1187" s="11" t="s">
        <v>10241</v>
      </c>
      <c r="D1187" s="11" t="s">
        <v>3387</v>
      </c>
      <c r="E1187" s="11" t="s">
        <v>23</v>
      </c>
      <c r="F1187" s="11" t="s">
        <v>14</v>
      </c>
      <c r="G1187" s="11" t="s">
        <v>15</v>
      </c>
      <c r="H1187" s="11">
        <v>0</v>
      </c>
      <c r="I1187" s="11">
        <v>0</v>
      </c>
      <c r="J1187" s="11">
        <v>0</v>
      </c>
      <c r="K1187" s="11">
        <f t="shared" si="36"/>
        <v>0</v>
      </c>
      <c r="L1187" s="12">
        <v>1470</v>
      </c>
      <c r="M1187" s="12">
        <v>16055</v>
      </c>
      <c r="N1187" s="12">
        <v>0</v>
      </c>
      <c r="O1187" s="12">
        <v>0</v>
      </c>
      <c r="P1187" s="12">
        <v>0</v>
      </c>
      <c r="Q1187" s="12">
        <f t="shared" si="37"/>
        <v>17525</v>
      </c>
    </row>
    <row r="1188" spans="1:18">
      <c r="B1188" t="s">
        <v>10242</v>
      </c>
      <c r="C1188" t="s">
        <v>10243</v>
      </c>
      <c r="D1188" t="s">
        <v>3375</v>
      </c>
      <c r="E1188" t="s">
        <v>36</v>
      </c>
      <c r="F1188" t="s">
        <v>14</v>
      </c>
      <c r="G1188" t="s">
        <v>45</v>
      </c>
      <c r="H1188">
        <v>1</v>
      </c>
      <c r="I1188">
        <v>0</v>
      </c>
      <c r="J1188">
        <v>0</v>
      </c>
      <c r="K1188">
        <f t="shared" si="36"/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f t="shared" si="37"/>
        <v>0</v>
      </c>
    </row>
    <row r="1189" spans="1:18">
      <c r="B1189" t="s">
        <v>10244</v>
      </c>
      <c r="C1189" t="s">
        <v>10245</v>
      </c>
      <c r="D1189" t="s">
        <v>3375</v>
      </c>
      <c r="E1189" t="s">
        <v>36</v>
      </c>
      <c r="F1189" t="s">
        <v>14</v>
      </c>
      <c r="G1189" t="s">
        <v>45</v>
      </c>
      <c r="H1189">
        <v>1</v>
      </c>
      <c r="I1189">
        <v>0</v>
      </c>
      <c r="J1189">
        <v>0</v>
      </c>
      <c r="K1189">
        <f t="shared" si="36"/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f t="shared" si="37"/>
        <v>0</v>
      </c>
    </row>
    <row r="1190" spans="1:18">
      <c r="B1190" t="s">
        <v>10246</v>
      </c>
      <c r="C1190" t="s">
        <v>10247</v>
      </c>
      <c r="D1190" t="s">
        <v>3371</v>
      </c>
      <c r="E1190" t="s">
        <v>47</v>
      </c>
      <c r="F1190" t="s">
        <v>39</v>
      </c>
      <c r="G1190" t="s">
        <v>3372</v>
      </c>
      <c r="H1190">
        <v>0</v>
      </c>
      <c r="I1190">
        <v>0</v>
      </c>
      <c r="J1190">
        <v>0</v>
      </c>
      <c r="K1190">
        <f t="shared" si="36"/>
        <v>0</v>
      </c>
      <c r="L1190" s="3">
        <v>4848</v>
      </c>
      <c r="M1190" s="3">
        <v>0</v>
      </c>
      <c r="N1190" s="3">
        <v>10000</v>
      </c>
      <c r="O1190" s="3">
        <v>0</v>
      </c>
      <c r="P1190" s="3">
        <v>0</v>
      </c>
      <c r="Q1190" s="3">
        <f t="shared" si="37"/>
        <v>14848</v>
      </c>
    </row>
    <row r="1191" spans="1:18">
      <c r="B1191" t="s">
        <v>10248</v>
      </c>
      <c r="C1191" t="s">
        <v>10249</v>
      </c>
      <c r="D1191" t="s">
        <v>3371</v>
      </c>
      <c r="E1191" t="s">
        <v>29</v>
      </c>
      <c r="F1191" t="s">
        <v>39</v>
      </c>
      <c r="G1191" t="s">
        <v>3372</v>
      </c>
      <c r="H1191">
        <v>0</v>
      </c>
      <c r="I1191">
        <v>0</v>
      </c>
      <c r="J1191">
        <v>0</v>
      </c>
      <c r="K1191">
        <f t="shared" si="36"/>
        <v>0</v>
      </c>
      <c r="L1191" s="3">
        <v>0</v>
      </c>
      <c r="M1191" s="3">
        <v>0</v>
      </c>
      <c r="N1191" s="3">
        <v>40000</v>
      </c>
      <c r="O1191" s="3">
        <v>0</v>
      </c>
      <c r="P1191" s="3">
        <v>0</v>
      </c>
      <c r="Q1191" s="3">
        <f t="shared" si="37"/>
        <v>40000</v>
      </c>
    </row>
    <row r="1192" spans="1:18">
      <c r="B1192" t="s">
        <v>10250</v>
      </c>
      <c r="C1192" t="s">
        <v>10251</v>
      </c>
      <c r="D1192" t="s">
        <v>3371</v>
      </c>
      <c r="E1192" t="s">
        <v>38</v>
      </c>
      <c r="F1192" t="s">
        <v>14</v>
      </c>
      <c r="G1192" t="s">
        <v>3372</v>
      </c>
      <c r="H1192">
        <v>0</v>
      </c>
      <c r="I1192">
        <v>0</v>
      </c>
      <c r="J1192">
        <v>0</v>
      </c>
      <c r="K1192">
        <f t="shared" si="36"/>
        <v>0</v>
      </c>
      <c r="L1192" s="3">
        <v>1620</v>
      </c>
      <c r="M1192" s="3">
        <v>0</v>
      </c>
      <c r="N1192" s="3">
        <v>20000</v>
      </c>
      <c r="O1192" s="3">
        <v>0</v>
      </c>
      <c r="P1192" s="3">
        <v>0</v>
      </c>
      <c r="Q1192" s="3">
        <f t="shared" si="37"/>
        <v>21620</v>
      </c>
    </row>
    <row r="1193" spans="1:18">
      <c r="B1193" t="s">
        <v>10252</v>
      </c>
      <c r="C1193" t="s">
        <v>10253</v>
      </c>
      <c r="D1193" t="s">
        <v>3378</v>
      </c>
      <c r="E1193" t="s">
        <v>23</v>
      </c>
      <c r="F1193" t="s">
        <v>14</v>
      </c>
      <c r="G1193" t="s">
        <v>15</v>
      </c>
      <c r="H1193">
        <v>0</v>
      </c>
      <c r="I1193">
        <v>0</v>
      </c>
      <c r="J1193">
        <v>0</v>
      </c>
      <c r="K1193">
        <f t="shared" si="36"/>
        <v>0</v>
      </c>
      <c r="L1193" s="3">
        <v>41650</v>
      </c>
      <c r="M1193" s="3">
        <v>122436</v>
      </c>
      <c r="N1193" s="3">
        <v>0</v>
      </c>
      <c r="O1193" s="3">
        <v>0</v>
      </c>
      <c r="P1193" s="3">
        <v>0</v>
      </c>
      <c r="Q1193" s="3">
        <f t="shared" si="37"/>
        <v>164086</v>
      </c>
    </row>
    <row r="1194" spans="1:18">
      <c r="B1194" t="s">
        <v>10254</v>
      </c>
      <c r="C1194" t="s">
        <v>10255</v>
      </c>
      <c r="D1194" t="s">
        <v>3408</v>
      </c>
      <c r="E1194" t="s">
        <v>40</v>
      </c>
      <c r="F1194" t="s">
        <v>14</v>
      </c>
      <c r="G1194" t="s">
        <v>45</v>
      </c>
      <c r="H1194">
        <v>0</v>
      </c>
      <c r="I1194">
        <v>0</v>
      </c>
      <c r="J1194">
        <v>0</v>
      </c>
      <c r="K1194">
        <f t="shared" si="36"/>
        <v>0</v>
      </c>
      <c r="L1194" s="3">
        <v>45000</v>
      </c>
      <c r="M1194" s="3">
        <v>35795</v>
      </c>
      <c r="N1194" s="3">
        <v>0</v>
      </c>
      <c r="O1194" s="3">
        <v>0</v>
      </c>
      <c r="P1194" s="3">
        <v>0</v>
      </c>
      <c r="Q1194" s="3">
        <f t="shared" si="37"/>
        <v>80795</v>
      </c>
    </row>
    <row r="1195" spans="1:18">
      <c r="B1195" t="s">
        <v>10256</v>
      </c>
      <c r="C1195" t="s">
        <v>10257</v>
      </c>
      <c r="D1195" t="s">
        <v>3371</v>
      </c>
      <c r="E1195" t="s">
        <v>40</v>
      </c>
      <c r="F1195" t="s">
        <v>14</v>
      </c>
      <c r="G1195" t="s">
        <v>3372</v>
      </c>
      <c r="H1195">
        <v>0</v>
      </c>
      <c r="I1195">
        <v>1</v>
      </c>
      <c r="J1195">
        <v>0</v>
      </c>
      <c r="K1195">
        <f t="shared" si="36"/>
        <v>1</v>
      </c>
      <c r="L1195" s="3">
        <v>235250</v>
      </c>
      <c r="M1195" s="3">
        <v>103015</v>
      </c>
      <c r="N1195" s="3">
        <v>30000</v>
      </c>
      <c r="O1195" s="3">
        <v>0</v>
      </c>
      <c r="P1195" s="3">
        <v>0</v>
      </c>
      <c r="Q1195" s="3">
        <f t="shared" si="37"/>
        <v>368265</v>
      </c>
    </row>
    <row r="1196" spans="1:18">
      <c r="B1196" t="s">
        <v>10258</v>
      </c>
      <c r="C1196" t="s">
        <v>10259</v>
      </c>
      <c r="D1196" t="s">
        <v>3371</v>
      </c>
      <c r="E1196" t="s">
        <v>49</v>
      </c>
      <c r="F1196" t="s">
        <v>39</v>
      </c>
      <c r="G1196" t="s">
        <v>3372</v>
      </c>
      <c r="H1196">
        <v>0</v>
      </c>
      <c r="I1196">
        <v>0</v>
      </c>
      <c r="J1196">
        <v>0</v>
      </c>
      <c r="K1196">
        <f t="shared" si="36"/>
        <v>0</v>
      </c>
      <c r="L1196" s="3">
        <v>6712</v>
      </c>
      <c r="M1196" s="3">
        <v>3100</v>
      </c>
      <c r="N1196" s="3">
        <v>8000</v>
      </c>
      <c r="O1196" s="3">
        <v>0</v>
      </c>
      <c r="P1196" s="3">
        <v>0</v>
      </c>
      <c r="Q1196" s="3">
        <f t="shared" si="37"/>
        <v>17812</v>
      </c>
    </row>
    <row r="1197" spans="1:18" s="9" customFormat="1">
      <c r="A1197" s="9">
        <v>37</v>
      </c>
      <c r="B1197" s="9" t="s">
        <v>10260</v>
      </c>
      <c r="C1197" s="9" t="s">
        <v>10261</v>
      </c>
      <c r="D1197" s="9" t="s">
        <v>3387</v>
      </c>
      <c r="E1197" s="9" t="s">
        <v>13</v>
      </c>
      <c r="F1197" s="9" t="s">
        <v>14</v>
      </c>
      <c r="G1197" s="9" t="s">
        <v>15</v>
      </c>
      <c r="H1197" s="9">
        <v>0</v>
      </c>
      <c r="I1197" s="9">
        <v>0</v>
      </c>
      <c r="J1197" s="9">
        <v>0</v>
      </c>
      <c r="K1197" s="9">
        <f t="shared" si="36"/>
        <v>0</v>
      </c>
      <c r="L1197" s="10">
        <v>75000</v>
      </c>
      <c r="M1197" s="10">
        <v>30390</v>
      </c>
      <c r="N1197" s="10">
        <v>0</v>
      </c>
      <c r="O1197" s="10">
        <v>0</v>
      </c>
      <c r="P1197" s="10">
        <v>0</v>
      </c>
      <c r="Q1197" s="10">
        <f t="shared" si="37"/>
        <v>105390</v>
      </c>
    </row>
    <row r="1198" spans="1:18">
      <c r="B1198" t="s">
        <v>10262</v>
      </c>
      <c r="C1198" t="s">
        <v>10263</v>
      </c>
      <c r="D1198" t="s">
        <v>3375</v>
      </c>
      <c r="E1198" t="s">
        <v>36</v>
      </c>
      <c r="F1198" t="s">
        <v>14</v>
      </c>
      <c r="G1198" t="s">
        <v>15</v>
      </c>
      <c r="H1198">
        <v>1</v>
      </c>
      <c r="I1198">
        <v>0</v>
      </c>
      <c r="J1198">
        <v>0</v>
      </c>
      <c r="K1198">
        <f t="shared" si="36"/>
        <v>0</v>
      </c>
      <c r="L1198" s="3">
        <v>5000</v>
      </c>
      <c r="M1198" s="3">
        <v>0</v>
      </c>
      <c r="N1198" s="3">
        <v>0</v>
      </c>
      <c r="O1198" s="3">
        <v>0</v>
      </c>
      <c r="P1198" s="3">
        <v>0</v>
      </c>
      <c r="Q1198" s="3">
        <f t="shared" si="37"/>
        <v>5000</v>
      </c>
    </row>
    <row r="1199" spans="1:18">
      <c r="B1199" t="s">
        <v>10264</v>
      </c>
      <c r="C1199" t="s">
        <v>10265</v>
      </c>
      <c r="D1199" t="s">
        <v>3378</v>
      </c>
      <c r="E1199" t="s">
        <v>36</v>
      </c>
      <c r="F1199" t="s">
        <v>14</v>
      </c>
      <c r="G1199" t="s">
        <v>45</v>
      </c>
      <c r="H1199">
        <v>0</v>
      </c>
      <c r="I1199">
        <v>0</v>
      </c>
      <c r="J1199">
        <v>0</v>
      </c>
      <c r="K1199">
        <f t="shared" si="36"/>
        <v>0</v>
      </c>
      <c r="L1199" s="3">
        <v>113675</v>
      </c>
      <c r="M1199" s="3">
        <v>20000</v>
      </c>
      <c r="N1199" s="3">
        <v>0</v>
      </c>
      <c r="O1199" s="3">
        <v>0</v>
      </c>
      <c r="P1199" s="3">
        <v>0</v>
      </c>
      <c r="Q1199" s="3">
        <f t="shared" si="37"/>
        <v>133675</v>
      </c>
    </row>
    <row r="1200" spans="1:18">
      <c r="B1200" t="s">
        <v>10266</v>
      </c>
      <c r="C1200" t="s">
        <v>10267</v>
      </c>
      <c r="D1200" t="s">
        <v>3371</v>
      </c>
      <c r="E1200" t="s">
        <v>40</v>
      </c>
      <c r="F1200" t="s">
        <v>14</v>
      </c>
      <c r="G1200" t="s">
        <v>3372</v>
      </c>
      <c r="H1200">
        <v>1</v>
      </c>
      <c r="I1200">
        <v>0</v>
      </c>
      <c r="J1200">
        <v>0</v>
      </c>
      <c r="K1200">
        <f t="shared" si="36"/>
        <v>0</v>
      </c>
      <c r="L1200" s="3">
        <v>4200</v>
      </c>
      <c r="M1200" s="3">
        <v>0</v>
      </c>
      <c r="N1200" s="3">
        <v>0</v>
      </c>
      <c r="O1200" s="3">
        <v>0</v>
      </c>
      <c r="P1200" s="3">
        <v>0</v>
      </c>
      <c r="Q1200" s="3">
        <f t="shared" si="37"/>
        <v>4200</v>
      </c>
    </row>
    <row r="1201" spans="1:18">
      <c r="B1201" t="s">
        <v>10268</v>
      </c>
      <c r="C1201" t="s">
        <v>10269</v>
      </c>
      <c r="D1201" t="s">
        <v>3371</v>
      </c>
      <c r="E1201" t="s">
        <v>38</v>
      </c>
      <c r="F1201" t="s">
        <v>39</v>
      </c>
      <c r="G1201" t="s">
        <v>3372</v>
      </c>
      <c r="H1201">
        <v>0</v>
      </c>
      <c r="I1201">
        <v>0</v>
      </c>
      <c r="J1201">
        <v>0</v>
      </c>
      <c r="K1201">
        <f t="shared" si="36"/>
        <v>0</v>
      </c>
      <c r="L1201" s="3">
        <v>13622</v>
      </c>
      <c r="M1201" s="3">
        <v>0</v>
      </c>
      <c r="N1201" s="3">
        <v>20000</v>
      </c>
      <c r="O1201" s="3">
        <v>0</v>
      </c>
      <c r="P1201" s="3">
        <v>0</v>
      </c>
      <c r="Q1201" s="3">
        <f t="shared" si="37"/>
        <v>33622</v>
      </c>
    </row>
    <row r="1202" spans="1:18" s="9" customFormat="1">
      <c r="A1202" s="9">
        <v>38</v>
      </c>
      <c r="B1202" s="9" t="s">
        <v>10270</v>
      </c>
      <c r="C1202" s="9" t="s">
        <v>10271</v>
      </c>
      <c r="D1202" s="9" t="s">
        <v>3387</v>
      </c>
      <c r="E1202" s="9" t="s">
        <v>36</v>
      </c>
      <c r="F1202" s="9" t="s">
        <v>14</v>
      </c>
      <c r="G1202" s="9" t="s">
        <v>45</v>
      </c>
      <c r="H1202" s="9">
        <v>0</v>
      </c>
      <c r="I1202" s="9">
        <v>0</v>
      </c>
      <c r="J1202" s="9">
        <v>0</v>
      </c>
      <c r="K1202" s="9">
        <f t="shared" si="36"/>
        <v>0</v>
      </c>
      <c r="L1202" s="10">
        <v>108347</v>
      </c>
      <c r="M1202" s="10">
        <v>100000</v>
      </c>
      <c r="N1202" s="10">
        <v>0</v>
      </c>
      <c r="O1202" s="10">
        <v>0</v>
      </c>
      <c r="P1202" s="10">
        <v>0</v>
      </c>
      <c r="Q1202" s="10">
        <f t="shared" si="37"/>
        <v>208347</v>
      </c>
    </row>
    <row r="1203" spans="1:18" s="9" customFormat="1">
      <c r="A1203" s="9">
        <v>39</v>
      </c>
      <c r="B1203" s="9" t="s">
        <v>10272</v>
      </c>
      <c r="C1203" s="9" t="s">
        <v>10273</v>
      </c>
      <c r="D1203" s="9" t="s">
        <v>3387</v>
      </c>
      <c r="E1203" s="9" t="s">
        <v>40</v>
      </c>
      <c r="F1203" s="9" t="s">
        <v>14</v>
      </c>
      <c r="G1203" s="9" t="s">
        <v>45</v>
      </c>
      <c r="H1203" s="9">
        <v>0</v>
      </c>
      <c r="I1203" s="9">
        <v>0</v>
      </c>
      <c r="J1203" s="9">
        <v>0</v>
      </c>
      <c r="K1203" s="9">
        <f t="shared" si="36"/>
        <v>0</v>
      </c>
      <c r="L1203" s="10">
        <v>62650</v>
      </c>
      <c r="M1203" s="10">
        <v>9891</v>
      </c>
      <c r="N1203" s="10">
        <v>0</v>
      </c>
      <c r="O1203" s="10">
        <v>0</v>
      </c>
      <c r="P1203" s="10">
        <v>0</v>
      </c>
      <c r="Q1203" s="10">
        <f t="shared" si="37"/>
        <v>72541</v>
      </c>
    </row>
    <row r="1204" spans="1:18">
      <c r="B1204" t="s">
        <v>10274</v>
      </c>
      <c r="C1204" t="s">
        <v>10275</v>
      </c>
      <c r="D1204" t="s">
        <v>3378</v>
      </c>
      <c r="E1204" t="s">
        <v>47</v>
      </c>
      <c r="F1204" t="s">
        <v>14</v>
      </c>
      <c r="G1204" t="s">
        <v>15</v>
      </c>
      <c r="H1204">
        <v>0</v>
      </c>
      <c r="I1204">
        <v>0</v>
      </c>
      <c r="J1204">
        <v>0</v>
      </c>
      <c r="K1204">
        <f t="shared" si="36"/>
        <v>0</v>
      </c>
      <c r="L1204" s="3">
        <v>350000</v>
      </c>
      <c r="M1204" s="3">
        <v>1000</v>
      </c>
      <c r="N1204" s="3">
        <v>0</v>
      </c>
      <c r="O1204" s="3">
        <v>0</v>
      </c>
      <c r="P1204" s="3">
        <v>0</v>
      </c>
      <c r="Q1204" s="3">
        <f t="shared" si="37"/>
        <v>351000</v>
      </c>
    </row>
    <row r="1205" spans="1:18">
      <c r="B1205" t="s">
        <v>10276</v>
      </c>
      <c r="C1205" t="s">
        <v>10277</v>
      </c>
      <c r="D1205" t="s">
        <v>3378</v>
      </c>
      <c r="E1205" t="s">
        <v>47</v>
      </c>
      <c r="F1205" t="s">
        <v>14</v>
      </c>
      <c r="G1205" t="s">
        <v>45</v>
      </c>
      <c r="H1205">
        <v>0</v>
      </c>
      <c r="I1205">
        <v>0</v>
      </c>
      <c r="J1205">
        <v>0</v>
      </c>
      <c r="K1205">
        <f t="shared" si="36"/>
        <v>0</v>
      </c>
      <c r="L1205" s="3">
        <v>35000</v>
      </c>
      <c r="M1205" s="3">
        <v>0</v>
      </c>
      <c r="N1205" s="3">
        <v>2500</v>
      </c>
      <c r="O1205" s="3">
        <v>0</v>
      </c>
      <c r="P1205" s="3">
        <v>0</v>
      </c>
      <c r="Q1205" s="3">
        <f t="shared" si="37"/>
        <v>37500</v>
      </c>
    </row>
    <row r="1206" spans="1:18">
      <c r="B1206" t="s">
        <v>10278</v>
      </c>
      <c r="C1206" t="s">
        <v>10279</v>
      </c>
      <c r="D1206" t="s">
        <v>3371</v>
      </c>
      <c r="E1206" t="s">
        <v>40</v>
      </c>
      <c r="F1206" t="s">
        <v>14</v>
      </c>
      <c r="G1206" t="s">
        <v>3372</v>
      </c>
      <c r="H1206">
        <v>0</v>
      </c>
      <c r="I1206">
        <v>0</v>
      </c>
      <c r="J1206">
        <v>0</v>
      </c>
      <c r="K1206">
        <f t="shared" si="36"/>
        <v>0</v>
      </c>
      <c r="L1206" s="3">
        <v>0</v>
      </c>
      <c r="M1206" s="3">
        <v>0</v>
      </c>
      <c r="N1206" s="3">
        <v>10000</v>
      </c>
      <c r="O1206" s="3">
        <v>0</v>
      </c>
      <c r="P1206" s="3">
        <v>0</v>
      </c>
      <c r="Q1206" s="3">
        <f t="shared" si="37"/>
        <v>10000</v>
      </c>
    </row>
    <row r="1207" spans="1:18">
      <c r="B1207" t="s">
        <v>10280</v>
      </c>
      <c r="C1207" t="s">
        <v>10281</v>
      </c>
      <c r="D1207" t="s">
        <v>3411</v>
      </c>
      <c r="E1207" t="s">
        <v>47</v>
      </c>
      <c r="F1207" t="s">
        <v>14</v>
      </c>
      <c r="G1207" t="s">
        <v>45</v>
      </c>
      <c r="H1207">
        <v>0</v>
      </c>
      <c r="I1207">
        <v>0</v>
      </c>
      <c r="J1207">
        <v>0</v>
      </c>
      <c r="K1207">
        <f t="shared" si="36"/>
        <v>0</v>
      </c>
      <c r="L1207" s="3">
        <v>21200</v>
      </c>
      <c r="M1207" s="3">
        <v>0</v>
      </c>
      <c r="N1207" s="3">
        <v>0</v>
      </c>
      <c r="O1207" s="3">
        <v>0</v>
      </c>
      <c r="P1207" s="3">
        <v>0</v>
      </c>
      <c r="Q1207" s="3">
        <f t="shared" si="37"/>
        <v>21200</v>
      </c>
    </row>
    <row r="1208" spans="1:18">
      <c r="B1208" t="s">
        <v>10282</v>
      </c>
      <c r="C1208" t="s">
        <v>10283</v>
      </c>
      <c r="D1208" t="s">
        <v>3411</v>
      </c>
      <c r="E1208" t="s">
        <v>36</v>
      </c>
      <c r="F1208" t="s">
        <v>33</v>
      </c>
      <c r="G1208" t="s">
        <v>34</v>
      </c>
      <c r="H1208">
        <v>0</v>
      </c>
      <c r="I1208">
        <v>0</v>
      </c>
      <c r="J1208">
        <v>0</v>
      </c>
      <c r="K1208">
        <f t="shared" si="36"/>
        <v>0</v>
      </c>
      <c r="L1208" s="3">
        <v>3500</v>
      </c>
      <c r="M1208" s="3">
        <v>0</v>
      </c>
      <c r="N1208" s="3">
        <v>0</v>
      </c>
      <c r="O1208" s="3">
        <v>0</v>
      </c>
      <c r="P1208" s="3">
        <v>0</v>
      </c>
      <c r="Q1208" s="3">
        <f t="shared" si="37"/>
        <v>3500</v>
      </c>
    </row>
    <row r="1209" spans="1:18">
      <c r="B1209" t="s">
        <v>10284</v>
      </c>
      <c r="C1209" t="s">
        <v>10285</v>
      </c>
      <c r="D1209" t="s">
        <v>3371</v>
      </c>
      <c r="E1209" t="s">
        <v>49</v>
      </c>
      <c r="F1209" t="s">
        <v>39</v>
      </c>
      <c r="G1209" t="s">
        <v>3372</v>
      </c>
      <c r="H1209">
        <v>0</v>
      </c>
      <c r="I1209">
        <v>0</v>
      </c>
      <c r="J1209">
        <v>0</v>
      </c>
      <c r="K1209">
        <f t="shared" si="36"/>
        <v>0</v>
      </c>
      <c r="L1209" s="3">
        <v>450000</v>
      </c>
      <c r="M1209" s="3">
        <v>0</v>
      </c>
      <c r="N1209" s="3">
        <v>40000</v>
      </c>
      <c r="O1209" s="3">
        <v>0</v>
      </c>
      <c r="P1209" s="3">
        <v>0</v>
      </c>
      <c r="Q1209" s="3">
        <f t="shared" si="37"/>
        <v>490000</v>
      </c>
    </row>
    <row r="1210" spans="1:18">
      <c r="B1210" t="s">
        <v>10286</v>
      </c>
      <c r="C1210" t="s">
        <v>10287</v>
      </c>
      <c r="D1210" t="s">
        <v>3371</v>
      </c>
      <c r="E1210" t="s">
        <v>47</v>
      </c>
      <c r="F1210" t="s">
        <v>39</v>
      </c>
      <c r="G1210" t="s">
        <v>3372</v>
      </c>
      <c r="H1210">
        <v>0</v>
      </c>
      <c r="I1210">
        <v>0</v>
      </c>
      <c r="J1210">
        <v>0</v>
      </c>
      <c r="K1210">
        <f t="shared" si="36"/>
        <v>0</v>
      </c>
      <c r="L1210" s="3">
        <v>5972</v>
      </c>
      <c r="M1210" s="3">
        <v>0</v>
      </c>
      <c r="N1210" s="3">
        <v>50000</v>
      </c>
      <c r="O1210" s="3">
        <v>0</v>
      </c>
      <c r="P1210" s="3">
        <v>0</v>
      </c>
      <c r="Q1210" s="3">
        <f t="shared" si="37"/>
        <v>55972</v>
      </c>
    </row>
    <row r="1211" spans="1:18">
      <c r="B1211" t="s">
        <v>10288</v>
      </c>
      <c r="C1211" t="s">
        <v>10289</v>
      </c>
      <c r="D1211" t="s">
        <v>3453</v>
      </c>
      <c r="E1211" t="s">
        <v>44</v>
      </c>
      <c r="F1211" t="s">
        <v>33</v>
      </c>
      <c r="G1211" t="s">
        <v>34</v>
      </c>
      <c r="H1211">
        <v>0</v>
      </c>
      <c r="I1211">
        <v>0</v>
      </c>
      <c r="J1211">
        <v>0</v>
      </c>
      <c r="K1211">
        <f t="shared" si="36"/>
        <v>0</v>
      </c>
      <c r="L1211" s="3">
        <v>0</v>
      </c>
      <c r="M1211" s="3">
        <v>11070</v>
      </c>
      <c r="N1211" s="3">
        <v>0</v>
      </c>
      <c r="O1211" s="3">
        <v>0</v>
      </c>
      <c r="P1211" s="3">
        <v>0</v>
      </c>
      <c r="Q1211" s="3">
        <f t="shared" si="37"/>
        <v>11070</v>
      </c>
    </row>
    <row r="1212" spans="1:18" s="11" customFormat="1">
      <c r="A1212" s="11">
        <v>309</v>
      </c>
      <c r="B1212" s="11" t="s">
        <v>10290</v>
      </c>
      <c r="C1212" s="11" t="s">
        <v>10291</v>
      </c>
      <c r="D1212" s="11" t="s">
        <v>3387</v>
      </c>
      <c r="E1212" s="11" t="s">
        <v>27</v>
      </c>
      <c r="F1212" s="11" t="s">
        <v>14</v>
      </c>
      <c r="G1212" s="11" t="s">
        <v>15</v>
      </c>
      <c r="H1212" s="11">
        <v>0</v>
      </c>
      <c r="I1212" s="11">
        <v>0</v>
      </c>
      <c r="J1212" s="11">
        <v>0</v>
      </c>
      <c r="K1212" s="11">
        <f t="shared" si="36"/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f t="shared" si="37"/>
        <v>0</v>
      </c>
      <c r="R1212" s="11">
        <v>227</v>
      </c>
    </row>
    <row r="1213" spans="1:18" s="11" customFormat="1">
      <c r="A1213" s="11">
        <v>310</v>
      </c>
      <c r="B1213" s="11" t="s">
        <v>10292</v>
      </c>
      <c r="C1213" s="11" t="s">
        <v>10293</v>
      </c>
      <c r="D1213" s="11" t="s">
        <v>3387</v>
      </c>
      <c r="E1213" s="11" t="s">
        <v>40</v>
      </c>
      <c r="F1213" s="11" t="s">
        <v>14</v>
      </c>
      <c r="G1213" s="11" t="s">
        <v>15</v>
      </c>
      <c r="H1213" s="11">
        <v>0</v>
      </c>
      <c r="I1213" s="11">
        <v>0</v>
      </c>
      <c r="J1213" s="11">
        <v>0</v>
      </c>
      <c r="K1213" s="11">
        <f t="shared" si="36"/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f t="shared" si="37"/>
        <v>0</v>
      </c>
      <c r="R1213" s="11">
        <v>228</v>
      </c>
    </row>
    <row r="1214" spans="1:18">
      <c r="B1214" t="s">
        <v>10294</v>
      </c>
      <c r="C1214" t="s">
        <v>10295</v>
      </c>
      <c r="D1214" t="s">
        <v>3371</v>
      </c>
      <c r="E1214" t="s">
        <v>44</v>
      </c>
      <c r="F1214" t="s">
        <v>39</v>
      </c>
      <c r="G1214" t="s">
        <v>3372</v>
      </c>
      <c r="H1214">
        <v>0</v>
      </c>
      <c r="I1214">
        <v>0</v>
      </c>
      <c r="J1214">
        <v>0</v>
      </c>
      <c r="K1214">
        <f t="shared" si="36"/>
        <v>0</v>
      </c>
      <c r="L1214" s="3">
        <v>6000</v>
      </c>
      <c r="M1214" s="3">
        <v>0</v>
      </c>
      <c r="N1214" s="3">
        <v>200000</v>
      </c>
      <c r="O1214" s="3">
        <v>0</v>
      </c>
      <c r="P1214" s="3">
        <v>0</v>
      </c>
      <c r="Q1214" s="3">
        <f t="shared" si="37"/>
        <v>206000</v>
      </c>
    </row>
    <row r="1215" spans="1:18">
      <c r="B1215" t="s">
        <v>10296</v>
      </c>
      <c r="C1215" t="s">
        <v>10297</v>
      </c>
      <c r="D1215" t="s">
        <v>3371</v>
      </c>
      <c r="E1215" t="s">
        <v>68</v>
      </c>
      <c r="F1215" t="s">
        <v>39</v>
      </c>
      <c r="G1215" t="s">
        <v>3372</v>
      </c>
      <c r="H1215">
        <v>0</v>
      </c>
      <c r="I1215">
        <v>0</v>
      </c>
      <c r="J1215">
        <v>0</v>
      </c>
      <c r="K1215">
        <f t="shared" si="36"/>
        <v>0</v>
      </c>
      <c r="L1215" s="3">
        <v>97325</v>
      </c>
      <c r="M1215" s="3">
        <v>12200</v>
      </c>
      <c r="N1215" s="3">
        <v>20000</v>
      </c>
      <c r="O1215" s="3">
        <v>35000</v>
      </c>
      <c r="P1215" s="3">
        <v>0</v>
      </c>
      <c r="Q1215" s="3">
        <f t="shared" si="37"/>
        <v>164525</v>
      </c>
    </row>
    <row r="1216" spans="1:18">
      <c r="B1216" t="s">
        <v>10298</v>
      </c>
      <c r="C1216" t="s">
        <v>10299</v>
      </c>
      <c r="D1216" t="s">
        <v>3411</v>
      </c>
      <c r="E1216" t="s">
        <v>23</v>
      </c>
      <c r="F1216" t="s">
        <v>14</v>
      </c>
      <c r="G1216" t="s">
        <v>15</v>
      </c>
      <c r="H1216">
        <v>0</v>
      </c>
      <c r="I1216">
        <v>0</v>
      </c>
      <c r="J1216">
        <v>0</v>
      </c>
      <c r="K1216">
        <f t="shared" si="36"/>
        <v>0</v>
      </c>
      <c r="L1216" s="3">
        <v>6890</v>
      </c>
      <c r="M1216" s="3">
        <v>0</v>
      </c>
      <c r="N1216" s="3">
        <v>0</v>
      </c>
      <c r="O1216" s="3">
        <v>0</v>
      </c>
      <c r="P1216" s="3">
        <v>0</v>
      </c>
      <c r="Q1216" s="3">
        <f t="shared" si="37"/>
        <v>6890</v>
      </c>
    </row>
    <row r="1217" spans="1:18">
      <c r="B1217" t="s">
        <v>10300</v>
      </c>
      <c r="C1217" t="s">
        <v>10301</v>
      </c>
      <c r="D1217" t="s">
        <v>3619</v>
      </c>
      <c r="E1217" t="s">
        <v>47</v>
      </c>
      <c r="F1217" t="s">
        <v>14</v>
      </c>
      <c r="G1217" t="s">
        <v>15</v>
      </c>
      <c r="H1217">
        <v>0</v>
      </c>
      <c r="I1217">
        <v>0</v>
      </c>
      <c r="J1217">
        <v>0</v>
      </c>
      <c r="K1217">
        <f t="shared" si="36"/>
        <v>0</v>
      </c>
      <c r="L1217" s="3">
        <v>392132</v>
      </c>
      <c r="M1217" s="3">
        <v>657265</v>
      </c>
      <c r="N1217" s="3">
        <v>0</v>
      </c>
      <c r="O1217" s="3">
        <v>0</v>
      </c>
      <c r="P1217" s="3">
        <v>0</v>
      </c>
      <c r="Q1217" s="3">
        <f t="shared" si="37"/>
        <v>1049397</v>
      </c>
    </row>
    <row r="1218" spans="1:18" s="11" customFormat="1">
      <c r="A1218" s="11">
        <v>311</v>
      </c>
      <c r="B1218" s="11" t="s">
        <v>10302</v>
      </c>
      <c r="C1218" s="11" t="s">
        <v>10303</v>
      </c>
      <c r="D1218" s="11" t="s">
        <v>3387</v>
      </c>
      <c r="E1218" s="11" t="s">
        <v>36</v>
      </c>
      <c r="F1218" s="11" t="s">
        <v>14</v>
      </c>
      <c r="G1218" s="11" t="s">
        <v>15</v>
      </c>
      <c r="H1218" s="11">
        <v>0</v>
      </c>
      <c r="I1218" s="11">
        <v>0</v>
      </c>
      <c r="J1218" s="11">
        <v>0</v>
      </c>
      <c r="K1218" s="11">
        <f t="shared" si="36"/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f t="shared" si="37"/>
        <v>0</v>
      </c>
      <c r="R1218" s="11">
        <v>229</v>
      </c>
    </row>
    <row r="1219" spans="1:18">
      <c r="B1219" t="s">
        <v>10304</v>
      </c>
      <c r="C1219" t="s">
        <v>10305</v>
      </c>
      <c r="D1219" t="s">
        <v>3371</v>
      </c>
      <c r="E1219" t="s">
        <v>27</v>
      </c>
      <c r="F1219" t="s">
        <v>39</v>
      </c>
      <c r="G1219" t="s">
        <v>3372</v>
      </c>
      <c r="H1219">
        <v>0</v>
      </c>
      <c r="I1219">
        <v>0</v>
      </c>
      <c r="J1219">
        <v>0</v>
      </c>
      <c r="K1219">
        <f t="shared" si="36"/>
        <v>0</v>
      </c>
      <c r="L1219" s="3">
        <v>5680</v>
      </c>
      <c r="M1219" s="3">
        <v>0</v>
      </c>
      <c r="N1219" s="3">
        <v>50000</v>
      </c>
      <c r="O1219" s="3">
        <v>0</v>
      </c>
      <c r="P1219" s="3">
        <v>0</v>
      </c>
      <c r="Q1219" s="3">
        <f t="shared" si="37"/>
        <v>55680</v>
      </c>
    </row>
    <row r="1220" spans="1:18">
      <c r="B1220" t="s">
        <v>10306</v>
      </c>
      <c r="C1220" t="s">
        <v>10307</v>
      </c>
      <c r="D1220" t="s">
        <v>3375</v>
      </c>
      <c r="E1220" t="s">
        <v>27</v>
      </c>
      <c r="F1220" t="s">
        <v>39</v>
      </c>
      <c r="G1220" t="s">
        <v>45</v>
      </c>
      <c r="H1220">
        <v>0</v>
      </c>
      <c r="I1220">
        <v>1</v>
      </c>
      <c r="J1220">
        <v>0</v>
      </c>
      <c r="K1220">
        <f t="shared" ref="K1220:K1281" si="38">SUM(I1220:J1220)</f>
        <v>1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f t="shared" ref="Q1220:Q1281" si="39">SUM(L1220:P1220)</f>
        <v>0</v>
      </c>
    </row>
    <row r="1221" spans="1:18">
      <c r="B1221" t="s">
        <v>10308</v>
      </c>
      <c r="C1221" t="s">
        <v>10309</v>
      </c>
      <c r="D1221" t="s">
        <v>3371</v>
      </c>
      <c r="E1221" t="s">
        <v>31</v>
      </c>
      <c r="F1221" t="s">
        <v>14</v>
      </c>
      <c r="G1221" t="s">
        <v>3372</v>
      </c>
      <c r="H1221">
        <v>0</v>
      </c>
      <c r="I1221">
        <v>0</v>
      </c>
      <c r="J1221">
        <v>0</v>
      </c>
      <c r="K1221">
        <f t="shared" si="38"/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f t="shared" si="39"/>
        <v>0</v>
      </c>
    </row>
    <row r="1222" spans="1:18" s="11" customFormat="1">
      <c r="A1222" s="11">
        <v>312</v>
      </c>
      <c r="B1222" s="11" t="s">
        <v>10310</v>
      </c>
      <c r="C1222" s="11" t="s">
        <v>10311</v>
      </c>
      <c r="D1222" s="11" t="s">
        <v>3387</v>
      </c>
      <c r="E1222" s="11" t="s">
        <v>40</v>
      </c>
      <c r="F1222" s="11" t="s">
        <v>14</v>
      </c>
      <c r="G1222" s="11" t="s">
        <v>15</v>
      </c>
      <c r="H1222" s="11">
        <v>0</v>
      </c>
      <c r="I1222" s="11">
        <v>0</v>
      </c>
      <c r="J1222" s="11">
        <v>0</v>
      </c>
      <c r="K1222" s="11">
        <f t="shared" si="38"/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f t="shared" si="39"/>
        <v>0</v>
      </c>
      <c r="R1222" s="11">
        <v>230</v>
      </c>
    </row>
    <row r="1223" spans="1:18" s="11" customFormat="1">
      <c r="A1223" s="11">
        <v>313</v>
      </c>
      <c r="B1223" s="11" t="s">
        <v>10312</v>
      </c>
      <c r="C1223" s="11" t="s">
        <v>10313</v>
      </c>
      <c r="D1223" s="11" t="s">
        <v>3387</v>
      </c>
      <c r="E1223" s="11" t="s">
        <v>52</v>
      </c>
      <c r="F1223" s="11" t="s">
        <v>14</v>
      </c>
      <c r="G1223" s="11" t="s">
        <v>15</v>
      </c>
      <c r="H1223" s="11">
        <v>0</v>
      </c>
      <c r="I1223" s="11">
        <v>0</v>
      </c>
      <c r="J1223" s="11">
        <v>0</v>
      </c>
      <c r="K1223" s="11">
        <f t="shared" si="38"/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f t="shared" si="39"/>
        <v>0</v>
      </c>
      <c r="R1223" s="11">
        <v>231</v>
      </c>
    </row>
    <row r="1224" spans="1:18" s="11" customFormat="1">
      <c r="A1224" s="11">
        <v>314</v>
      </c>
      <c r="B1224" s="11" t="s">
        <v>10314</v>
      </c>
      <c r="C1224" s="11" t="s">
        <v>10315</v>
      </c>
      <c r="D1224" s="11" t="s">
        <v>3387</v>
      </c>
      <c r="E1224" s="11" t="s">
        <v>27</v>
      </c>
      <c r="F1224" s="11" t="s">
        <v>14</v>
      </c>
      <c r="G1224" s="11" t="s">
        <v>15</v>
      </c>
      <c r="H1224" s="11">
        <v>0</v>
      </c>
      <c r="I1224" s="11">
        <v>0</v>
      </c>
      <c r="J1224" s="11">
        <v>0</v>
      </c>
      <c r="K1224" s="11">
        <f t="shared" si="38"/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f t="shared" si="39"/>
        <v>0</v>
      </c>
      <c r="R1224" s="11">
        <v>232</v>
      </c>
    </row>
    <row r="1225" spans="1:18">
      <c r="B1225" t="s">
        <v>10316</v>
      </c>
      <c r="C1225" t="s">
        <v>10317</v>
      </c>
      <c r="D1225" t="s">
        <v>3371</v>
      </c>
      <c r="E1225" t="s">
        <v>49</v>
      </c>
      <c r="F1225" t="s">
        <v>14</v>
      </c>
      <c r="G1225" t="s">
        <v>3372</v>
      </c>
      <c r="H1225">
        <v>0</v>
      </c>
      <c r="I1225">
        <v>0</v>
      </c>
      <c r="J1225">
        <v>0</v>
      </c>
      <c r="K1225">
        <f t="shared" si="38"/>
        <v>0</v>
      </c>
      <c r="L1225" s="3">
        <v>12418</v>
      </c>
      <c r="M1225" s="3">
        <v>0</v>
      </c>
      <c r="N1225" s="3">
        <v>70000</v>
      </c>
      <c r="O1225" s="3">
        <v>0</v>
      </c>
      <c r="P1225" s="3">
        <v>0</v>
      </c>
      <c r="Q1225" s="3">
        <f t="shared" si="39"/>
        <v>82418</v>
      </c>
    </row>
    <row r="1226" spans="1:18">
      <c r="B1226" t="s">
        <v>10318</v>
      </c>
      <c r="C1226" t="s">
        <v>10319</v>
      </c>
      <c r="D1226" t="s">
        <v>3371</v>
      </c>
      <c r="E1226" t="s">
        <v>27</v>
      </c>
      <c r="F1226" t="s">
        <v>14</v>
      </c>
      <c r="G1226" t="s">
        <v>3372</v>
      </c>
      <c r="H1226">
        <v>2</v>
      </c>
      <c r="I1226">
        <v>0</v>
      </c>
      <c r="J1226">
        <v>0</v>
      </c>
      <c r="K1226">
        <f t="shared" si="38"/>
        <v>0</v>
      </c>
      <c r="L1226" s="3">
        <v>200000</v>
      </c>
      <c r="M1226" s="3">
        <v>0</v>
      </c>
      <c r="N1226" s="3">
        <v>150000</v>
      </c>
      <c r="O1226" s="3">
        <v>0</v>
      </c>
      <c r="P1226" s="3">
        <v>0</v>
      </c>
      <c r="Q1226" s="3">
        <f t="shared" si="39"/>
        <v>350000</v>
      </c>
    </row>
    <row r="1227" spans="1:18" s="11" customFormat="1">
      <c r="A1227" s="11">
        <v>315</v>
      </c>
      <c r="B1227" s="11" t="s">
        <v>10320</v>
      </c>
      <c r="C1227" s="11" t="s">
        <v>10321</v>
      </c>
      <c r="D1227" s="11" t="s">
        <v>3387</v>
      </c>
      <c r="E1227" s="11" t="s">
        <v>36</v>
      </c>
      <c r="F1227" s="11" t="s">
        <v>14</v>
      </c>
      <c r="G1227" s="11" t="s">
        <v>15</v>
      </c>
      <c r="H1227" s="11">
        <v>0</v>
      </c>
      <c r="I1227" s="11">
        <v>0</v>
      </c>
      <c r="J1227" s="11">
        <v>0</v>
      </c>
      <c r="K1227" s="11">
        <f t="shared" si="38"/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f t="shared" si="39"/>
        <v>0</v>
      </c>
      <c r="R1227" s="11">
        <v>233</v>
      </c>
    </row>
    <row r="1228" spans="1:18">
      <c r="B1228" t="s">
        <v>10322</v>
      </c>
      <c r="C1228" t="s">
        <v>10323</v>
      </c>
      <c r="D1228" t="s">
        <v>3371</v>
      </c>
      <c r="E1228" t="s">
        <v>23</v>
      </c>
      <c r="F1228" t="s">
        <v>14</v>
      </c>
      <c r="G1228" t="s">
        <v>3372</v>
      </c>
      <c r="H1228">
        <v>0</v>
      </c>
      <c r="I1228">
        <v>0</v>
      </c>
      <c r="J1228">
        <v>1</v>
      </c>
      <c r="K1228">
        <f t="shared" si="38"/>
        <v>1</v>
      </c>
      <c r="L1228" s="3">
        <v>45000</v>
      </c>
      <c r="M1228" s="3">
        <v>7978</v>
      </c>
      <c r="N1228" s="3">
        <v>100000</v>
      </c>
      <c r="O1228" s="3">
        <v>0</v>
      </c>
      <c r="P1228" s="3">
        <v>0</v>
      </c>
      <c r="Q1228" s="3">
        <f t="shared" si="39"/>
        <v>152978</v>
      </c>
    </row>
    <row r="1229" spans="1:18">
      <c r="B1229" t="s">
        <v>10324</v>
      </c>
      <c r="C1229" t="s">
        <v>10325</v>
      </c>
      <c r="D1229" t="s">
        <v>3375</v>
      </c>
      <c r="E1229" t="s">
        <v>40</v>
      </c>
      <c r="F1229" t="s">
        <v>14</v>
      </c>
      <c r="G1229" t="s">
        <v>15</v>
      </c>
      <c r="H1229">
        <v>1</v>
      </c>
      <c r="I1229">
        <v>0</v>
      </c>
      <c r="J1229">
        <v>0</v>
      </c>
      <c r="K1229">
        <f t="shared" si="38"/>
        <v>0</v>
      </c>
      <c r="L1229" s="3">
        <v>5000</v>
      </c>
      <c r="M1229" s="3">
        <v>0</v>
      </c>
      <c r="N1229" s="3">
        <v>0</v>
      </c>
      <c r="O1229" s="3">
        <v>0</v>
      </c>
      <c r="P1229" s="3">
        <v>0</v>
      </c>
      <c r="Q1229" s="3">
        <f t="shared" si="39"/>
        <v>5000</v>
      </c>
    </row>
    <row r="1230" spans="1:18">
      <c r="B1230" t="s">
        <v>10326</v>
      </c>
      <c r="C1230" t="s">
        <v>10327</v>
      </c>
      <c r="D1230" t="s">
        <v>3375</v>
      </c>
      <c r="E1230" t="s">
        <v>31</v>
      </c>
      <c r="F1230" t="s">
        <v>14</v>
      </c>
      <c r="G1230" t="s">
        <v>45</v>
      </c>
      <c r="H1230">
        <v>1</v>
      </c>
      <c r="I1230">
        <v>0</v>
      </c>
      <c r="J1230">
        <v>0</v>
      </c>
      <c r="K1230">
        <f t="shared" si="38"/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f t="shared" si="39"/>
        <v>0</v>
      </c>
    </row>
    <row r="1231" spans="1:18">
      <c r="B1231" t="s">
        <v>10328</v>
      </c>
      <c r="C1231" t="s">
        <v>10329</v>
      </c>
      <c r="D1231" t="s">
        <v>3378</v>
      </c>
      <c r="E1231" t="s">
        <v>36</v>
      </c>
      <c r="F1231" t="s">
        <v>14</v>
      </c>
      <c r="G1231" t="s">
        <v>45</v>
      </c>
      <c r="H1231">
        <v>0</v>
      </c>
      <c r="I1231">
        <v>0</v>
      </c>
      <c r="J1231">
        <v>0</v>
      </c>
      <c r="K1231">
        <f t="shared" si="38"/>
        <v>0</v>
      </c>
      <c r="L1231" s="3">
        <v>0</v>
      </c>
      <c r="M1231" s="3">
        <v>7000</v>
      </c>
      <c r="N1231" s="3">
        <v>0</v>
      </c>
      <c r="O1231" s="3">
        <v>0</v>
      </c>
      <c r="P1231" s="3">
        <v>0</v>
      </c>
      <c r="Q1231" s="3">
        <f t="shared" si="39"/>
        <v>7000</v>
      </c>
    </row>
    <row r="1232" spans="1:18">
      <c r="B1232" t="s">
        <v>10330</v>
      </c>
      <c r="C1232" t="s">
        <v>10331</v>
      </c>
      <c r="D1232" t="s">
        <v>3424</v>
      </c>
      <c r="E1232" t="s">
        <v>27</v>
      </c>
      <c r="F1232" t="s">
        <v>14</v>
      </c>
      <c r="G1232" t="s">
        <v>15</v>
      </c>
      <c r="H1232">
        <v>0</v>
      </c>
      <c r="I1232">
        <v>0</v>
      </c>
      <c r="J1232">
        <v>0</v>
      </c>
      <c r="K1232">
        <f t="shared" si="38"/>
        <v>0</v>
      </c>
      <c r="L1232" s="3">
        <v>135000</v>
      </c>
      <c r="M1232" s="3">
        <v>35400</v>
      </c>
      <c r="N1232" s="3">
        <v>0</v>
      </c>
      <c r="O1232" s="3">
        <v>0</v>
      </c>
      <c r="P1232" s="3">
        <v>0</v>
      </c>
      <c r="Q1232" s="3">
        <f t="shared" si="39"/>
        <v>170400</v>
      </c>
    </row>
    <row r="1233" spans="1:18">
      <c r="B1233" t="s">
        <v>10332</v>
      </c>
      <c r="C1233" t="s">
        <v>10333</v>
      </c>
      <c r="D1233" t="s">
        <v>3371</v>
      </c>
      <c r="E1233" t="s">
        <v>49</v>
      </c>
      <c r="F1233" t="s">
        <v>39</v>
      </c>
      <c r="G1233" t="s">
        <v>3372</v>
      </c>
      <c r="H1233">
        <v>0</v>
      </c>
      <c r="I1233">
        <v>0</v>
      </c>
      <c r="J1233">
        <v>0</v>
      </c>
      <c r="K1233">
        <f t="shared" si="38"/>
        <v>0</v>
      </c>
      <c r="L1233" s="3">
        <v>80000</v>
      </c>
      <c r="M1233" s="3">
        <v>0</v>
      </c>
      <c r="N1233" s="3">
        <v>20000</v>
      </c>
      <c r="O1233" s="3">
        <v>0</v>
      </c>
      <c r="P1233" s="3">
        <v>0</v>
      </c>
      <c r="Q1233" s="3">
        <f t="shared" si="39"/>
        <v>100000</v>
      </c>
    </row>
    <row r="1234" spans="1:18">
      <c r="B1234" t="s">
        <v>10334</v>
      </c>
      <c r="C1234" t="s">
        <v>10335</v>
      </c>
      <c r="D1234" t="s">
        <v>3411</v>
      </c>
      <c r="E1234" t="s">
        <v>36</v>
      </c>
      <c r="F1234" t="s">
        <v>14</v>
      </c>
      <c r="G1234" t="s">
        <v>45</v>
      </c>
      <c r="H1234">
        <v>0</v>
      </c>
      <c r="I1234">
        <v>0</v>
      </c>
      <c r="J1234">
        <v>0</v>
      </c>
      <c r="K1234">
        <f t="shared" si="38"/>
        <v>0</v>
      </c>
      <c r="L1234" s="3">
        <v>9500</v>
      </c>
      <c r="M1234" s="3">
        <v>0</v>
      </c>
      <c r="N1234" s="3">
        <v>0</v>
      </c>
      <c r="O1234" s="3">
        <v>0</v>
      </c>
      <c r="P1234" s="3">
        <v>0</v>
      </c>
      <c r="Q1234" s="3">
        <f t="shared" si="39"/>
        <v>9500</v>
      </c>
    </row>
    <row r="1235" spans="1:18">
      <c r="B1235" t="s">
        <v>10336</v>
      </c>
      <c r="C1235" t="s">
        <v>10337</v>
      </c>
      <c r="D1235" t="s">
        <v>3375</v>
      </c>
      <c r="E1235" t="s">
        <v>27</v>
      </c>
      <c r="F1235" t="s">
        <v>14</v>
      </c>
      <c r="G1235" t="s">
        <v>15</v>
      </c>
      <c r="H1235">
        <v>0</v>
      </c>
      <c r="I1235">
        <v>1</v>
      </c>
      <c r="J1235">
        <v>0</v>
      </c>
      <c r="K1235">
        <f t="shared" si="38"/>
        <v>1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f t="shared" si="39"/>
        <v>0</v>
      </c>
    </row>
    <row r="1236" spans="1:18">
      <c r="B1236" t="s">
        <v>10338</v>
      </c>
      <c r="C1236" t="s">
        <v>10339</v>
      </c>
      <c r="D1236" t="s">
        <v>3371</v>
      </c>
      <c r="E1236" t="s">
        <v>44</v>
      </c>
      <c r="F1236" t="s">
        <v>14</v>
      </c>
      <c r="G1236" t="s">
        <v>3372</v>
      </c>
      <c r="H1236">
        <v>0</v>
      </c>
      <c r="I1236">
        <v>0</v>
      </c>
      <c r="J1236">
        <v>0</v>
      </c>
      <c r="K1236">
        <f t="shared" si="38"/>
        <v>0</v>
      </c>
      <c r="L1236" s="3">
        <v>73000</v>
      </c>
      <c r="M1236" s="3">
        <v>0</v>
      </c>
      <c r="N1236" s="3">
        <v>120000</v>
      </c>
      <c r="O1236" s="3">
        <v>0</v>
      </c>
      <c r="P1236" s="3">
        <v>0</v>
      </c>
      <c r="Q1236" s="3">
        <f t="shared" si="39"/>
        <v>193000</v>
      </c>
    </row>
    <row r="1237" spans="1:18" s="9" customFormat="1">
      <c r="A1237" s="9">
        <v>40</v>
      </c>
      <c r="B1237" s="9" t="s">
        <v>10340</v>
      </c>
      <c r="C1237" s="9" t="s">
        <v>10341</v>
      </c>
      <c r="D1237" s="9" t="s">
        <v>3387</v>
      </c>
      <c r="E1237" s="9" t="s">
        <v>23</v>
      </c>
      <c r="F1237" s="9" t="s">
        <v>14</v>
      </c>
      <c r="G1237" s="9" t="s">
        <v>15</v>
      </c>
      <c r="H1237" s="9">
        <v>0</v>
      </c>
      <c r="I1237" s="9">
        <v>0</v>
      </c>
      <c r="J1237" s="9">
        <v>0</v>
      </c>
      <c r="K1237" s="9">
        <f t="shared" si="38"/>
        <v>0</v>
      </c>
      <c r="L1237" s="10">
        <v>77470</v>
      </c>
      <c r="M1237" s="10">
        <v>12200</v>
      </c>
      <c r="N1237" s="10">
        <v>0</v>
      </c>
      <c r="O1237" s="10">
        <v>0</v>
      </c>
      <c r="P1237" s="10">
        <v>0</v>
      </c>
      <c r="Q1237" s="10">
        <f t="shared" si="39"/>
        <v>89670</v>
      </c>
    </row>
    <row r="1238" spans="1:18" s="11" customFormat="1">
      <c r="A1238" s="11">
        <v>316</v>
      </c>
      <c r="B1238" s="11" t="s">
        <v>10342</v>
      </c>
      <c r="C1238" s="11" t="s">
        <v>10343</v>
      </c>
      <c r="D1238" s="11" t="s">
        <v>3431</v>
      </c>
      <c r="E1238" s="11" t="s">
        <v>40</v>
      </c>
      <c r="F1238" s="11" t="s">
        <v>14</v>
      </c>
      <c r="G1238" s="11" t="s">
        <v>45</v>
      </c>
      <c r="H1238" s="11">
        <v>0</v>
      </c>
      <c r="I1238" s="11">
        <v>0</v>
      </c>
      <c r="J1238" s="11">
        <v>0</v>
      </c>
      <c r="K1238" s="11">
        <f t="shared" si="38"/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f t="shared" si="39"/>
        <v>0</v>
      </c>
      <c r="R1238" s="11">
        <v>234</v>
      </c>
    </row>
    <row r="1239" spans="1:18">
      <c r="B1239" t="s">
        <v>10344</v>
      </c>
      <c r="C1239" t="s">
        <v>10345</v>
      </c>
      <c r="D1239" t="s">
        <v>3375</v>
      </c>
      <c r="E1239" t="s">
        <v>20</v>
      </c>
      <c r="F1239" t="s">
        <v>14</v>
      </c>
      <c r="G1239" t="s">
        <v>15</v>
      </c>
      <c r="H1239">
        <v>1</v>
      </c>
      <c r="I1239">
        <v>0</v>
      </c>
      <c r="J1239">
        <v>0</v>
      </c>
      <c r="K1239">
        <f t="shared" si="38"/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f t="shared" si="39"/>
        <v>0</v>
      </c>
    </row>
    <row r="1240" spans="1:18">
      <c r="B1240" t="s">
        <v>10346</v>
      </c>
      <c r="C1240" t="s">
        <v>10347</v>
      </c>
      <c r="D1240" t="s">
        <v>3371</v>
      </c>
      <c r="E1240" t="s">
        <v>49</v>
      </c>
      <c r="F1240" t="s">
        <v>14</v>
      </c>
      <c r="G1240" t="s">
        <v>3372</v>
      </c>
      <c r="H1240">
        <v>0</v>
      </c>
      <c r="I1240">
        <v>0</v>
      </c>
      <c r="J1240">
        <v>2</v>
      </c>
      <c r="K1240">
        <f t="shared" si="38"/>
        <v>2</v>
      </c>
      <c r="L1240" s="3">
        <v>780000</v>
      </c>
      <c r="M1240" s="3">
        <v>6700</v>
      </c>
      <c r="N1240" s="3">
        <v>100000</v>
      </c>
      <c r="O1240" s="3">
        <v>0</v>
      </c>
      <c r="P1240" s="3">
        <v>0</v>
      </c>
      <c r="Q1240" s="3">
        <f t="shared" si="39"/>
        <v>886700</v>
      </c>
    </row>
    <row r="1241" spans="1:18">
      <c r="B1241" t="s">
        <v>10348</v>
      </c>
      <c r="C1241" t="s">
        <v>10349</v>
      </c>
      <c r="D1241" t="s">
        <v>3375</v>
      </c>
      <c r="E1241" t="s">
        <v>27</v>
      </c>
      <c r="F1241" t="s">
        <v>14</v>
      </c>
      <c r="G1241" t="s">
        <v>15</v>
      </c>
      <c r="H1241">
        <v>0</v>
      </c>
      <c r="I1241">
        <v>0</v>
      </c>
      <c r="J1241">
        <v>1</v>
      </c>
      <c r="K1241">
        <f t="shared" si="38"/>
        <v>1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f t="shared" si="39"/>
        <v>0</v>
      </c>
    </row>
    <row r="1242" spans="1:18">
      <c r="B1242" t="s">
        <v>10350</v>
      </c>
      <c r="C1242" t="s">
        <v>10351</v>
      </c>
      <c r="D1242" t="s">
        <v>3411</v>
      </c>
      <c r="E1242" t="s">
        <v>40</v>
      </c>
      <c r="F1242" t="s">
        <v>14</v>
      </c>
      <c r="G1242" t="s">
        <v>15</v>
      </c>
      <c r="H1242">
        <v>0</v>
      </c>
      <c r="I1242">
        <v>0</v>
      </c>
      <c r="J1242">
        <v>0</v>
      </c>
      <c r="K1242">
        <f t="shared" si="38"/>
        <v>0</v>
      </c>
      <c r="L1242" s="3">
        <v>20500</v>
      </c>
      <c r="M1242" s="3">
        <v>0</v>
      </c>
      <c r="N1242" s="3">
        <v>0</v>
      </c>
      <c r="O1242" s="3">
        <v>0</v>
      </c>
      <c r="P1242" s="3">
        <v>0</v>
      </c>
      <c r="Q1242" s="3">
        <f t="shared" si="39"/>
        <v>20500</v>
      </c>
    </row>
    <row r="1243" spans="1:18">
      <c r="B1243" t="s">
        <v>10352</v>
      </c>
      <c r="C1243" t="s">
        <v>10353</v>
      </c>
      <c r="D1243" t="s">
        <v>3375</v>
      </c>
      <c r="E1243" t="s">
        <v>23</v>
      </c>
      <c r="F1243" t="s">
        <v>14</v>
      </c>
      <c r="G1243" t="s">
        <v>15</v>
      </c>
      <c r="H1243">
        <v>1</v>
      </c>
      <c r="I1243">
        <v>0</v>
      </c>
      <c r="J1243">
        <v>0</v>
      </c>
      <c r="K1243">
        <f t="shared" si="38"/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f t="shared" si="39"/>
        <v>0</v>
      </c>
    </row>
    <row r="1244" spans="1:18">
      <c r="B1244" t="s">
        <v>10354</v>
      </c>
      <c r="C1244" t="s">
        <v>10355</v>
      </c>
      <c r="D1244" t="s">
        <v>3371</v>
      </c>
      <c r="E1244" t="s">
        <v>52</v>
      </c>
      <c r="F1244" t="s">
        <v>39</v>
      </c>
      <c r="G1244" t="s">
        <v>3372</v>
      </c>
      <c r="H1244">
        <v>0</v>
      </c>
      <c r="I1244">
        <v>0</v>
      </c>
      <c r="J1244">
        <v>1</v>
      </c>
      <c r="K1244">
        <f t="shared" si="38"/>
        <v>1</v>
      </c>
      <c r="L1244" s="3">
        <v>950000</v>
      </c>
      <c r="M1244" s="3">
        <v>0</v>
      </c>
      <c r="N1244" s="3">
        <v>150000</v>
      </c>
      <c r="O1244" s="3">
        <v>0</v>
      </c>
      <c r="P1244" s="3">
        <v>0</v>
      </c>
      <c r="Q1244" s="3">
        <f t="shared" si="39"/>
        <v>1100000</v>
      </c>
    </row>
    <row r="1245" spans="1:18">
      <c r="B1245" t="s">
        <v>10356</v>
      </c>
      <c r="C1245" t="s">
        <v>10357</v>
      </c>
      <c r="D1245" t="s">
        <v>3424</v>
      </c>
      <c r="E1245" t="s">
        <v>47</v>
      </c>
      <c r="F1245" t="s">
        <v>14</v>
      </c>
      <c r="G1245" t="s">
        <v>45</v>
      </c>
      <c r="H1245">
        <v>0</v>
      </c>
      <c r="I1245">
        <v>0</v>
      </c>
      <c r="J1245">
        <v>0</v>
      </c>
      <c r="K1245">
        <f t="shared" si="38"/>
        <v>0</v>
      </c>
      <c r="L1245" s="3">
        <v>160000</v>
      </c>
      <c r="M1245" s="3">
        <v>0</v>
      </c>
      <c r="N1245" s="3">
        <v>0</v>
      </c>
      <c r="O1245" s="3">
        <v>0</v>
      </c>
      <c r="P1245" s="3">
        <v>0</v>
      </c>
      <c r="Q1245" s="3">
        <f t="shared" si="39"/>
        <v>160000</v>
      </c>
    </row>
    <row r="1246" spans="1:18">
      <c r="B1246" t="s">
        <v>10358</v>
      </c>
      <c r="C1246" t="s">
        <v>10359</v>
      </c>
      <c r="D1246" t="s">
        <v>3424</v>
      </c>
      <c r="E1246" t="s">
        <v>47</v>
      </c>
      <c r="F1246" t="s">
        <v>39</v>
      </c>
      <c r="G1246" t="s">
        <v>45</v>
      </c>
      <c r="H1246">
        <v>0</v>
      </c>
      <c r="I1246">
        <v>0</v>
      </c>
      <c r="J1246">
        <v>0</v>
      </c>
      <c r="K1246">
        <f t="shared" si="38"/>
        <v>0</v>
      </c>
      <c r="L1246" s="3">
        <v>20000</v>
      </c>
      <c r="M1246" s="3">
        <v>0</v>
      </c>
      <c r="N1246" s="3">
        <v>0</v>
      </c>
      <c r="O1246" s="3">
        <v>0</v>
      </c>
      <c r="P1246" s="3">
        <v>0</v>
      </c>
      <c r="Q1246" s="3">
        <f t="shared" si="39"/>
        <v>20000</v>
      </c>
    </row>
    <row r="1247" spans="1:18">
      <c r="B1247" t="s">
        <v>10360</v>
      </c>
      <c r="C1247" t="s">
        <v>10361</v>
      </c>
      <c r="D1247" t="s">
        <v>3619</v>
      </c>
      <c r="E1247" t="s">
        <v>38</v>
      </c>
      <c r="F1247" t="s">
        <v>14</v>
      </c>
      <c r="G1247" t="s">
        <v>15</v>
      </c>
      <c r="H1247">
        <v>0</v>
      </c>
      <c r="I1247">
        <v>0</v>
      </c>
      <c r="J1247">
        <v>0</v>
      </c>
      <c r="K1247">
        <f t="shared" si="38"/>
        <v>0</v>
      </c>
      <c r="L1247" s="3">
        <v>21076</v>
      </c>
      <c r="M1247" s="3">
        <v>0</v>
      </c>
      <c r="N1247" s="3">
        <v>0</v>
      </c>
      <c r="O1247" s="3">
        <v>0</v>
      </c>
      <c r="P1247" s="3">
        <v>0</v>
      </c>
      <c r="Q1247" s="3">
        <f t="shared" si="39"/>
        <v>21076</v>
      </c>
    </row>
    <row r="1248" spans="1:18" s="11" customFormat="1">
      <c r="A1248" s="11">
        <v>317</v>
      </c>
      <c r="B1248" s="11" t="s">
        <v>10362</v>
      </c>
      <c r="C1248" s="11" t="s">
        <v>10363</v>
      </c>
      <c r="D1248" s="11" t="s">
        <v>3387</v>
      </c>
      <c r="E1248" s="11" t="s">
        <v>47</v>
      </c>
      <c r="F1248" s="11" t="s">
        <v>14</v>
      </c>
      <c r="G1248" s="11" t="s">
        <v>15</v>
      </c>
      <c r="H1248" s="11">
        <v>0</v>
      </c>
      <c r="I1248" s="11">
        <v>0</v>
      </c>
      <c r="J1248" s="11">
        <v>0</v>
      </c>
      <c r="K1248" s="11">
        <f t="shared" si="38"/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f t="shared" si="39"/>
        <v>0</v>
      </c>
      <c r="R1248" s="11">
        <v>235</v>
      </c>
    </row>
    <row r="1249" spans="1:18">
      <c r="B1249" t="s">
        <v>10364</v>
      </c>
      <c r="C1249" t="s">
        <v>10365</v>
      </c>
      <c r="D1249" t="s">
        <v>3424</v>
      </c>
      <c r="E1249" t="s">
        <v>36</v>
      </c>
      <c r="F1249" t="s">
        <v>39</v>
      </c>
      <c r="G1249" t="s">
        <v>45</v>
      </c>
      <c r="H1249">
        <v>0</v>
      </c>
      <c r="I1249">
        <v>0</v>
      </c>
      <c r="J1249">
        <v>0</v>
      </c>
      <c r="K1249">
        <f t="shared" si="38"/>
        <v>0</v>
      </c>
      <c r="L1249" s="3">
        <v>95000</v>
      </c>
      <c r="M1249" s="3">
        <v>1663</v>
      </c>
      <c r="N1249" s="3">
        <v>0</v>
      </c>
      <c r="O1249" s="3">
        <v>0</v>
      </c>
      <c r="P1249" s="3">
        <v>0</v>
      </c>
      <c r="Q1249" s="3">
        <f t="shared" si="39"/>
        <v>96663</v>
      </c>
    </row>
    <row r="1250" spans="1:18">
      <c r="B1250" t="s">
        <v>10366</v>
      </c>
      <c r="C1250" t="s">
        <v>10367</v>
      </c>
      <c r="D1250" t="s">
        <v>3424</v>
      </c>
      <c r="E1250" t="s">
        <v>40</v>
      </c>
      <c r="F1250" t="s">
        <v>39</v>
      </c>
      <c r="G1250" t="s">
        <v>45</v>
      </c>
      <c r="H1250">
        <v>0</v>
      </c>
      <c r="I1250">
        <v>0</v>
      </c>
      <c r="J1250">
        <v>0</v>
      </c>
      <c r="K1250">
        <f t="shared" si="38"/>
        <v>0</v>
      </c>
      <c r="L1250" s="3">
        <v>45468</v>
      </c>
      <c r="M1250" s="3">
        <v>0</v>
      </c>
      <c r="N1250" s="3">
        <v>0</v>
      </c>
      <c r="O1250" s="3">
        <v>0</v>
      </c>
      <c r="P1250" s="3">
        <v>0</v>
      </c>
      <c r="Q1250" s="3">
        <f t="shared" si="39"/>
        <v>45468</v>
      </c>
    </row>
    <row r="1251" spans="1:18" s="11" customFormat="1">
      <c r="A1251" s="11">
        <v>318</v>
      </c>
      <c r="B1251" s="11" t="s">
        <v>10368</v>
      </c>
      <c r="C1251" s="11" t="s">
        <v>10369</v>
      </c>
      <c r="D1251" s="11" t="s">
        <v>3488</v>
      </c>
      <c r="E1251" s="11" t="s">
        <v>44</v>
      </c>
      <c r="F1251" s="11" t="s">
        <v>14</v>
      </c>
      <c r="G1251" s="11" t="s">
        <v>15</v>
      </c>
      <c r="H1251" s="11">
        <v>0</v>
      </c>
      <c r="I1251" s="11">
        <v>0</v>
      </c>
      <c r="J1251" s="11">
        <v>0</v>
      </c>
      <c r="K1251" s="11">
        <f t="shared" si="38"/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f t="shared" si="39"/>
        <v>0</v>
      </c>
      <c r="R1251" s="11">
        <v>236</v>
      </c>
    </row>
    <row r="1252" spans="1:18">
      <c r="B1252" t="s">
        <v>10370</v>
      </c>
      <c r="C1252" t="s">
        <v>10371</v>
      </c>
      <c r="D1252" t="s">
        <v>3371</v>
      </c>
      <c r="E1252" t="s">
        <v>20</v>
      </c>
      <c r="F1252" t="s">
        <v>14</v>
      </c>
      <c r="G1252" t="s">
        <v>3372</v>
      </c>
      <c r="H1252">
        <v>0</v>
      </c>
      <c r="I1252">
        <v>0</v>
      </c>
      <c r="J1252">
        <v>0</v>
      </c>
      <c r="K1252">
        <f t="shared" si="38"/>
        <v>0</v>
      </c>
      <c r="L1252" s="3">
        <v>27000</v>
      </c>
      <c r="M1252" s="3">
        <v>0</v>
      </c>
      <c r="N1252" s="3">
        <v>250000</v>
      </c>
      <c r="O1252" s="3">
        <v>0</v>
      </c>
      <c r="P1252" s="3">
        <v>0</v>
      </c>
      <c r="Q1252" s="3">
        <f t="shared" si="39"/>
        <v>277000</v>
      </c>
    </row>
    <row r="1253" spans="1:18">
      <c r="B1253" t="s">
        <v>10372</v>
      </c>
      <c r="C1253" t="s">
        <v>10373</v>
      </c>
      <c r="D1253" t="s">
        <v>3371</v>
      </c>
      <c r="E1253" t="s">
        <v>38</v>
      </c>
      <c r="F1253" t="s">
        <v>39</v>
      </c>
      <c r="G1253" t="s">
        <v>3372</v>
      </c>
      <c r="H1253">
        <v>0</v>
      </c>
      <c r="I1253">
        <v>0</v>
      </c>
      <c r="J1253">
        <v>0</v>
      </c>
      <c r="K1253">
        <f t="shared" si="38"/>
        <v>0</v>
      </c>
      <c r="L1253" s="3">
        <v>271010</v>
      </c>
      <c r="M1253" s="3">
        <v>0</v>
      </c>
      <c r="N1253" s="3">
        <v>0</v>
      </c>
      <c r="O1253" s="3">
        <v>0</v>
      </c>
      <c r="P1253" s="3">
        <v>0</v>
      </c>
      <c r="Q1253" s="3">
        <f t="shared" si="39"/>
        <v>271010</v>
      </c>
    </row>
    <row r="1254" spans="1:18">
      <c r="B1254" t="s">
        <v>10374</v>
      </c>
      <c r="C1254" t="s">
        <v>10375</v>
      </c>
      <c r="D1254" t="s">
        <v>3424</v>
      </c>
      <c r="E1254" t="s">
        <v>27</v>
      </c>
      <c r="F1254" t="s">
        <v>14</v>
      </c>
      <c r="G1254" t="s">
        <v>45</v>
      </c>
      <c r="H1254">
        <v>0</v>
      </c>
      <c r="I1254">
        <v>0</v>
      </c>
      <c r="J1254">
        <v>0</v>
      </c>
      <c r="K1254">
        <f t="shared" si="38"/>
        <v>0</v>
      </c>
      <c r="L1254" s="3">
        <v>5360</v>
      </c>
      <c r="M1254" s="3">
        <v>0</v>
      </c>
      <c r="N1254" s="3">
        <v>0</v>
      </c>
      <c r="O1254" s="3">
        <v>0</v>
      </c>
      <c r="P1254" s="3">
        <v>0</v>
      </c>
      <c r="Q1254" s="3">
        <f t="shared" si="39"/>
        <v>5360</v>
      </c>
    </row>
    <row r="1255" spans="1:18">
      <c r="B1255" t="s">
        <v>10376</v>
      </c>
      <c r="C1255" t="s">
        <v>10377</v>
      </c>
      <c r="D1255" t="s">
        <v>3371</v>
      </c>
      <c r="E1255" t="s">
        <v>47</v>
      </c>
      <c r="F1255" t="s">
        <v>39</v>
      </c>
      <c r="G1255" t="s">
        <v>3372</v>
      </c>
      <c r="H1255">
        <v>0</v>
      </c>
      <c r="I1255">
        <v>0</v>
      </c>
      <c r="J1255">
        <v>0</v>
      </c>
      <c r="K1255">
        <f t="shared" si="38"/>
        <v>0</v>
      </c>
      <c r="L1255" s="3">
        <v>15000</v>
      </c>
      <c r="M1255" s="3">
        <v>0</v>
      </c>
      <c r="N1255" s="3">
        <v>15000</v>
      </c>
      <c r="O1255" s="3">
        <v>0</v>
      </c>
      <c r="P1255" s="3">
        <v>0</v>
      </c>
      <c r="Q1255" s="3">
        <f t="shared" si="39"/>
        <v>30000</v>
      </c>
    </row>
    <row r="1256" spans="1:18" s="11" customFormat="1">
      <c r="A1256" s="11">
        <v>319</v>
      </c>
      <c r="B1256" s="11" t="s">
        <v>10378</v>
      </c>
      <c r="C1256" s="11" t="s">
        <v>10379</v>
      </c>
      <c r="D1256" s="11" t="s">
        <v>3387</v>
      </c>
      <c r="E1256" s="11" t="s">
        <v>20</v>
      </c>
      <c r="F1256" s="11" t="s">
        <v>14</v>
      </c>
      <c r="G1256" s="11" t="s">
        <v>15</v>
      </c>
      <c r="H1256" s="11">
        <v>0</v>
      </c>
      <c r="I1256" s="11">
        <v>0</v>
      </c>
      <c r="J1256" s="11">
        <v>0</v>
      </c>
      <c r="K1256" s="11">
        <f t="shared" si="38"/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f t="shared" si="39"/>
        <v>0</v>
      </c>
      <c r="R1256" s="11">
        <v>237</v>
      </c>
    </row>
    <row r="1257" spans="1:18">
      <c r="B1257" t="s">
        <v>10380</v>
      </c>
      <c r="C1257" t="s">
        <v>10381</v>
      </c>
      <c r="D1257" t="s">
        <v>3371</v>
      </c>
      <c r="E1257" t="s">
        <v>27</v>
      </c>
      <c r="F1257" t="s">
        <v>39</v>
      </c>
      <c r="G1257" t="s">
        <v>3372</v>
      </c>
      <c r="H1257">
        <v>0</v>
      </c>
      <c r="I1257">
        <v>0</v>
      </c>
      <c r="J1257">
        <v>0</v>
      </c>
      <c r="K1257">
        <f t="shared" si="38"/>
        <v>0</v>
      </c>
      <c r="L1257" s="3">
        <v>19800</v>
      </c>
      <c r="M1257" s="3">
        <v>0</v>
      </c>
      <c r="N1257" s="3">
        <v>70000</v>
      </c>
      <c r="O1257" s="3">
        <v>0</v>
      </c>
      <c r="P1257" s="3">
        <v>0</v>
      </c>
      <c r="Q1257" s="3">
        <f t="shared" si="39"/>
        <v>89800</v>
      </c>
    </row>
    <row r="1258" spans="1:18">
      <c r="B1258" t="s">
        <v>10382</v>
      </c>
      <c r="C1258" t="s">
        <v>10383</v>
      </c>
      <c r="D1258" t="s">
        <v>3375</v>
      </c>
      <c r="E1258" t="s">
        <v>27</v>
      </c>
      <c r="F1258" t="s">
        <v>14</v>
      </c>
      <c r="G1258" t="s">
        <v>45</v>
      </c>
      <c r="H1258">
        <v>1</v>
      </c>
      <c r="I1258">
        <v>0</v>
      </c>
      <c r="J1258">
        <v>0</v>
      </c>
      <c r="K1258">
        <f t="shared" si="38"/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f t="shared" si="39"/>
        <v>0</v>
      </c>
    </row>
    <row r="1259" spans="1:18">
      <c r="B1259" t="s">
        <v>10384</v>
      </c>
      <c r="C1259" t="s">
        <v>10385</v>
      </c>
      <c r="D1259" t="s">
        <v>3371</v>
      </c>
      <c r="E1259" t="s">
        <v>27</v>
      </c>
      <c r="F1259" t="s">
        <v>14</v>
      </c>
      <c r="G1259" t="s">
        <v>3372</v>
      </c>
      <c r="H1259">
        <v>0</v>
      </c>
      <c r="I1259">
        <v>1</v>
      </c>
      <c r="J1259">
        <v>0</v>
      </c>
      <c r="K1259">
        <f t="shared" si="38"/>
        <v>1</v>
      </c>
      <c r="L1259" s="3">
        <v>200000</v>
      </c>
      <c r="M1259" s="3">
        <v>0</v>
      </c>
      <c r="N1259" s="3">
        <v>100000</v>
      </c>
      <c r="O1259" s="3">
        <v>0</v>
      </c>
      <c r="P1259" s="3">
        <v>0</v>
      </c>
      <c r="Q1259" s="3">
        <f t="shared" si="39"/>
        <v>300000</v>
      </c>
    </row>
    <row r="1260" spans="1:18">
      <c r="B1260" t="s">
        <v>10386</v>
      </c>
      <c r="C1260" t="s">
        <v>10387</v>
      </c>
      <c r="D1260" t="s">
        <v>3375</v>
      </c>
      <c r="E1260" t="s">
        <v>20</v>
      </c>
      <c r="F1260" t="s">
        <v>14</v>
      </c>
      <c r="G1260" t="s">
        <v>45</v>
      </c>
      <c r="H1260">
        <v>1</v>
      </c>
      <c r="I1260">
        <v>0</v>
      </c>
      <c r="J1260">
        <v>0</v>
      </c>
      <c r="K1260">
        <f t="shared" si="38"/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f t="shared" si="39"/>
        <v>0</v>
      </c>
    </row>
    <row r="1261" spans="1:18">
      <c r="B1261" t="s">
        <v>10388</v>
      </c>
      <c r="C1261" t="s">
        <v>10389</v>
      </c>
      <c r="D1261" t="s">
        <v>3371</v>
      </c>
      <c r="E1261" t="s">
        <v>13</v>
      </c>
      <c r="F1261" t="s">
        <v>14</v>
      </c>
      <c r="G1261" t="s">
        <v>3372</v>
      </c>
      <c r="H1261">
        <v>0</v>
      </c>
      <c r="I1261">
        <v>0</v>
      </c>
      <c r="J1261">
        <v>1</v>
      </c>
      <c r="K1261">
        <f t="shared" si="38"/>
        <v>1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f t="shared" si="39"/>
        <v>0</v>
      </c>
    </row>
    <row r="1262" spans="1:18">
      <c r="B1262" t="s">
        <v>10390</v>
      </c>
      <c r="C1262" t="s">
        <v>10391</v>
      </c>
      <c r="D1262" t="s">
        <v>3411</v>
      </c>
      <c r="E1262" t="s">
        <v>52</v>
      </c>
      <c r="F1262" t="s">
        <v>14</v>
      </c>
      <c r="G1262" t="s">
        <v>15</v>
      </c>
      <c r="H1262">
        <v>0</v>
      </c>
      <c r="I1262">
        <v>0</v>
      </c>
      <c r="J1262">
        <v>0</v>
      </c>
      <c r="K1262">
        <f t="shared" si="38"/>
        <v>0</v>
      </c>
      <c r="L1262" s="3">
        <v>10000</v>
      </c>
      <c r="M1262" s="3">
        <v>0</v>
      </c>
      <c r="N1262" s="3">
        <v>0</v>
      </c>
      <c r="O1262" s="3">
        <v>0</v>
      </c>
      <c r="P1262" s="3">
        <v>0</v>
      </c>
      <c r="Q1262" s="3">
        <f t="shared" si="39"/>
        <v>10000</v>
      </c>
    </row>
    <row r="1263" spans="1:18">
      <c r="B1263" t="s">
        <v>10392</v>
      </c>
      <c r="C1263" t="s">
        <v>10393</v>
      </c>
      <c r="D1263" t="s">
        <v>3438</v>
      </c>
      <c r="E1263" t="s">
        <v>23</v>
      </c>
      <c r="F1263" t="s">
        <v>14</v>
      </c>
      <c r="G1263" t="s">
        <v>15</v>
      </c>
      <c r="H1263">
        <v>0</v>
      </c>
      <c r="I1263">
        <v>1</v>
      </c>
      <c r="J1263">
        <v>0</v>
      </c>
      <c r="K1263">
        <f t="shared" si="38"/>
        <v>1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f t="shared" si="39"/>
        <v>0</v>
      </c>
    </row>
    <row r="1264" spans="1:18">
      <c r="B1264" t="s">
        <v>10394</v>
      </c>
      <c r="C1264" t="s">
        <v>10395</v>
      </c>
      <c r="D1264" t="s">
        <v>3371</v>
      </c>
      <c r="E1264" t="s">
        <v>31</v>
      </c>
      <c r="F1264" t="s">
        <v>14</v>
      </c>
      <c r="G1264" t="s">
        <v>3372</v>
      </c>
      <c r="H1264">
        <v>1</v>
      </c>
      <c r="I1264">
        <v>0</v>
      </c>
      <c r="J1264">
        <v>0</v>
      </c>
      <c r="K1264">
        <f t="shared" si="38"/>
        <v>0</v>
      </c>
      <c r="L1264" s="3">
        <v>5000</v>
      </c>
      <c r="M1264" s="3">
        <v>0</v>
      </c>
      <c r="N1264" s="3">
        <v>0</v>
      </c>
      <c r="O1264" s="3">
        <v>0</v>
      </c>
      <c r="P1264" s="3">
        <v>0</v>
      </c>
      <c r="Q1264" s="3">
        <f t="shared" si="39"/>
        <v>5000</v>
      </c>
    </row>
    <row r="1265" spans="1:18" s="9" customFormat="1">
      <c r="A1265" s="9">
        <v>41</v>
      </c>
      <c r="B1265" s="9" t="s">
        <v>10396</v>
      </c>
      <c r="C1265" s="9" t="s">
        <v>10397</v>
      </c>
      <c r="D1265" s="9" t="s">
        <v>3387</v>
      </c>
      <c r="E1265" s="9" t="s">
        <v>40</v>
      </c>
      <c r="F1265" s="9" t="s">
        <v>14</v>
      </c>
      <c r="G1265" s="9" t="s">
        <v>45</v>
      </c>
      <c r="H1265" s="9">
        <v>0</v>
      </c>
      <c r="I1265" s="9">
        <v>0</v>
      </c>
      <c r="J1265" s="9">
        <v>0</v>
      </c>
      <c r="K1265" s="9">
        <f t="shared" si="38"/>
        <v>0</v>
      </c>
      <c r="L1265" s="10">
        <v>230000</v>
      </c>
      <c r="M1265" s="10">
        <v>75687</v>
      </c>
      <c r="N1265" s="10">
        <v>0</v>
      </c>
      <c r="O1265" s="10">
        <v>0</v>
      </c>
      <c r="P1265" s="10">
        <v>0</v>
      </c>
      <c r="Q1265" s="10">
        <f t="shared" si="39"/>
        <v>305687</v>
      </c>
    </row>
    <row r="1266" spans="1:18">
      <c r="B1266" t="s">
        <v>10398</v>
      </c>
      <c r="C1266" t="s">
        <v>10399</v>
      </c>
      <c r="D1266" t="s">
        <v>3378</v>
      </c>
      <c r="E1266" t="s">
        <v>47</v>
      </c>
      <c r="F1266" t="s">
        <v>14</v>
      </c>
      <c r="G1266" t="s">
        <v>15</v>
      </c>
      <c r="H1266">
        <v>0</v>
      </c>
      <c r="I1266">
        <v>0</v>
      </c>
      <c r="J1266">
        <v>0</v>
      </c>
      <c r="K1266">
        <f t="shared" si="38"/>
        <v>0</v>
      </c>
      <c r="L1266" s="3">
        <v>0</v>
      </c>
      <c r="M1266" s="3">
        <v>1200</v>
      </c>
      <c r="N1266" s="3">
        <v>0</v>
      </c>
      <c r="O1266" s="3">
        <v>0</v>
      </c>
      <c r="P1266" s="3">
        <v>0</v>
      </c>
      <c r="Q1266" s="3">
        <f t="shared" si="39"/>
        <v>1200</v>
      </c>
    </row>
    <row r="1267" spans="1:18">
      <c r="B1267" t="s">
        <v>10400</v>
      </c>
      <c r="C1267" t="s">
        <v>10401</v>
      </c>
      <c r="D1267" t="s">
        <v>3375</v>
      </c>
      <c r="E1267" t="s">
        <v>13</v>
      </c>
      <c r="F1267" t="s">
        <v>14</v>
      </c>
      <c r="G1267" t="s">
        <v>15</v>
      </c>
      <c r="H1267">
        <v>1</v>
      </c>
      <c r="I1267">
        <v>0</v>
      </c>
      <c r="J1267">
        <v>0</v>
      </c>
      <c r="K1267">
        <f t="shared" si="38"/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f t="shared" si="39"/>
        <v>0</v>
      </c>
    </row>
    <row r="1268" spans="1:18">
      <c r="B1268" t="s">
        <v>10402</v>
      </c>
      <c r="C1268" t="s">
        <v>10403</v>
      </c>
      <c r="D1268" t="s">
        <v>3619</v>
      </c>
      <c r="E1268" t="s">
        <v>38</v>
      </c>
      <c r="F1268" t="s">
        <v>14</v>
      </c>
      <c r="G1268" t="s">
        <v>3372</v>
      </c>
      <c r="H1268">
        <v>0</v>
      </c>
      <c r="I1268">
        <v>0</v>
      </c>
      <c r="J1268">
        <v>0</v>
      </c>
      <c r="K1268">
        <f t="shared" si="38"/>
        <v>0</v>
      </c>
      <c r="L1268" s="3">
        <v>53022</v>
      </c>
      <c r="M1268" s="3">
        <v>0</v>
      </c>
      <c r="N1268" s="3">
        <v>0</v>
      </c>
      <c r="O1268" s="3">
        <v>0</v>
      </c>
      <c r="P1268" s="3">
        <v>0</v>
      </c>
      <c r="Q1268" s="3">
        <f t="shared" si="39"/>
        <v>53022</v>
      </c>
    </row>
    <row r="1269" spans="1:18" s="11" customFormat="1">
      <c r="A1269" s="11">
        <v>320</v>
      </c>
      <c r="B1269" s="11" t="s">
        <v>10404</v>
      </c>
      <c r="C1269" s="11" t="s">
        <v>10405</v>
      </c>
      <c r="D1269" s="11" t="s">
        <v>3387</v>
      </c>
      <c r="E1269" s="11" t="s">
        <v>27</v>
      </c>
      <c r="F1269" s="11" t="s">
        <v>14</v>
      </c>
      <c r="G1269" s="11" t="s">
        <v>15</v>
      </c>
      <c r="H1269" s="11">
        <v>0</v>
      </c>
      <c r="I1269" s="11">
        <v>0</v>
      </c>
      <c r="J1269" s="11">
        <v>0</v>
      </c>
      <c r="K1269" s="11">
        <f t="shared" si="38"/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f t="shared" si="39"/>
        <v>0</v>
      </c>
      <c r="R1269" s="11">
        <v>238</v>
      </c>
    </row>
    <row r="1270" spans="1:18">
      <c r="B1270" t="s">
        <v>10406</v>
      </c>
      <c r="C1270" t="s">
        <v>10407</v>
      </c>
      <c r="D1270" t="s">
        <v>3375</v>
      </c>
      <c r="E1270" t="s">
        <v>20</v>
      </c>
      <c r="F1270" t="s">
        <v>14</v>
      </c>
      <c r="G1270" t="s">
        <v>45</v>
      </c>
      <c r="H1270">
        <v>0</v>
      </c>
      <c r="I1270">
        <v>1</v>
      </c>
      <c r="J1270">
        <v>0</v>
      </c>
      <c r="K1270">
        <f t="shared" si="38"/>
        <v>1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f t="shared" si="39"/>
        <v>0</v>
      </c>
    </row>
    <row r="1271" spans="1:18">
      <c r="B1271" t="s">
        <v>10408</v>
      </c>
      <c r="C1271" t="s">
        <v>10409</v>
      </c>
      <c r="D1271" t="s">
        <v>3371</v>
      </c>
      <c r="E1271" t="s">
        <v>23</v>
      </c>
      <c r="F1271" t="s">
        <v>14</v>
      </c>
      <c r="G1271" t="s">
        <v>3372</v>
      </c>
      <c r="H1271">
        <v>1</v>
      </c>
      <c r="I1271">
        <v>0</v>
      </c>
      <c r="J1271">
        <v>1</v>
      </c>
      <c r="K1271">
        <f t="shared" si="38"/>
        <v>1</v>
      </c>
      <c r="L1271" s="3">
        <v>14020</v>
      </c>
      <c r="M1271" s="3">
        <v>6143</v>
      </c>
      <c r="N1271" s="3">
        <v>200000</v>
      </c>
      <c r="O1271" s="3">
        <v>0</v>
      </c>
      <c r="P1271" s="3">
        <v>0</v>
      </c>
      <c r="Q1271" s="3">
        <f t="shared" si="39"/>
        <v>220163</v>
      </c>
    </row>
    <row r="1272" spans="1:18">
      <c r="B1272" t="s">
        <v>10410</v>
      </c>
      <c r="C1272" t="s">
        <v>10411</v>
      </c>
      <c r="D1272" t="s">
        <v>3375</v>
      </c>
      <c r="E1272" t="s">
        <v>40</v>
      </c>
      <c r="F1272" t="s">
        <v>14</v>
      </c>
      <c r="G1272" t="s">
        <v>45</v>
      </c>
      <c r="H1272">
        <v>1</v>
      </c>
      <c r="I1272">
        <v>0</v>
      </c>
      <c r="J1272">
        <v>0</v>
      </c>
      <c r="K1272">
        <f t="shared" si="38"/>
        <v>0</v>
      </c>
      <c r="L1272" s="3">
        <v>1740</v>
      </c>
      <c r="M1272" s="3">
        <v>0</v>
      </c>
      <c r="N1272" s="3">
        <v>0</v>
      </c>
      <c r="O1272" s="3">
        <v>0</v>
      </c>
      <c r="P1272" s="3">
        <v>0</v>
      </c>
      <c r="Q1272" s="3">
        <f t="shared" si="39"/>
        <v>1740</v>
      </c>
    </row>
    <row r="1273" spans="1:18" s="11" customFormat="1">
      <c r="A1273" s="11">
        <v>321</v>
      </c>
      <c r="B1273" s="11" t="s">
        <v>10412</v>
      </c>
      <c r="C1273" s="11" t="s">
        <v>10413</v>
      </c>
      <c r="D1273" s="11" t="s">
        <v>3387</v>
      </c>
      <c r="E1273" s="11" t="s">
        <v>47</v>
      </c>
      <c r="F1273" s="11" t="s">
        <v>14</v>
      </c>
      <c r="G1273" s="11" t="s">
        <v>15</v>
      </c>
      <c r="H1273" s="11">
        <v>0</v>
      </c>
      <c r="I1273" s="11">
        <v>0</v>
      </c>
      <c r="J1273" s="11">
        <v>0</v>
      </c>
      <c r="K1273" s="11">
        <f t="shared" si="38"/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f t="shared" si="39"/>
        <v>0</v>
      </c>
      <c r="R1273" s="11">
        <v>239</v>
      </c>
    </row>
    <row r="1274" spans="1:18">
      <c r="B1274" t="s">
        <v>10414</v>
      </c>
      <c r="C1274" t="s">
        <v>10415</v>
      </c>
      <c r="D1274" t="s">
        <v>3375</v>
      </c>
      <c r="E1274" t="s">
        <v>44</v>
      </c>
      <c r="F1274" t="s">
        <v>14</v>
      </c>
      <c r="G1274" t="s">
        <v>15</v>
      </c>
      <c r="H1274">
        <v>1</v>
      </c>
      <c r="I1274">
        <v>0</v>
      </c>
      <c r="J1274">
        <v>0</v>
      </c>
      <c r="K1274">
        <f t="shared" si="38"/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f t="shared" si="39"/>
        <v>0</v>
      </c>
    </row>
    <row r="1275" spans="1:18">
      <c r="B1275" t="s">
        <v>10416</v>
      </c>
      <c r="C1275" t="s">
        <v>10417</v>
      </c>
      <c r="D1275" t="s">
        <v>3375</v>
      </c>
      <c r="E1275" t="s">
        <v>36</v>
      </c>
      <c r="F1275" t="s">
        <v>14</v>
      </c>
      <c r="G1275" t="s">
        <v>45</v>
      </c>
      <c r="H1275">
        <v>1</v>
      </c>
      <c r="I1275">
        <v>0</v>
      </c>
      <c r="J1275">
        <v>0</v>
      </c>
      <c r="K1275">
        <f t="shared" si="38"/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f t="shared" si="39"/>
        <v>0</v>
      </c>
    </row>
    <row r="1276" spans="1:18" s="9" customFormat="1">
      <c r="A1276" s="9">
        <v>42</v>
      </c>
      <c r="B1276" s="9" t="s">
        <v>10418</v>
      </c>
      <c r="C1276" s="9" t="s">
        <v>10419</v>
      </c>
      <c r="D1276" s="9" t="s">
        <v>3387</v>
      </c>
      <c r="E1276" s="9" t="s">
        <v>23</v>
      </c>
      <c r="F1276" s="9" t="s">
        <v>14</v>
      </c>
      <c r="G1276" s="9" t="s">
        <v>15</v>
      </c>
      <c r="H1276" s="9">
        <v>0</v>
      </c>
      <c r="I1276" s="9">
        <v>0</v>
      </c>
      <c r="J1276" s="9">
        <v>0</v>
      </c>
      <c r="K1276" s="9">
        <f t="shared" si="38"/>
        <v>0</v>
      </c>
      <c r="L1276" s="10">
        <v>59400</v>
      </c>
      <c r="M1276" s="10">
        <v>17020</v>
      </c>
      <c r="N1276" s="10">
        <v>0</v>
      </c>
      <c r="O1276" s="10">
        <v>0</v>
      </c>
      <c r="P1276" s="10">
        <v>0</v>
      </c>
      <c r="Q1276" s="10">
        <f t="shared" si="39"/>
        <v>76420</v>
      </c>
    </row>
    <row r="1277" spans="1:18">
      <c r="B1277" t="s">
        <v>10420</v>
      </c>
      <c r="C1277" t="s">
        <v>10421</v>
      </c>
      <c r="D1277" t="s">
        <v>3375</v>
      </c>
      <c r="E1277" t="s">
        <v>13</v>
      </c>
      <c r="F1277" t="s">
        <v>14</v>
      </c>
      <c r="G1277" t="s">
        <v>45</v>
      </c>
      <c r="H1277">
        <v>0</v>
      </c>
      <c r="I1277">
        <v>0</v>
      </c>
      <c r="J1277">
        <v>1</v>
      </c>
      <c r="K1277">
        <f t="shared" si="38"/>
        <v>1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f t="shared" si="39"/>
        <v>0</v>
      </c>
    </row>
    <row r="1278" spans="1:18">
      <c r="B1278" t="s">
        <v>10422</v>
      </c>
      <c r="C1278" t="s">
        <v>10423</v>
      </c>
      <c r="D1278" t="s">
        <v>3411</v>
      </c>
      <c r="E1278" t="s">
        <v>36</v>
      </c>
      <c r="F1278" t="s">
        <v>14</v>
      </c>
      <c r="G1278" t="s">
        <v>15</v>
      </c>
      <c r="H1278">
        <v>0</v>
      </c>
      <c r="I1278">
        <v>0</v>
      </c>
      <c r="J1278">
        <v>0</v>
      </c>
      <c r="K1278">
        <f t="shared" si="38"/>
        <v>0</v>
      </c>
      <c r="L1278" s="3">
        <v>6200</v>
      </c>
      <c r="M1278" s="3">
        <v>0</v>
      </c>
      <c r="N1278" s="3">
        <v>0</v>
      </c>
      <c r="O1278" s="3">
        <v>0</v>
      </c>
      <c r="P1278" s="3">
        <v>0</v>
      </c>
      <c r="Q1278" s="3">
        <f t="shared" si="39"/>
        <v>6200</v>
      </c>
    </row>
    <row r="1279" spans="1:18">
      <c r="B1279" t="s">
        <v>10424</v>
      </c>
      <c r="C1279" t="s">
        <v>10425</v>
      </c>
      <c r="D1279" t="s">
        <v>3619</v>
      </c>
      <c r="E1279" t="s">
        <v>23</v>
      </c>
      <c r="F1279" t="s">
        <v>14</v>
      </c>
      <c r="G1279" t="s">
        <v>15</v>
      </c>
      <c r="H1279">
        <v>0</v>
      </c>
      <c r="I1279">
        <v>0</v>
      </c>
      <c r="J1279">
        <v>0</v>
      </c>
      <c r="K1279">
        <f t="shared" si="38"/>
        <v>0</v>
      </c>
      <c r="L1279" s="3">
        <v>107913</v>
      </c>
      <c r="M1279" s="3">
        <v>442533</v>
      </c>
      <c r="N1279" s="3">
        <v>0</v>
      </c>
      <c r="O1279" s="3">
        <v>0</v>
      </c>
      <c r="P1279" s="3">
        <v>0</v>
      </c>
      <c r="Q1279" s="3">
        <f t="shared" si="39"/>
        <v>550446</v>
      </c>
    </row>
    <row r="1280" spans="1:18">
      <c r="B1280" t="s">
        <v>10426</v>
      </c>
      <c r="C1280" t="s">
        <v>10427</v>
      </c>
      <c r="D1280" t="s">
        <v>3375</v>
      </c>
      <c r="E1280" t="s">
        <v>20</v>
      </c>
      <c r="F1280" t="s">
        <v>14</v>
      </c>
      <c r="G1280" t="s">
        <v>45</v>
      </c>
      <c r="H1280">
        <v>0</v>
      </c>
      <c r="I1280">
        <v>1</v>
      </c>
      <c r="J1280">
        <v>0</v>
      </c>
      <c r="K1280">
        <f t="shared" si="38"/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0</v>
      </c>
      <c r="Q1280" s="3">
        <f t="shared" si="39"/>
        <v>0</v>
      </c>
    </row>
    <row r="1281" spans="2:17">
      <c r="B1281" t="s">
        <v>10428</v>
      </c>
      <c r="C1281" t="s">
        <v>10429</v>
      </c>
      <c r="D1281" t="s">
        <v>3371</v>
      </c>
      <c r="E1281" t="s">
        <v>31</v>
      </c>
      <c r="F1281" t="s">
        <v>39</v>
      </c>
      <c r="G1281" t="s">
        <v>3372</v>
      </c>
      <c r="H1281">
        <v>0</v>
      </c>
      <c r="I1281">
        <v>1</v>
      </c>
      <c r="J1281">
        <v>0</v>
      </c>
      <c r="K1281">
        <f t="shared" si="38"/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f t="shared" si="39"/>
        <v>0</v>
      </c>
    </row>
  </sheetData>
  <autoFilter ref="B2:Q2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Q1242"/>
  <sheetViews>
    <sheetView workbookViewId="0">
      <selection activeCell="B2" sqref="B2"/>
    </sheetView>
  </sheetViews>
  <sheetFormatPr defaultRowHeight="15"/>
  <cols>
    <col min="12" max="12" width="16.42578125" bestFit="1" customWidth="1"/>
    <col min="13" max="14" width="15.42578125" bestFit="1" customWidth="1"/>
    <col min="15" max="16" width="14" bestFit="1" customWidth="1"/>
    <col min="17" max="17" width="16.42578125" bestFit="1" customWidth="1"/>
  </cols>
  <sheetData>
    <row r="2" spans="1:17">
      <c r="B2" t="s">
        <v>158</v>
      </c>
      <c r="C2" t="s">
        <v>159</v>
      </c>
      <c r="D2" t="s">
        <v>160</v>
      </c>
      <c r="E2" t="s">
        <v>0</v>
      </c>
      <c r="F2" t="s">
        <v>1</v>
      </c>
      <c r="G2" t="s">
        <v>2</v>
      </c>
      <c r="H2" t="s">
        <v>5</v>
      </c>
      <c r="I2" t="s">
        <v>6</v>
      </c>
      <c r="J2" t="s">
        <v>7</v>
      </c>
      <c r="K2" t="s">
        <v>1562</v>
      </c>
      <c r="L2" t="s">
        <v>8</v>
      </c>
      <c r="M2" t="s">
        <v>9</v>
      </c>
      <c r="N2" t="s">
        <v>10</v>
      </c>
      <c r="O2" t="s">
        <v>11</v>
      </c>
      <c r="P2" t="s">
        <v>12</v>
      </c>
      <c r="Q2" t="s">
        <v>3367</v>
      </c>
    </row>
    <row r="3" spans="1:17">
      <c r="B3" t="s">
        <v>11945</v>
      </c>
      <c r="C3" t="s">
        <v>11946</v>
      </c>
      <c r="D3" t="s">
        <v>3375</v>
      </c>
      <c r="E3" t="s">
        <v>20</v>
      </c>
      <c r="F3" t="s">
        <v>14</v>
      </c>
      <c r="G3" t="s">
        <v>45</v>
      </c>
      <c r="H3">
        <v>1</v>
      </c>
      <c r="I3">
        <v>0</v>
      </c>
      <c r="J3">
        <v>0</v>
      </c>
      <c r="K3">
        <f>SUM(I3:J3)</f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f>SUM(L3:P3)</f>
        <v>0</v>
      </c>
    </row>
    <row r="4" spans="1:17">
      <c r="B4" t="s">
        <v>11947</v>
      </c>
      <c r="C4" t="s">
        <v>11948</v>
      </c>
      <c r="D4" t="s">
        <v>3375</v>
      </c>
      <c r="E4" t="s">
        <v>36</v>
      </c>
      <c r="F4" t="s">
        <v>14</v>
      </c>
      <c r="G4" t="s">
        <v>15</v>
      </c>
      <c r="H4">
        <v>1</v>
      </c>
      <c r="I4">
        <v>0</v>
      </c>
      <c r="J4">
        <v>0</v>
      </c>
      <c r="K4">
        <f t="shared" ref="K4:K67" si="0">SUM(I4:J4)</f>
        <v>0</v>
      </c>
      <c r="L4" s="3">
        <v>1305</v>
      </c>
      <c r="M4" s="3">
        <v>0</v>
      </c>
      <c r="N4" s="3">
        <v>0</v>
      </c>
      <c r="O4" s="3">
        <v>0</v>
      </c>
      <c r="P4" s="3">
        <v>0</v>
      </c>
      <c r="Q4" s="3">
        <f t="shared" ref="Q4:Q67" si="1">SUM(L4:P4)</f>
        <v>1305</v>
      </c>
    </row>
    <row r="5" spans="1:17">
      <c r="B5" t="s">
        <v>11949</v>
      </c>
      <c r="C5" t="s">
        <v>11950</v>
      </c>
      <c r="D5" t="s">
        <v>3408</v>
      </c>
      <c r="E5" t="s">
        <v>13</v>
      </c>
      <c r="F5" t="s">
        <v>14</v>
      </c>
      <c r="G5" t="s">
        <v>45</v>
      </c>
      <c r="H5">
        <v>0</v>
      </c>
      <c r="I5">
        <v>0</v>
      </c>
      <c r="J5">
        <v>0</v>
      </c>
      <c r="K5">
        <f t="shared" si="0"/>
        <v>0</v>
      </c>
      <c r="L5" s="3">
        <v>1500</v>
      </c>
      <c r="M5" s="3">
        <v>0</v>
      </c>
      <c r="N5" s="3">
        <v>0</v>
      </c>
      <c r="O5" s="3">
        <v>0</v>
      </c>
      <c r="P5" s="3">
        <v>0</v>
      </c>
      <c r="Q5" s="3">
        <f t="shared" si="1"/>
        <v>1500</v>
      </c>
    </row>
    <row r="6" spans="1:17">
      <c r="B6" t="s">
        <v>11951</v>
      </c>
      <c r="C6" t="s">
        <v>11952</v>
      </c>
      <c r="D6" t="s">
        <v>3375</v>
      </c>
      <c r="E6" t="s">
        <v>52</v>
      </c>
      <c r="F6" t="s">
        <v>14</v>
      </c>
      <c r="G6" t="s">
        <v>15</v>
      </c>
      <c r="H6">
        <v>0</v>
      </c>
      <c r="I6">
        <v>1</v>
      </c>
      <c r="J6">
        <v>0</v>
      </c>
      <c r="K6">
        <f t="shared" si="0"/>
        <v>1</v>
      </c>
      <c r="L6" s="3">
        <v>2000</v>
      </c>
      <c r="M6" s="3">
        <v>0</v>
      </c>
      <c r="N6" s="3">
        <v>0</v>
      </c>
      <c r="O6" s="3">
        <v>0</v>
      </c>
      <c r="P6" s="3">
        <v>0</v>
      </c>
      <c r="Q6" s="3">
        <f t="shared" si="1"/>
        <v>2000</v>
      </c>
    </row>
    <row r="7" spans="1:17">
      <c r="B7" t="s">
        <v>11953</v>
      </c>
      <c r="C7" t="s">
        <v>11954</v>
      </c>
      <c r="D7" t="s">
        <v>3375</v>
      </c>
      <c r="E7" t="s">
        <v>68</v>
      </c>
      <c r="F7" t="s">
        <v>14</v>
      </c>
      <c r="G7" t="s">
        <v>15</v>
      </c>
      <c r="H7">
        <v>1</v>
      </c>
      <c r="I7">
        <v>0</v>
      </c>
      <c r="J7">
        <v>0</v>
      </c>
      <c r="K7">
        <f t="shared" si="0"/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f t="shared" si="1"/>
        <v>0</v>
      </c>
    </row>
    <row r="8" spans="1:17">
      <c r="B8" t="s">
        <v>11955</v>
      </c>
      <c r="C8" t="s">
        <v>11956</v>
      </c>
      <c r="D8" t="s">
        <v>3424</v>
      </c>
      <c r="E8" t="s">
        <v>36</v>
      </c>
      <c r="F8" t="s">
        <v>14</v>
      </c>
      <c r="G8" t="s">
        <v>15</v>
      </c>
      <c r="H8">
        <v>0</v>
      </c>
      <c r="I8">
        <v>0</v>
      </c>
      <c r="J8">
        <v>0</v>
      </c>
      <c r="K8">
        <f t="shared" si="0"/>
        <v>0</v>
      </c>
      <c r="L8" s="3">
        <v>8000</v>
      </c>
      <c r="M8" s="3">
        <v>0</v>
      </c>
      <c r="N8" s="3">
        <v>0</v>
      </c>
      <c r="O8" s="3">
        <v>0</v>
      </c>
      <c r="P8" s="3">
        <v>0</v>
      </c>
      <c r="Q8" s="3">
        <f t="shared" si="1"/>
        <v>8000</v>
      </c>
    </row>
    <row r="9" spans="1:17" s="11" customFormat="1">
      <c r="A9" s="11">
        <v>60</v>
      </c>
      <c r="B9" s="11" t="s">
        <v>11957</v>
      </c>
      <c r="C9" s="11" t="s">
        <v>11958</v>
      </c>
      <c r="D9" s="11" t="s">
        <v>3387</v>
      </c>
      <c r="E9" s="11" t="s">
        <v>47</v>
      </c>
      <c r="F9" s="11" t="s">
        <v>14</v>
      </c>
      <c r="G9" s="11" t="s">
        <v>45</v>
      </c>
      <c r="H9" s="11">
        <v>0</v>
      </c>
      <c r="I9" s="11">
        <v>0</v>
      </c>
      <c r="J9" s="11">
        <v>0</v>
      </c>
      <c r="K9" s="11">
        <f t="shared" si="0"/>
        <v>0</v>
      </c>
      <c r="L9" s="12"/>
      <c r="M9" s="12"/>
      <c r="N9" s="12"/>
      <c r="O9" s="12"/>
      <c r="P9" s="12">
        <v>0</v>
      </c>
      <c r="Q9" s="12">
        <f t="shared" si="1"/>
        <v>0</v>
      </c>
    </row>
    <row r="10" spans="1:17" s="11" customFormat="1">
      <c r="A10" s="11">
        <v>61</v>
      </c>
      <c r="B10" s="11" t="s">
        <v>11959</v>
      </c>
      <c r="C10" s="11" t="s">
        <v>11960</v>
      </c>
      <c r="D10" s="11" t="s">
        <v>3387</v>
      </c>
      <c r="E10" s="11" t="s">
        <v>27</v>
      </c>
      <c r="F10" s="11" t="s">
        <v>14</v>
      </c>
      <c r="G10" s="11" t="s">
        <v>15</v>
      </c>
      <c r="H10" s="11">
        <v>0</v>
      </c>
      <c r="I10" s="11">
        <v>0</v>
      </c>
      <c r="J10" s="11">
        <v>0</v>
      </c>
      <c r="K10" s="11">
        <f t="shared" si="0"/>
        <v>0</v>
      </c>
      <c r="L10" s="12"/>
      <c r="M10" s="12"/>
      <c r="N10" s="12"/>
      <c r="O10" s="12"/>
      <c r="P10" s="12">
        <v>0</v>
      </c>
      <c r="Q10" s="12">
        <f t="shared" si="1"/>
        <v>0</v>
      </c>
    </row>
    <row r="11" spans="1:17">
      <c r="B11" t="s">
        <v>11961</v>
      </c>
      <c r="C11" t="s">
        <v>11962</v>
      </c>
      <c r="D11" t="s">
        <v>3375</v>
      </c>
      <c r="E11" t="s">
        <v>40</v>
      </c>
      <c r="F11" t="s">
        <v>14</v>
      </c>
      <c r="G11" t="s">
        <v>45</v>
      </c>
      <c r="H11">
        <v>1</v>
      </c>
      <c r="I11">
        <v>0</v>
      </c>
      <c r="J11">
        <v>0</v>
      </c>
      <c r="K11">
        <f t="shared" si="0"/>
        <v>0</v>
      </c>
      <c r="L11" s="3">
        <v>3500</v>
      </c>
      <c r="M11" s="3">
        <v>0</v>
      </c>
      <c r="N11" s="3">
        <v>0</v>
      </c>
      <c r="O11" s="3">
        <v>0</v>
      </c>
      <c r="P11" s="3">
        <v>0</v>
      </c>
      <c r="Q11" s="3">
        <f t="shared" si="1"/>
        <v>3500</v>
      </c>
    </row>
    <row r="12" spans="1:17">
      <c r="B12" t="s">
        <v>11963</v>
      </c>
      <c r="C12" t="s">
        <v>11964</v>
      </c>
      <c r="D12" t="s">
        <v>3424</v>
      </c>
      <c r="E12" t="s">
        <v>27</v>
      </c>
      <c r="F12" t="s">
        <v>14</v>
      </c>
      <c r="G12" t="s">
        <v>45</v>
      </c>
      <c r="H12">
        <v>0</v>
      </c>
      <c r="I12">
        <v>0</v>
      </c>
      <c r="J12">
        <v>0</v>
      </c>
      <c r="K12">
        <f t="shared" si="0"/>
        <v>0</v>
      </c>
      <c r="L12" s="3">
        <v>4300</v>
      </c>
      <c r="M12" s="3">
        <v>0</v>
      </c>
      <c r="N12" s="3">
        <v>0</v>
      </c>
      <c r="O12" s="3">
        <v>0</v>
      </c>
      <c r="P12" s="3">
        <v>0</v>
      </c>
      <c r="Q12" s="3">
        <f t="shared" si="1"/>
        <v>4300</v>
      </c>
    </row>
    <row r="13" spans="1:17">
      <c r="B13" t="s">
        <v>11965</v>
      </c>
      <c r="C13" t="s">
        <v>11966</v>
      </c>
      <c r="D13" t="s">
        <v>3411</v>
      </c>
      <c r="E13" t="s">
        <v>44</v>
      </c>
      <c r="F13" t="s">
        <v>14</v>
      </c>
      <c r="G13" t="s">
        <v>45</v>
      </c>
      <c r="H13">
        <v>0</v>
      </c>
      <c r="I13">
        <v>0</v>
      </c>
      <c r="J13">
        <v>0</v>
      </c>
      <c r="K13">
        <f t="shared" si="0"/>
        <v>0</v>
      </c>
      <c r="L13" s="3">
        <v>15450</v>
      </c>
      <c r="M13" s="3">
        <v>0</v>
      </c>
      <c r="N13" s="3">
        <v>0</v>
      </c>
      <c r="O13" s="3">
        <v>0</v>
      </c>
      <c r="P13" s="3">
        <v>0</v>
      </c>
      <c r="Q13" s="3">
        <f t="shared" si="1"/>
        <v>15450</v>
      </c>
    </row>
    <row r="14" spans="1:17">
      <c r="B14" t="s">
        <v>11967</v>
      </c>
      <c r="C14" t="s">
        <v>11968</v>
      </c>
      <c r="D14" t="s">
        <v>3371</v>
      </c>
      <c r="E14" t="s">
        <v>31</v>
      </c>
      <c r="F14" t="s">
        <v>14</v>
      </c>
      <c r="G14" t="s">
        <v>3372</v>
      </c>
      <c r="H14">
        <v>0</v>
      </c>
      <c r="I14">
        <v>0</v>
      </c>
      <c r="J14">
        <v>1</v>
      </c>
      <c r="K14">
        <f t="shared" si="0"/>
        <v>1</v>
      </c>
      <c r="L14" s="3">
        <v>7500</v>
      </c>
      <c r="M14" s="3">
        <v>0</v>
      </c>
      <c r="N14" s="3">
        <v>15000</v>
      </c>
      <c r="O14" s="3">
        <v>0</v>
      </c>
      <c r="P14" s="3">
        <v>0</v>
      </c>
      <c r="Q14" s="3">
        <f t="shared" si="1"/>
        <v>22500</v>
      </c>
    </row>
    <row r="15" spans="1:17" s="11" customFormat="1">
      <c r="A15" s="11">
        <v>62</v>
      </c>
      <c r="B15" s="11" t="s">
        <v>11969</v>
      </c>
      <c r="C15" s="11" t="s">
        <v>11970</v>
      </c>
      <c r="D15" s="11" t="s">
        <v>3387</v>
      </c>
      <c r="E15" s="11" t="s">
        <v>13</v>
      </c>
      <c r="F15" s="11" t="s">
        <v>14</v>
      </c>
      <c r="G15" s="11" t="s">
        <v>15</v>
      </c>
      <c r="H15" s="11">
        <v>0</v>
      </c>
      <c r="I15" s="11">
        <v>0</v>
      </c>
      <c r="J15" s="11">
        <v>0</v>
      </c>
      <c r="K15" s="11">
        <f t="shared" si="0"/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f t="shared" si="1"/>
        <v>0</v>
      </c>
    </row>
    <row r="16" spans="1:17" s="11" customFormat="1">
      <c r="A16" s="11">
        <v>63</v>
      </c>
      <c r="B16" s="11" t="s">
        <v>11971</v>
      </c>
      <c r="C16" s="11" t="s">
        <v>11972</v>
      </c>
      <c r="D16" s="11" t="s">
        <v>3387</v>
      </c>
      <c r="E16" s="11" t="s">
        <v>47</v>
      </c>
      <c r="F16" s="11" t="s">
        <v>14</v>
      </c>
      <c r="G16" s="11" t="s">
        <v>15</v>
      </c>
      <c r="H16" s="11">
        <v>0</v>
      </c>
      <c r="I16" s="11">
        <v>0</v>
      </c>
      <c r="J16" s="11">
        <v>0</v>
      </c>
      <c r="K16" s="11">
        <f t="shared" si="0"/>
        <v>0</v>
      </c>
      <c r="L16" s="12"/>
      <c r="M16" s="12"/>
      <c r="N16" s="12"/>
      <c r="O16" s="12"/>
      <c r="P16" s="12">
        <v>0</v>
      </c>
      <c r="Q16" s="12">
        <f t="shared" si="1"/>
        <v>0</v>
      </c>
    </row>
    <row r="17" spans="1:17">
      <c r="B17" t="s">
        <v>11973</v>
      </c>
      <c r="C17" t="s">
        <v>11974</v>
      </c>
      <c r="D17" t="s">
        <v>3375</v>
      </c>
      <c r="E17" t="s">
        <v>13</v>
      </c>
      <c r="F17" t="s">
        <v>14</v>
      </c>
      <c r="G17" t="s">
        <v>15</v>
      </c>
      <c r="H17">
        <v>1</v>
      </c>
      <c r="I17">
        <v>0</v>
      </c>
      <c r="J17">
        <v>0</v>
      </c>
      <c r="K17">
        <f t="shared" si="0"/>
        <v>0</v>
      </c>
      <c r="L17" s="3">
        <v>1253000</v>
      </c>
      <c r="M17" s="3">
        <v>0</v>
      </c>
      <c r="N17" s="3">
        <v>0</v>
      </c>
      <c r="O17" s="3">
        <v>0</v>
      </c>
      <c r="P17" s="3">
        <v>0</v>
      </c>
      <c r="Q17" s="3">
        <f t="shared" si="1"/>
        <v>1253000</v>
      </c>
    </row>
    <row r="18" spans="1:17" s="11" customFormat="1">
      <c r="A18" s="11">
        <v>64</v>
      </c>
      <c r="B18" s="11" t="s">
        <v>11975</v>
      </c>
      <c r="C18" s="11" t="s">
        <v>11976</v>
      </c>
      <c r="D18" s="11" t="s">
        <v>3387</v>
      </c>
      <c r="E18" s="11" t="s">
        <v>36</v>
      </c>
      <c r="F18" s="11" t="s">
        <v>14</v>
      </c>
      <c r="G18" s="11" t="s">
        <v>15</v>
      </c>
      <c r="H18" s="11">
        <v>0</v>
      </c>
      <c r="I18" s="11">
        <v>0</v>
      </c>
      <c r="J18" s="11">
        <v>0</v>
      </c>
      <c r="K18" s="11">
        <f t="shared" si="0"/>
        <v>0</v>
      </c>
      <c r="L18" s="12">
        <v>845</v>
      </c>
      <c r="M18" s="12">
        <v>10000</v>
      </c>
      <c r="N18" s="12">
        <v>0</v>
      </c>
      <c r="O18" s="12">
        <v>0</v>
      </c>
      <c r="P18" s="12">
        <v>0</v>
      </c>
      <c r="Q18" s="12">
        <f t="shared" si="1"/>
        <v>10845</v>
      </c>
    </row>
    <row r="19" spans="1:17">
      <c r="B19" t="s">
        <v>11977</v>
      </c>
      <c r="C19" t="s">
        <v>11978</v>
      </c>
      <c r="D19" t="s">
        <v>3371</v>
      </c>
      <c r="E19" t="s">
        <v>36</v>
      </c>
      <c r="F19" t="s">
        <v>14</v>
      </c>
      <c r="G19" t="s">
        <v>3372</v>
      </c>
      <c r="H19">
        <v>0</v>
      </c>
      <c r="I19">
        <v>0</v>
      </c>
      <c r="J19">
        <v>1</v>
      </c>
      <c r="K19">
        <f t="shared" si="0"/>
        <v>1</v>
      </c>
      <c r="L19" s="3">
        <v>0</v>
      </c>
      <c r="M19" s="3">
        <v>0</v>
      </c>
      <c r="N19" s="3">
        <v>200</v>
      </c>
      <c r="O19" s="3">
        <v>0</v>
      </c>
      <c r="P19" s="3">
        <v>0</v>
      </c>
      <c r="Q19" s="3">
        <f t="shared" si="1"/>
        <v>200</v>
      </c>
    </row>
    <row r="20" spans="1:17">
      <c r="B20" t="s">
        <v>11979</v>
      </c>
      <c r="C20" t="s">
        <v>11980</v>
      </c>
      <c r="D20" t="s">
        <v>3438</v>
      </c>
      <c r="E20" t="s">
        <v>23</v>
      </c>
      <c r="F20" t="s">
        <v>14</v>
      </c>
      <c r="G20" t="s">
        <v>15</v>
      </c>
      <c r="H20">
        <v>0</v>
      </c>
      <c r="I20">
        <v>1</v>
      </c>
      <c r="J20">
        <v>0</v>
      </c>
      <c r="K20">
        <f t="shared" si="0"/>
        <v>1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f t="shared" si="1"/>
        <v>0</v>
      </c>
    </row>
    <row r="21" spans="1:17">
      <c r="B21" t="s">
        <v>11981</v>
      </c>
      <c r="C21" t="s">
        <v>11982</v>
      </c>
      <c r="D21" t="s">
        <v>3619</v>
      </c>
      <c r="E21" t="s">
        <v>47</v>
      </c>
      <c r="F21" t="s">
        <v>14</v>
      </c>
      <c r="G21" t="s">
        <v>15</v>
      </c>
      <c r="H21">
        <v>0</v>
      </c>
      <c r="I21">
        <v>0</v>
      </c>
      <c r="J21">
        <v>0</v>
      </c>
      <c r="K21">
        <f t="shared" si="0"/>
        <v>0</v>
      </c>
      <c r="L21" s="3">
        <v>84500</v>
      </c>
      <c r="M21" s="3">
        <v>2040</v>
      </c>
      <c r="N21" s="3">
        <v>0</v>
      </c>
      <c r="O21" s="3">
        <v>0</v>
      </c>
      <c r="P21" s="3">
        <v>0</v>
      </c>
      <c r="Q21" s="3">
        <f t="shared" si="1"/>
        <v>86540</v>
      </c>
    </row>
    <row r="22" spans="1:17">
      <c r="B22" t="s">
        <v>11983</v>
      </c>
      <c r="C22" t="s">
        <v>11984</v>
      </c>
      <c r="D22" t="s">
        <v>3375</v>
      </c>
      <c r="E22" t="s">
        <v>47</v>
      </c>
      <c r="F22" t="s">
        <v>14</v>
      </c>
      <c r="G22" t="s">
        <v>45</v>
      </c>
      <c r="H22">
        <v>1</v>
      </c>
      <c r="I22">
        <v>0</v>
      </c>
      <c r="J22">
        <v>0</v>
      </c>
      <c r="K22">
        <f t="shared" si="0"/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f t="shared" si="1"/>
        <v>0</v>
      </c>
    </row>
    <row r="23" spans="1:17">
      <c r="B23" t="s">
        <v>11985</v>
      </c>
      <c r="C23" t="s">
        <v>11986</v>
      </c>
      <c r="D23" t="s">
        <v>3375</v>
      </c>
      <c r="E23" t="s">
        <v>40</v>
      </c>
      <c r="F23" t="s">
        <v>14</v>
      </c>
      <c r="G23" t="s">
        <v>45</v>
      </c>
      <c r="H23">
        <v>1</v>
      </c>
      <c r="I23">
        <v>0</v>
      </c>
      <c r="J23">
        <v>0</v>
      </c>
      <c r="K23">
        <f t="shared" si="0"/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f t="shared" si="1"/>
        <v>0</v>
      </c>
    </row>
    <row r="24" spans="1:17">
      <c r="B24" t="s">
        <v>11987</v>
      </c>
      <c r="C24" t="s">
        <v>11988</v>
      </c>
      <c r="D24" t="s">
        <v>3375</v>
      </c>
      <c r="E24" t="s">
        <v>68</v>
      </c>
      <c r="F24" t="s">
        <v>14</v>
      </c>
      <c r="G24" t="s">
        <v>45</v>
      </c>
      <c r="H24">
        <v>1</v>
      </c>
      <c r="I24">
        <v>0</v>
      </c>
      <c r="J24">
        <v>0</v>
      </c>
      <c r="K24">
        <f t="shared" si="0"/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f t="shared" si="1"/>
        <v>0</v>
      </c>
    </row>
    <row r="25" spans="1:17" s="11" customFormat="1">
      <c r="A25" s="11">
        <v>65</v>
      </c>
      <c r="B25" s="11" t="s">
        <v>11989</v>
      </c>
      <c r="C25" s="11" t="s">
        <v>11990</v>
      </c>
      <c r="D25" s="11" t="s">
        <v>3387</v>
      </c>
      <c r="E25" s="11" t="s">
        <v>20</v>
      </c>
      <c r="F25" s="11" t="s">
        <v>14</v>
      </c>
      <c r="G25" s="11" t="s">
        <v>15</v>
      </c>
      <c r="H25" s="11">
        <v>0</v>
      </c>
      <c r="I25" s="11">
        <v>0</v>
      </c>
      <c r="J25" s="11">
        <v>0</v>
      </c>
      <c r="K25" s="11">
        <f t="shared" si="0"/>
        <v>0</v>
      </c>
      <c r="L25" s="12">
        <v>7300</v>
      </c>
      <c r="M25" s="12">
        <v>0</v>
      </c>
      <c r="N25" s="12">
        <v>0</v>
      </c>
      <c r="O25" s="12">
        <v>0</v>
      </c>
      <c r="P25" s="12">
        <v>0</v>
      </c>
      <c r="Q25" s="12">
        <f t="shared" si="1"/>
        <v>7300</v>
      </c>
    </row>
    <row r="26" spans="1:17">
      <c r="B26" t="s">
        <v>11991</v>
      </c>
      <c r="C26" t="s">
        <v>11992</v>
      </c>
      <c r="D26" t="s">
        <v>3411</v>
      </c>
      <c r="E26" t="s">
        <v>36</v>
      </c>
      <c r="F26" t="s">
        <v>33</v>
      </c>
      <c r="G26" t="s">
        <v>34</v>
      </c>
      <c r="H26">
        <v>0</v>
      </c>
      <c r="I26">
        <v>0</v>
      </c>
      <c r="J26">
        <v>0</v>
      </c>
      <c r="K26">
        <f t="shared" si="0"/>
        <v>0</v>
      </c>
      <c r="L26" s="3">
        <v>5397</v>
      </c>
      <c r="M26" s="3">
        <v>0</v>
      </c>
      <c r="N26" s="3">
        <v>0</v>
      </c>
      <c r="O26" s="3">
        <v>0</v>
      </c>
      <c r="P26" s="3">
        <v>0</v>
      </c>
      <c r="Q26" s="3">
        <f t="shared" si="1"/>
        <v>5397</v>
      </c>
    </row>
    <row r="27" spans="1:17">
      <c r="B27" t="s">
        <v>11993</v>
      </c>
      <c r="C27" t="s">
        <v>11994</v>
      </c>
      <c r="D27" t="s">
        <v>3375</v>
      </c>
      <c r="E27" t="s">
        <v>36</v>
      </c>
      <c r="F27" t="s">
        <v>14</v>
      </c>
      <c r="G27" t="s">
        <v>15</v>
      </c>
      <c r="H27">
        <v>1</v>
      </c>
      <c r="I27">
        <v>0</v>
      </c>
      <c r="J27">
        <v>0</v>
      </c>
      <c r="K27">
        <f t="shared" si="0"/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f t="shared" si="1"/>
        <v>0</v>
      </c>
    </row>
    <row r="28" spans="1:17" s="9" customFormat="1">
      <c r="A28" s="9">
        <v>1</v>
      </c>
      <c r="B28" s="9" t="s">
        <v>11995</v>
      </c>
      <c r="C28" s="9" t="s">
        <v>11996</v>
      </c>
      <c r="D28" s="9" t="s">
        <v>3387</v>
      </c>
      <c r="E28" s="9" t="s">
        <v>36</v>
      </c>
      <c r="F28" s="9" t="s">
        <v>14</v>
      </c>
      <c r="G28" s="9" t="s">
        <v>15</v>
      </c>
      <c r="H28" s="9">
        <v>0</v>
      </c>
      <c r="I28" s="9">
        <v>0</v>
      </c>
      <c r="J28" s="9">
        <v>0</v>
      </c>
      <c r="K28" s="9">
        <f t="shared" si="0"/>
        <v>0</v>
      </c>
      <c r="L28" s="10">
        <v>267000</v>
      </c>
      <c r="M28" s="10">
        <v>20000</v>
      </c>
      <c r="N28" s="10">
        <v>0</v>
      </c>
      <c r="O28" s="10">
        <v>0</v>
      </c>
      <c r="P28" s="10">
        <v>0</v>
      </c>
      <c r="Q28" s="10">
        <f t="shared" si="1"/>
        <v>287000</v>
      </c>
    </row>
    <row r="29" spans="1:17">
      <c r="B29" t="s">
        <v>11997</v>
      </c>
      <c r="C29" t="s">
        <v>11998</v>
      </c>
      <c r="D29" t="s">
        <v>3371</v>
      </c>
      <c r="E29" t="s">
        <v>31</v>
      </c>
      <c r="F29" t="s">
        <v>14</v>
      </c>
      <c r="G29" t="s">
        <v>3372</v>
      </c>
      <c r="H29">
        <v>0</v>
      </c>
      <c r="I29">
        <v>0</v>
      </c>
      <c r="J29">
        <v>0</v>
      </c>
      <c r="K29">
        <f t="shared" si="0"/>
        <v>0</v>
      </c>
      <c r="L29" s="3">
        <v>4000</v>
      </c>
      <c r="M29" s="3">
        <v>0</v>
      </c>
      <c r="N29" s="3">
        <v>20000</v>
      </c>
      <c r="O29" s="3">
        <v>0</v>
      </c>
      <c r="P29" s="3">
        <v>0</v>
      </c>
      <c r="Q29" s="3">
        <f t="shared" si="1"/>
        <v>24000</v>
      </c>
    </row>
    <row r="30" spans="1:17" s="11" customFormat="1">
      <c r="A30" s="11">
        <v>66</v>
      </c>
      <c r="B30" s="11" t="s">
        <v>11999</v>
      </c>
      <c r="C30" s="11" t="s">
        <v>12000</v>
      </c>
      <c r="D30" s="11" t="s">
        <v>3387</v>
      </c>
      <c r="E30" s="11" t="s">
        <v>23</v>
      </c>
      <c r="F30" s="11" t="s">
        <v>14</v>
      </c>
      <c r="G30" s="11" t="s">
        <v>15</v>
      </c>
      <c r="H30" s="11">
        <v>0</v>
      </c>
      <c r="I30" s="11">
        <v>0</v>
      </c>
      <c r="J30" s="11">
        <v>0</v>
      </c>
      <c r="K30" s="11">
        <f t="shared" si="0"/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f t="shared" si="1"/>
        <v>0</v>
      </c>
    </row>
    <row r="31" spans="1:17">
      <c r="B31" t="s">
        <v>12001</v>
      </c>
      <c r="C31" t="s">
        <v>12002</v>
      </c>
      <c r="D31" t="s">
        <v>3371</v>
      </c>
      <c r="E31" t="s">
        <v>47</v>
      </c>
      <c r="F31" t="s">
        <v>33</v>
      </c>
      <c r="G31" t="s">
        <v>34</v>
      </c>
      <c r="H31">
        <v>0</v>
      </c>
      <c r="I31">
        <v>0</v>
      </c>
      <c r="J31">
        <v>0</v>
      </c>
      <c r="K31">
        <f t="shared" si="0"/>
        <v>0</v>
      </c>
      <c r="L31" s="3">
        <v>45000</v>
      </c>
      <c r="M31" s="3">
        <v>0</v>
      </c>
      <c r="N31" s="3">
        <v>0</v>
      </c>
      <c r="O31" s="3">
        <v>0</v>
      </c>
      <c r="P31" s="3">
        <v>0</v>
      </c>
      <c r="Q31" s="3">
        <f t="shared" si="1"/>
        <v>45000</v>
      </c>
    </row>
    <row r="32" spans="1:17" s="11" customFormat="1">
      <c r="A32" s="11">
        <v>67</v>
      </c>
      <c r="B32" s="11" t="s">
        <v>12003</v>
      </c>
      <c r="C32" s="11" t="s">
        <v>12004</v>
      </c>
      <c r="D32" s="11" t="s">
        <v>3387</v>
      </c>
      <c r="E32" s="11" t="s">
        <v>23</v>
      </c>
      <c r="F32" s="11" t="s">
        <v>14</v>
      </c>
      <c r="G32" s="11" t="s">
        <v>15</v>
      </c>
      <c r="H32" s="11">
        <v>0</v>
      </c>
      <c r="I32" s="11">
        <v>0</v>
      </c>
      <c r="J32" s="11">
        <v>0</v>
      </c>
      <c r="K32" s="11">
        <f t="shared" si="0"/>
        <v>0</v>
      </c>
      <c r="L32" s="12"/>
      <c r="M32" s="12"/>
      <c r="N32" s="12"/>
      <c r="O32" s="12"/>
      <c r="P32" s="12">
        <v>0</v>
      </c>
      <c r="Q32" s="12">
        <f t="shared" si="1"/>
        <v>0</v>
      </c>
    </row>
    <row r="33" spans="1:17">
      <c r="B33" t="s">
        <v>12005</v>
      </c>
      <c r="C33" t="s">
        <v>12006</v>
      </c>
      <c r="D33" t="s">
        <v>3375</v>
      </c>
      <c r="E33" t="s">
        <v>13</v>
      </c>
      <c r="F33" t="s">
        <v>14</v>
      </c>
      <c r="G33" t="s">
        <v>15</v>
      </c>
      <c r="H33">
        <v>1</v>
      </c>
      <c r="I33">
        <v>0</v>
      </c>
      <c r="J33">
        <v>0</v>
      </c>
      <c r="K33">
        <f t="shared" si="0"/>
        <v>0</v>
      </c>
      <c r="L33" s="3">
        <v>1500</v>
      </c>
      <c r="M33" s="3">
        <v>0</v>
      </c>
      <c r="N33" s="3">
        <v>0</v>
      </c>
      <c r="O33" s="3">
        <v>0</v>
      </c>
      <c r="P33" s="3">
        <v>0</v>
      </c>
      <c r="Q33" s="3">
        <f t="shared" si="1"/>
        <v>1500</v>
      </c>
    </row>
    <row r="34" spans="1:17" s="11" customFormat="1">
      <c r="A34" s="11">
        <v>68</v>
      </c>
      <c r="B34" s="11" t="s">
        <v>12007</v>
      </c>
      <c r="C34" s="11" t="s">
        <v>12008</v>
      </c>
      <c r="D34" s="11" t="s">
        <v>3431</v>
      </c>
      <c r="E34" s="11" t="s">
        <v>27</v>
      </c>
      <c r="F34" s="11" t="s">
        <v>14</v>
      </c>
      <c r="G34" s="11" t="s">
        <v>15</v>
      </c>
      <c r="H34" s="11">
        <v>0</v>
      </c>
      <c r="I34" s="11">
        <v>0</v>
      </c>
      <c r="J34" s="11">
        <v>0</v>
      </c>
      <c r="K34" s="11">
        <f t="shared" si="0"/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f t="shared" si="1"/>
        <v>0</v>
      </c>
    </row>
    <row r="35" spans="1:17">
      <c r="B35" t="s">
        <v>12009</v>
      </c>
      <c r="C35" t="s">
        <v>12010</v>
      </c>
      <c r="D35" t="s">
        <v>3371</v>
      </c>
      <c r="E35" t="s">
        <v>49</v>
      </c>
      <c r="F35" t="s">
        <v>39</v>
      </c>
      <c r="G35" t="s">
        <v>3372</v>
      </c>
      <c r="H35">
        <v>0</v>
      </c>
      <c r="I35">
        <v>0</v>
      </c>
      <c r="J35">
        <v>0</v>
      </c>
      <c r="K35">
        <f t="shared" si="0"/>
        <v>0</v>
      </c>
      <c r="L35" s="3">
        <v>2628</v>
      </c>
      <c r="M35" s="3">
        <v>0</v>
      </c>
      <c r="N35" s="3">
        <v>150000</v>
      </c>
      <c r="O35" s="3">
        <v>0</v>
      </c>
      <c r="P35" s="3">
        <v>0</v>
      </c>
      <c r="Q35" s="3">
        <f t="shared" si="1"/>
        <v>152628</v>
      </c>
    </row>
    <row r="36" spans="1:17">
      <c r="B36" t="s">
        <v>12011</v>
      </c>
      <c r="C36" t="s">
        <v>12012</v>
      </c>
      <c r="D36" t="s">
        <v>3371</v>
      </c>
      <c r="E36" t="s">
        <v>31</v>
      </c>
      <c r="F36" t="s">
        <v>39</v>
      </c>
      <c r="G36" t="s">
        <v>3372</v>
      </c>
      <c r="H36">
        <v>0</v>
      </c>
      <c r="I36">
        <v>0</v>
      </c>
      <c r="J36">
        <v>0</v>
      </c>
      <c r="K36">
        <f t="shared" si="0"/>
        <v>0</v>
      </c>
      <c r="L36" s="3">
        <v>38000</v>
      </c>
      <c r="M36" s="3">
        <v>2000</v>
      </c>
      <c r="N36" s="3">
        <v>0</v>
      </c>
      <c r="O36" s="3">
        <v>0</v>
      </c>
      <c r="P36" s="3">
        <v>0</v>
      </c>
      <c r="Q36" s="3">
        <f t="shared" si="1"/>
        <v>40000</v>
      </c>
    </row>
    <row r="37" spans="1:17">
      <c r="B37" t="s">
        <v>12013</v>
      </c>
      <c r="C37" t="s">
        <v>12014</v>
      </c>
      <c r="D37" t="s">
        <v>3371</v>
      </c>
      <c r="E37" t="s">
        <v>31</v>
      </c>
      <c r="F37" t="s">
        <v>39</v>
      </c>
      <c r="G37" t="s">
        <v>3372</v>
      </c>
      <c r="H37">
        <v>0</v>
      </c>
      <c r="I37">
        <v>0</v>
      </c>
      <c r="J37">
        <v>0</v>
      </c>
      <c r="K37">
        <f t="shared" si="0"/>
        <v>0</v>
      </c>
      <c r="L37" s="3">
        <v>165000</v>
      </c>
      <c r="M37" s="3">
        <v>4660</v>
      </c>
      <c r="N37" s="3">
        <v>0</v>
      </c>
      <c r="O37" s="3">
        <v>0</v>
      </c>
      <c r="P37" s="3">
        <v>0</v>
      </c>
      <c r="Q37" s="3">
        <f t="shared" si="1"/>
        <v>169660</v>
      </c>
    </row>
    <row r="38" spans="1:17">
      <c r="B38" t="s">
        <v>12015</v>
      </c>
      <c r="C38" t="s">
        <v>12016</v>
      </c>
      <c r="D38" t="s">
        <v>3375</v>
      </c>
      <c r="E38" t="s">
        <v>13</v>
      </c>
      <c r="F38" t="s">
        <v>14</v>
      </c>
      <c r="G38" t="s">
        <v>45</v>
      </c>
      <c r="H38">
        <v>1</v>
      </c>
      <c r="I38">
        <v>0</v>
      </c>
      <c r="J38">
        <v>0</v>
      </c>
      <c r="K38">
        <f t="shared" si="0"/>
        <v>0</v>
      </c>
      <c r="L38" s="3">
        <v>3000</v>
      </c>
      <c r="M38" s="3">
        <v>0</v>
      </c>
      <c r="N38" s="3">
        <v>0</v>
      </c>
      <c r="O38" s="3">
        <v>0</v>
      </c>
      <c r="P38" s="3">
        <v>0</v>
      </c>
      <c r="Q38" s="3">
        <f t="shared" si="1"/>
        <v>3000</v>
      </c>
    </row>
    <row r="39" spans="1:17" s="7" customFormat="1">
      <c r="A39" s="7">
        <v>4</v>
      </c>
      <c r="B39" s="7" t="s">
        <v>12017</v>
      </c>
      <c r="C39" s="7" t="s">
        <v>12018</v>
      </c>
      <c r="D39" s="7" t="s">
        <v>3387</v>
      </c>
      <c r="E39" s="7" t="s">
        <v>47</v>
      </c>
      <c r="F39" s="7" t="s">
        <v>14</v>
      </c>
      <c r="G39" s="7" t="s">
        <v>45</v>
      </c>
      <c r="H39" s="7">
        <v>0</v>
      </c>
      <c r="I39" s="7">
        <v>2</v>
      </c>
      <c r="J39" s="7">
        <v>0</v>
      </c>
      <c r="K39" s="7">
        <f t="shared" si="0"/>
        <v>2</v>
      </c>
      <c r="L39" s="8">
        <v>2000</v>
      </c>
      <c r="M39" s="8">
        <v>0</v>
      </c>
      <c r="N39" s="8">
        <v>0</v>
      </c>
      <c r="O39" s="8">
        <v>0</v>
      </c>
      <c r="P39" s="8">
        <v>0</v>
      </c>
      <c r="Q39" s="8">
        <f t="shared" si="1"/>
        <v>2000</v>
      </c>
    </row>
    <row r="40" spans="1:17" s="9" customFormat="1">
      <c r="A40" s="9">
        <v>2</v>
      </c>
      <c r="B40" s="9" t="s">
        <v>12019</v>
      </c>
      <c r="C40" s="9" t="s">
        <v>12020</v>
      </c>
      <c r="D40" s="9" t="s">
        <v>3387</v>
      </c>
      <c r="E40" s="9" t="s">
        <v>36</v>
      </c>
      <c r="F40" s="9" t="s">
        <v>14</v>
      </c>
      <c r="G40" s="9" t="s">
        <v>45</v>
      </c>
      <c r="H40" s="9">
        <v>0</v>
      </c>
      <c r="I40" s="9">
        <v>0</v>
      </c>
      <c r="J40" s="9">
        <v>0</v>
      </c>
      <c r="K40" s="9">
        <f t="shared" si="0"/>
        <v>0</v>
      </c>
      <c r="L40" s="10">
        <v>146505</v>
      </c>
      <c r="M40" s="10">
        <v>130000</v>
      </c>
      <c r="N40" s="10">
        <v>0</v>
      </c>
      <c r="O40" s="10">
        <v>0</v>
      </c>
      <c r="P40" s="10">
        <v>0</v>
      </c>
      <c r="Q40" s="10">
        <f t="shared" si="1"/>
        <v>276505</v>
      </c>
    </row>
    <row r="41" spans="1:17" s="11" customFormat="1">
      <c r="A41" s="11">
        <v>69</v>
      </c>
      <c r="B41" s="11" t="s">
        <v>12021</v>
      </c>
      <c r="C41" s="11" t="s">
        <v>12022</v>
      </c>
      <c r="D41" s="11" t="s">
        <v>3431</v>
      </c>
      <c r="E41" s="11" t="s">
        <v>27</v>
      </c>
      <c r="F41" s="11" t="s">
        <v>14</v>
      </c>
      <c r="G41" s="11" t="s">
        <v>15</v>
      </c>
      <c r="H41" s="11">
        <v>0</v>
      </c>
      <c r="I41" s="11">
        <v>0</v>
      </c>
      <c r="J41" s="11">
        <v>0</v>
      </c>
      <c r="K41" s="11">
        <f t="shared" si="0"/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f t="shared" si="1"/>
        <v>0</v>
      </c>
    </row>
    <row r="42" spans="1:17" s="11" customFormat="1">
      <c r="A42" s="11">
        <v>70</v>
      </c>
      <c r="B42" s="11" t="s">
        <v>12023</v>
      </c>
      <c r="C42" s="11" t="s">
        <v>12024</v>
      </c>
      <c r="D42" s="11" t="s">
        <v>3431</v>
      </c>
      <c r="E42" s="11" t="s">
        <v>36</v>
      </c>
      <c r="F42" s="11" t="s">
        <v>14</v>
      </c>
      <c r="G42" s="11" t="s">
        <v>45</v>
      </c>
      <c r="H42" s="11">
        <v>0</v>
      </c>
      <c r="I42" s="11">
        <v>0</v>
      </c>
      <c r="J42" s="11">
        <v>0</v>
      </c>
      <c r="K42" s="11">
        <f t="shared" si="0"/>
        <v>0</v>
      </c>
      <c r="L42" s="12">
        <v>0</v>
      </c>
      <c r="M42" s="12">
        <v>10000</v>
      </c>
      <c r="N42" s="12">
        <v>0</v>
      </c>
      <c r="O42" s="12">
        <v>0</v>
      </c>
      <c r="P42" s="12">
        <v>0</v>
      </c>
      <c r="Q42" s="12">
        <f t="shared" si="1"/>
        <v>10000</v>
      </c>
    </row>
    <row r="43" spans="1:17">
      <c r="B43" t="s">
        <v>12025</v>
      </c>
      <c r="C43" t="s">
        <v>12026</v>
      </c>
      <c r="D43" t="s">
        <v>3411</v>
      </c>
      <c r="E43" t="s">
        <v>47</v>
      </c>
      <c r="F43" t="s">
        <v>14</v>
      </c>
      <c r="G43" t="s">
        <v>15</v>
      </c>
      <c r="H43">
        <v>0</v>
      </c>
      <c r="I43">
        <v>0</v>
      </c>
      <c r="J43">
        <v>0</v>
      </c>
      <c r="K43">
        <f t="shared" si="0"/>
        <v>0</v>
      </c>
      <c r="L43" s="3">
        <v>12179</v>
      </c>
      <c r="M43" s="3">
        <v>0</v>
      </c>
      <c r="N43" s="3">
        <v>0</v>
      </c>
      <c r="O43" s="3">
        <v>0</v>
      </c>
      <c r="P43" s="3">
        <v>0</v>
      </c>
      <c r="Q43" s="3">
        <f t="shared" si="1"/>
        <v>12179</v>
      </c>
    </row>
    <row r="44" spans="1:17" s="11" customFormat="1">
      <c r="A44" s="11">
        <v>71</v>
      </c>
      <c r="B44" s="11" t="s">
        <v>12027</v>
      </c>
      <c r="C44" s="11" t="s">
        <v>12028</v>
      </c>
      <c r="D44" s="11" t="s">
        <v>3431</v>
      </c>
      <c r="E44" s="11" t="s">
        <v>27</v>
      </c>
      <c r="F44" s="11" t="s">
        <v>14</v>
      </c>
      <c r="G44" s="11" t="s">
        <v>45</v>
      </c>
      <c r="H44" s="11">
        <v>0</v>
      </c>
      <c r="I44" s="11">
        <v>0</v>
      </c>
      <c r="J44" s="11">
        <v>0</v>
      </c>
      <c r="K44" s="11">
        <f t="shared" si="0"/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f t="shared" si="1"/>
        <v>0</v>
      </c>
    </row>
    <row r="45" spans="1:17" s="11" customFormat="1">
      <c r="A45" s="11">
        <v>72</v>
      </c>
      <c r="B45" s="11" t="s">
        <v>12029</v>
      </c>
      <c r="C45" s="11" t="s">
        <v>12030</v>
      </c>
      <c r="D45" s="11" t="s">
        <v>3387</v>
      </c>
      <c r="E45" s="11" t="s">
        <v>13</v>
      </c>
      <c r="F45" s="11" t="s">
        <v>14</v>
      </c>
      <c r="G45" s="11" t="s">
        <v>15</v>
      </c>
      <c r="H45" s="11">
        <v>0</v>
      </c>
      <c r="I45" s="11">
        <v>0</v>
      </c>
      <c r="J45" s="11">
        <v>0</v>
      </c>
      <c r="K45" s="11">
        <f t="shared" si="0"/>
        <v>0</v>
      </c>
      <c r="L45" s="12"/>
      <c r="M45" s="12"/>
      <c r="N45" s="12"/>
      <c r="O45" s="12"/>
      <c r="P45" s="12">
        <v>0</v>
      </c>
      <c r="Q45" s="12">
        <f t="shared" si="1"/>
        <v>0</v>
      </c>
    </row>
    <row r="46" spans="1:17" s="11" customFormat="1">
      <c r="A46" s="11">
        <v>73</v>
      </c>
      <c r="B46" s="11" t="s">
        <v>12031</v>
      </c>
      <c r="C46" s="11" t="s">
        <v>12032</v>
      </c>
      <c r="D46" s="11" t="s">
        <v>3431</v>
      </c>
      <c r="E46" s="11" t="s">
        <v>27</v>
      </c>
      <c r="F46" s="11" t="s">
        <v>14</v>
      </c>
      <c r="G46" s="11" t="s">
        <v>45</v>
      </c>
      <c r="H46" s="11">
        <v>0</v>
      </c>
      <c r="I46" s="11">
        <v>0</v>
      </c>
      <c r="J46" s="11">
        <v>0</v>
      </c>
      <c r="K46" s="11">
        <f t="shared" si="0"/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f t="shared" si="1"/>
        <v>0</v>
      </c>
    </row>
    <row r="47" spans="1:17">
      <c r="B47" t="s">
        <v>12033</v>
      </c>
      <c r="C47" t="s">
        <v>12034</v>
      </c>
      <c r="D47" t="s">
        <v>3375</v>
      </c>
      <c r="E47" t="s">
        <v>20</v>
      </c>
      <c r="F47" t="s">
        <v>14</v>
      </c>
      <c r="G47" t="s">
        <v>45</v>
      </c>
      <c r="H47">
        <v>0</v>
      </c>
      <c r="I47">
        <v>1</v>
      </c>
      <c r="J47">
        <v>0</v>
      </c>
      <c r="K47">
        <f t="shared" si="0"/>
        <v>1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f t="shared" si="1"/>
        <v>0</v>
      </c>
    </row>
    <row r="48" spans="1:17">
      <c r="B48" t="s">
        <v>12035</v>
      </c>
      <c r="C48" t="s">
        <v>12036</v>
      </c>
      <c r="D48" t="s">
        <v>3438</v>
      </c>
      <c r="E48" t="s">
        <v>27</v>
      </c>
      <c r="F48" t="s">
        <v>14</v>
      </c>
      <c r="G48" t="s">
        <v>15</v>
      </c>
      <c r="H48">
        <v>0</v>
      </c>
      <c r="I48">
        <v>1</v>
      </c>
      <c r="J48">
        <v>0</v>
      </c>
      <c r="K48">
        <f t="shared" si="0"/>
        <v>1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f t="shared" si="1"/>
        <v>0</v>
      </c>
    </row>
    <row r="49" spans="1:17" s="11" customFormat="1">
      <c r="A49" s="11">
        <v>74</v>
      </c>
      <c r="B49" s="11" t="s">
        <v>12037</v>
      </c>
      <c r="C49" s="11" t="s">
        <v>12038</v>
      </c>
      <c r="D49" s="11" t="s">
        <v>3387</v>
      </c>
      <c r="E49" s="11" t="s">
        <v>27</v>
      </c>
      <c r="F49" s="11" t="s">
        <v>14</v>
      </c>
      <c r="G49" s="11" t="s">
        <v>15</v>
      </c>
      <c r="H49" s="11">
        <v>0</v>
      </c>
      <c r="I49" s="11">
        <v>0</v>
      </c>
      <c r="J49" s="11">
        <v>0</v>
      </c>
      <c r="K49" s="11">
        <f t="shared" si="0"/>
        <v>0</v>
      </c>
      <c r="L49" s="12"/>
      <c r="M49" s="12"/>
      <c r="N49" s="12"/>
      <c r="O49" s="12"/>
      <c r="P49" s="12">
        <v>0</v>
      </c>
      <c r="Q49" s="12">
        <f t="shared" si="1"/>
        <v>0</v>
      </c>
    </row>
    <row r="50" spans="1:17">
      <c r="B50" t="s">
        <v>12039</v>
      </c>
      <c r="C50" t="s">
        <v>12040</v>
      </c>
      <c r="D50" t="s">
        <v>3411</v>
      </c>
      <c r="E50" t="s">
        <v>47</v>
      </c>
      <c r="F50" t="s">
        <v>14</v>
      </c>
      <c r="G50" t="s">
        <v>15</v>
      </c>
      <c r="H50">
        <v>0</v>
      </c>
      <c r="I50">
        <v>0</v>
      </c>
      <c r="J50">
        <v>0</v>
      </c>
      <c r="K50">
        <f t="shared" si="0"/>
        <v>0</v>
      </c>
      <c r="L50" s="3">
        <v>16440</v>
      </c>
      <c r="M50" s="3">
        <v>0</v>
      </c>
      <c r="N50" s="3">
        <v>0</v>
      </c>
      <c r="O50" s="3">
        <v>0</v>
      </c>
      <c r="P50" s="3">
        <v>0</v>
      </c>
      <c r="Q50" s="3">
        <f t="shared" si="1"/>
        <v>16440</v>
      </c>
    </row>
    <row r="51" spans="1:17" s="11" customFormat="1">
      <c r="A51" s="11">
        <v>75</v>
      </c>
      <c r="B51" s="11" t="s">
        <v>12041</v>
      </c>
      <c r="C51" s="11" t="s">
        <v>12042</v>
      </c>
      <c r="D51" s="11" t="s">
        <v>3431</v>
      </c>
      <c r="E51" s="11" t="s">
        <v>13</v>
      </c>
      <c r="F51" s="11" t="s">
        <v>14</v>
      </c>
      <c r="G51" s="11" t="s">
        <v>45</v>
      </c>
      <c r="H51" s="11">
        <v>0</v>
      </c>
      <c r="I51" s="11">
        <v>0</v>
      </c>
      <c r="J51" s="11">
        <v>0</v>
      </c>
      <c r="K51" s="11">
        <f t="shared" si="0"/>
        <v>0</v>
      </c>
      <c r="L51" s="12">
        <v>0</v>
      </c>
      <c r="M51" s="12">
        <v>11028</v>
      </c>
      <c r="N51" s="12">
        <v>0</v>
      </c>
      <c r="O51" s="12">
        <v>0</v>
      </c>
      <c r="P51" s="12">
        <v>0</v>
      </c>
      <c r="Q51" s="12">
        <f t="shared" si="1"/>
        <v>11028</v>
      </c>
    </row>
    <row r="52" spans="1:17">
      <c r="B52" t="s">
        <v>12043</v>
      </c>
      <c r="C52" t="s">
        <v>12044</v>
      </c>
      <c r="D52" t="s">
        <v>3424</v>
      </c>
      <c r="E52" t="s">
        <v>68</v>
      </c>
      <c r="F52" t="s">
        <v>39</v>
      </c>
      <c r="G52" t="s">
        <v>45</v>
      </c>
      <c r="H52">
        <v>0</v>
      </c>
      <c r="I52">
        <v>0</v>
      </c>
      <c r="J52">
        <v>0</v>
      </c>
      <c r="K52">
        <f t="shared" si="0"/>
        <v>0</v>
      </c>
      <c r="L52" s="3">
        <v>7592</v>
      </c>
      <c r="M52" s="3">
        <v>0</v>
      </c>
      <c r="N52" s="3">
        <v>0</v>
      </c>
      <c r="O52" s="3">
        <v>0</v>
      </c>
      <c r="P52" s="3">
        <v>0</v>
      </c>
      <c r="Q52" s="3">
        <f t="shared" si="1"/>
        <v>7592</v>
      </c>
    </row>
    <row r="53" spans="1:17">
      <c r="B53" t="s">
        <v>12045</v>
      </c>
      <c r="C53" t="s">
        <v>12046</v>
      </c>
      <c r="D53" t="s">
        <v>3375</v>
      </c>
      <c r="E53" t="s">
        <v>27</v>
      </c>
      <c r="F53" t="s">
        <v>14</v>
      </c>
      <c r="G53" t="s">
        <v>15</v>
      </c>
      <c r="H53">
        <v>1</v>
      </c>
      <c r="I53">
        <v>0</v>
      </c>
      <c r="J53">
        <v>0</v>
      </c>
      <c r="K53">
        <f t="shared" si="0"/>
        <v>0</v>
      </c>
      <c r="L53" s="3">
        <v>6800</v>
      </c>
      <c r="M53" s="3">
        <v>0</v>
      </c>
      <c r="N53" s="3">
        <v>0</v>
      </c>
      <c r="O53" s="3">
        <v>0</v>
      </c>
      <c r="P53" s="3">
        <v>0</v>
      </c>
      <c r="Q53" s="3">
        <f t="shared" si="1"/>
        <v>6800</v>
      </c>
    </row>
    <row r="54" spans="1:17" s="9" customFormat="1">
      <c r="A54" s="9">
        <v>3</v>
      </c>
      <c r="B54" s="9" t="s">
        <v>12047</v>
      </c>
      <c r="C54" s="9" t="s">
        <v>12048</v>
      </c>
      <c r="D54" s="9" t="s">
        <v>3387</v>
      </c>
      <c r="E54" s="9" t="s">
        <v>47</v>
      </c>
      <c r="F54" s="9" t="s">
        <v>14</v>
      </c>
      <c r="G54" s="9" t="s">
        <v>45</v>
      </c>
      <c r="H54" s="9">
        <v>0</v>
      </c>
      <c r="I54" s="9">
        <v>0</v>
      </c>
      <c r="J54" s="9">
        <v>0</v>
      </c>
      <c r="K54" s="9">
        <f t="shared" si="0"/>
        <v>0</v>
      </c>
      <c r="L54" s="10">
        <v>80000</v>
      </c>
      <c r="M54" s="10">
        <v>32330</v>
      </c>
      <c r="N54" s="10">
        <v>0</v>
      </c>
      <c r="O54" s="10">
        <v>0</v>
      </c>
      <c r="P54" s="10">
        <v>0</v>
      </c>
      <c r="Q54" s="10">
        <f t="shared" si="1"/>
        <v>112330</v>
      </c>
    </row>
    <row r="55" spans="1:17">
      <c r="B55" t="s">
        <v>12049</v>
      </c>
      <c r="C55" t="s">
        <v>12050</v>
      </c>
      <c r="D55" t="s">
        <v>3411</v>
      </c>
      <c r="E55" t="s">
        <v>20</v>
      </c>
      <c r="F55" t="s">
        <v>14</v>
      </c>
      <c r="G55" t="s">
        <v>45</v>
      </c>
      <c r="H55">
        <v>0</v>
      </c>
      <c r="I55">
        <v>0</v>
      </c>
      <c r="J55">
        <v>0</v>
      </c>
      <c r="K55">
        <f t="shared" si="0"/>
        <v>0</v>
      </c>
      <c r="L55" s="3">
        <v>20000</v>
      </c>
      <c r="M55" s="3">
        <v>0</v>
      </c>
      <c r="N55" s="3">
        <v>0</v>
      </c>
      <c r="O55" s="3">
        <v>0</v>
      </c>
      <c r="P55" s="3">
        <v>0</v>
      </c>
      <c r="Q55" s="3">
        <f t="shared" si="1"/>
        <v>20000</v>
      </c>
    </row>
    <row r="56" spans="1:17" s="11" customFormat="1">
      <c r="A56" s="11">
        <v>76</v>
      </c>
      <c r="B56" s="11" t="s">
        <v>12051</v>
      </c>
      <c r="C56" s="11" t="s">
        <v>12052</v>
      </c>
      <c r="D56" s="11" t="s">
        <v>3387</v>
      </c>
      <c r="E56" s="11" t="s">
        <v>20</v>
      </c>
      <c r="F56" s="11" t="s">
        <v>14</v>
      </c>
      <c r="G56" s="11" t="s">
        <v>45</v>
      </c>
      <c r="H56" s="11">
        <v>0</v>
      </c>
      <c r="I56" s="11">
        <v>0</v>
      </c>
      <c r="J56" s="11">
        <v>0</v>
      </c>
      <c r="K56" s="11">
        <f t="shared" si="0"/>
        <v>0</v>
      </c>
      <c r="L56" s="12">
        <v>6000</v>
      </c>
      <c r="M56" s="12">
        <v>1036</v>
      </c>
      <c r="N56" s="12">
        <v>0</v>
      </c>
      <c r="O56" s="12">
        <v>0</v>
      </c>
      <c r="P56" s="12">
        <v>0</v>
      </c>
      <c r="Q56" s="12">
        <f t="shared" si="1"/>
        <v>7036</v>
      </c>
    </row>
    <row r="57" spans="1:17">
      <c r="B57" t="s">
        <v>12053</v>
      </c>
      <c r="C57" t="s">
        <v>12054</v>
      </c>
      <c r="D57" t="s">
        <v>3424</v>
      </c>
      <c r="E57" t="s">
        <v>23</v>
      </c>
      <c r="F57" t="s">
        <v>14</v>
      </c>
      <c r="G57" t="s">
        <v>45</v>
      </c>
      <c r="H57">
        <v>0</v>
      </c>
      <c r="I57">
        <v>0</v>
      </c>
      <c r="J57">
        <v>0</v>
      </c>
      <c r="K57">
        <f t="shared" si="0"/>
        <v>0</v>
      </c>
      <c r="L57" s="3">
        <v>42050</v>
      </c>
      <c r="M57" s="3">
        <v>0</v>
      </c>
      <c r="N57" s="3">
        <v>0</v>
      </c>
      <c r="O57" s="3">
        <v>0</v>
      </c>
      <c r="P57" s="3">
        <v>0</v>
      </c>
      <c r="Q57" s="3">
        <f t="shared" si="1"/>
        <v>42050</v>
      </c>
    </row>
    <row r="58" spans="1:17">
      <c r="B58" t="s">
        <v>12055</v>
      </c>
      <c r="C58" t="s">
        <v>12056</v>
      </c>
      <c r="D58" t="s">
        <v>3375</v>
      </c>
      <c r="E58" t="s">
        <v>29</v>
      </c>
      <c r="F58" t="s">
        <v>14</v>
      </c>
      <c r="G58" t="s">
        <v>45</v>
      </c>
      <c r="H58">
        <v>1</v>
      </c>
      <c r="I58">
        <v>0</v>
      </c>
      <c r="J58">
        <v>0</v>
      </c>
      <c r="K58">
        <f t="shared" si="0"/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f t="shared" si="1"/>
        <v>0</v>
      </c>
    </row>
    <row r="59" spans="1:17">
      <c r="B59" t="s">
        <v>12057</v>
      </c>
      <c r="C59" t="s">
        <v>12058</v>
      </c>
      <c r="D59" t="s">
        <v>3371</v>
      </c>
      <c r="E59" t="s">
        <v>38</v>
      </c>
      <c r="F59" t="s">
        <v>39</v>
      </c>
      <c r="G59" t="s">
        <v>3372</v>
      </c>
      <c r="H59">
        <v>0</v>
      </c>
      <c r="I59">
        <v>0</v>
      </c>
      <c r="J59">
        <v>0</v>
      </c>
      <c r="K59">
        <f t="shared" si="0"/>
        <v>0</v>
      </c>
      <c r="L59" s="3">
        <v>0</v>
      </c>
      <c r="M59" s="3">
        <v>0</v>
      </c>
      <c r="N59" s="3">
        <v>30000</v>
      </c>
      <c r="O59" s="3">
        <v>0</v>
      </c>
      <c r="P59" s="3">
        <v>0</v>
      </c>
      <c r="Q59" s="3">
        <f t="shared" si="1"/>
        <v>30000</v>
      </c>
    </row>
    <row r="60" spans="1:17">
      <c r="B60" t="s">
        <v>12059</v>
      </c>
      <c r="C60" t="s">
        <v>12060</v>
      </c>
      <c r="D60" t="s">
        <v>3375</v>
      </c>
      <c r="E60" t="s">
        <v>47</v>
      </c>
      <c r="F60" t="s">
        <v>14</v>
      </c>
      <c r="G60" t="s">
        <v>45</v>
      </c>
      <c r="H60">
        <v>1</v>
      </c>
      <c r="I60">
        <v>0</v>
      </c>
      <c r="J60">
        <v>0</v>
      </c>
      <c r="K60">
        <f t="shared" si="0"/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f t="shared" si="1"/>
        <v>0</v>
      </c>
    </row>
    <row r="61" spans="1:17">
      <c r="B61" t="s">
        <v>12061</v>
      </c>
      <c r="C61" t="s">
        <v>12062</v>
      </c>
      <c r="D61" t="s">
        <v>3375</v>
      </c>
      <c r="E61" t="s">
        <v>27</v>
      </c>
      <c r="F61" t="s">
        <v>14</v>
      </c>
      <c r="G61" t="s">
        <v>15</v>
      </c>
      <c r="H61">
        <v>0</v>
      </c>
      <c r="I61">
        <v>0</v>
      </c>
      <c r="J61">
        <v>1</v>
      </c>
      <c r="K61">
        <f t="shared" si="0"/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f t="shared" si="1"/>
        <v>0</v>
      </c>
    </row>
    <row r="62" spans="1:17">
      <c r="B62" t="s">
        <v>12063</v>
      </c>
      <c r="C62" t="s">
        <v>12064</v>
      </c>
      <c r="D62" t="s">
        <v>3411</v>
      </c>
      <c r="E62" t="s">
        <v>13</v>
      </c>
      <c r="F62" t="s">
        <v>14</v>
      </c>
      <c r="G62" t="s">
        <v>45</v>
      </c>
      <c r="H62">
        <v>0</v>
      </c>
      <c r="I62">
        <v>0</v>
      </c>
      <c r="J62">
        <v>0</v>
      </c>
      <c r="K62">
        <f t="shared" si="0"/>
        <v>0</v>
      </c>
      <c r="L62" s="3">
        <v>1779</v>
      </c>
      <c r="M62" s="3">
        <v>0</v>
      </c>
      <c r="N62" s="3">
        <v>0</v>
      </c>
      <c r="O62" s="3">
        <v>0</v>
      </c>
      <c r="P62" s="3">
        <v>0</v>
      </c>
      <c r="Q62" s="3">
        <f t="shared" si="1"/>
        <v>1779</v>
      </c>
    </row>
    <row r="63" spans="1:17">
      <c r="B63" t="s">
        <v>12065</v>
      </c>
      <c r="C63" t="s">
        <v>12066</v>
      </c>
      <c r="D63" t="s">
        <v>3424</v>
      </c>
      <c r="E63" t="s">
        <v>47</v>
      </c>
      <c r="F63" t="s">
        <v>14</v>
      </c>
      <c r="G63" t="s">
        <v>45</v>
      </c>
      <c r="H63">
        <v>0</v>
      </c>
      <c r="I63">
        <v>0</v>
      </c>
      <c r="J63">
        <v>0</v>
      </c>
      <c r="K63">
        <f t="shared" si="0"/>
        <v>0</v>
      </c>
      <c r="L63" s="3">
        <v>12371</v>
      </c>
      <c r="M63" s="3">
        <v>0</v>
      </c>
      <c r="N63" s="3">
        <v>0</v>
      </c>
      <c r="O63" s="3">
        <v>0</v>
      </c>
      <c r="P63" s="3">
        <v>0</v>
      </c>
      <c r="Q63" s="3">
        <f t="shared" si="1"/>
        <v>12371</v>
      </c>
    </row>
    <row r="64" spans="1:17">
      <c r="B64" t="s">
        <v>12067</v>
      </c>
      <c r="C64" t="s">
        <v>12068</v>
      </c>
      <c r="D64" t="s">
        <v>3424</v>
      </c>
      <c r="E64" t="s">
        <v>29</v>
      </c>
      <c r="F64" t="s">
        <v>39</v>
      </c>
      <c r="G64" t="s">
        <v>45</v>
      </c>
      <c r="H64">
        <v>0</v>
      </c>
      <c r="I64">
        <v>0</v>
      </c>
      <c r="J64">
        <v>0</v>
      </c>
      <c r="K64">
        <f t="shared" si="0"/>
        <v>0</v>
      </c>
      <c r="L64" s="3">
        <v>446</v>
      </c>
      <c r="M64" s="3">
        <v>0</v>
      </c>
      <c r="N64" s="3">
        <v>0</v>
      </c>
      <c r="O64" s="3">
        <v>0</v>
      </c>
      <c r="P64" s="3">
        <v>0</v>
      </c>
      <c r="Q64" s="3">
        <f t="shared" si="1"/>
        <v>446</v>
      </c>
    </row>
    <row r="65" spans="1:17">
      <c r="B65" t="s">
        <v>12069</v>
      </c>
      <c r="C65" t="s">
        <v>12070</v>
      </c>
      <c r="D65" t="s">
        <v>3424</v>
      </c>
      <c r="E65" t="s">
        <v>29</v>
      </c>
      <c r="F65" t="s">
        <v>39</v>
      </c>
      <c r="G65" t="s">
        <v>45</v>
      </c>
      <c r="H65">
        <v>0</v>
      </c>
      <c r="I65">
        <v>0</v>
      </c>
      <c r="J65">
        <v>0</v>
      </c>
      <c r="K65">
        <f t="shared" si="0"/>
        <v>0</v>
      </c>
      <c r="L65" s="3">
        <v>3560</v>
      </c>
      <c r="M65" s="3">
        <v>0</v>
      </c>
      <c r="N65" s="3">
        <v>0</v>
      </c>
      <c r="O65" s="3">
        <v>0</v>
      </c>
      <c r="P65" s="3">
        <v>0</v>
      </c>
      <c r="Q65" s="3">
        <f t="shared" si="1"/>
        <v>3560</v>
      </c>
    </row>
    <row r="66" spans="1:17">
      <c r="B66" t="s">
        <v>12071</v>
      </c>
      <c r="C66" t="s">
        <v>12072</v>
      </c>
      <c r="D66" t="s">
        <v>3424</v>
      </c>
      <c r="E66" t="s">
        <v>13</v>
      </c>
      <c r="F66" t="s">
        <v>39</v>
      </c>
      <c r="G66" t="s">
        <v>45</v>
      </c>
      <c r="H66">
        <v>0</v>
      </c>
      <c r="I66">
        <v>0</v>
      </c>
      <c r="J66">
        <v>0</v>
      </c>
      <c r="K66">
        <f t="shared" si="0"/>
        <v>0</v>
      </c>
      <c r="L66" s="3">
        <v>2500</v>
      </c>
      <c r="M66" s="3">
        <v>1104</v>
      </c>
      <c r="N66" s="3">
        <v>0</v>
      </c>
      <c r="O66" s="3">
        <v>0</v>
      </c>
      <c r="P66" s="3">
        <v>0</v>
      </c>
      <c r="Q66" s="3">
        <f t="shared" si="1"/>
        <v>3604</v>
      </c>
    </row>
    <row r="67" spans="1:17">
      <c r="B67" t="s">
        <v>12073</v>
      </c>
      <c r="C67" t="s">
        <v>12074</v>
      </c>
      <c r="D67" t="s">
        <v>3375</v>
      </c>
      <c r="E67" t="s">
        <v>31</v>
      </c>
      <c r="F67" t="s">
        <v>14</v>
      </c>
      <c r="G67" t="s">
        <v>15</v>
      </c>
      <c r="H67">
        <v>1</v>
      </c>
      <c r="I67">
        <v>0</v>
      </c>
      <c r="J67">
        <v>0</v>
      </c>
      <c r="K67">
        <f t="shared" si="0"/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f t="shared" si="1"/>
        <v>0</v>
      </c>
    </row>
    <row r="68" spans="1:17">
      <c r="B68" t="s">
        <v>12075</v>
      </c>
      <c r="C68" t="s">
        <v>12076</v>
      </c>
      <c r="D68" t="s">
        <v>3424</v>
      </c>
      <c r="E68" t="s">
        <v>38</v>
      </c>
      <c r="F68" t="s">
        <v>14</v>
      </c>
      <c r="G68" t="s">
        <v>45</v>
      </c>
      <c r="H68">
        <v>0</v>
      </c>
      <c r="I68">
        <v>0</v>
      </c>
      <c r="J68">
        <v>0</v>
      </c>
      <c r="K68">
        <f t="shared" ref="K68:K131" si="2">SUM(I68:J68)</f>
        <v>0</v>
      </c>
      <c r="L68" s="3">
        <v>1120000</v>
      </c>
      <c r="M68" s="3">
        <v>1920</v>
      </c>
      <c r="N68" s="3">
        <v>0</v>
      </c>
      <c r="O68" s="3">
        <v>0</v>
      </c>
      <c r="P68" s="3">
        <v>0</v>
      </c>
      <c r="Q68" s="3">
        <f t="shared" ref="Q68:Q131" si="3">SUM(L68:P68)</f>
        <v>1121920</v>
      </c>
    </row>
    <row r="69" spans="1:17" s="11" customFormat="1">
      <c r="A69" s="11">
        <v>77</v>
      </c>
      <c r="B69" s="11" t="s">
        <v>12077</v>
      </c>
      <c r="C69" s="11" t="s">
        <v>12078</v>
      </c>
      <c r="D69" s="11" t="s">
        <v>3387</v>
      </c>
      <c r="E69" s="11" t="s">
        <v>36</v>
      </c>
      <c r="F69" s="11" t="s">
        <v>39</v>
      </c>
      <c r="G69" s="11" t="s">
        <v>15</v>
      </c>
      <c r="H69" s="11">
        <v>0</v>
      </c>
      <c r="I69" s="11">
        <v>0</v>
      </c>
      <c r="J69" s="11">
        <v>0</v>
      </c>
      <c r="K69" s="11">
        <f t="shared" si="2"/>
        <v>0</v>
      </c>
      <c r="L69" s="12"/>
      <c r="M69" s="12"/>
      <c r="N69" s="12"/>
      <c r="O69" s="12"/>
      <c r="P69" s="12">
        <v>0</v>
      </c>
      <c r="Q69" s="12">
        <f t="shared" si="3"/>
        <v>0</v>
      </c>
    </row>
    <row r="70" spans="1:17" s="11" customFormat="1">
      <c r="A70" s="11">
        <v>78</v>
      </c>
      <c r="B70" s="11" t="s">
        <v>12079</v>
      </c>
      <c r="C70" s="11" t="s">
        <v>12080</v>
      </c>
      <c r="D70" s="11" t="s">
        <v>3387</v>
      </c>
      <c r="E70" s="11" t="s">
        <v>68</v>
      </c>
      <c r="F70" s="11" t="s">
        <v>14</v>
      </c>
      <c r="G70" s="11" t="s">
        <v>15</v>
      </c>
      <c r="H70" s="11">
        <v>0</v>
      </c>
      <c r="I70" s="11">
        <v>0</v>
      </c>
      <c r="J70" s="11">
        <v>0</v>
      </c>
      <c r="K70" s="11">
        <f t="shared" si="2"/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f t="shared" si="3"/>
        <v>0</v>
      </c>
    </row>
    <row r="71" spans="1:17" s="11" customFormat="1">
      <c r="A71" s="11">
        <v>79</v>
      </c>
      <c r="B71" s="11" t="s">
        <v>12081</v>
      </c>
      <c r="C71" s="11" t="s">
        <v>12082</v>
      </c>
      <c r="D71" s="11" t="s">
        <v>3387</v>
      </c>
      <c r="E71" s="11" t="s">
        <v>47</v>
      </c>
      <c r="F71" s="11" t="s">
        <v>14</v>
      </c>
      <c r="G71" s="11" t="s">
        <v>15</v>
      </c>
      <c r="H71" s="11">
        <v>0</v>
      </c>
      <c r="I71" s="11">
        <v>0</v>
      </c>
      <c r="J71" s="11">
        <v>0</v>
      </c>
      <c r="K71" s="11">
        <f t="shared" si="2"/>
        <v>0</v>
      </c>
      <c r="L71" s="12"/>
      <c r="M71" s="12"/>
      <c r="N71" s="12"/>
      <c r="O71" s="12"/>
      <c r="P71" s="12">
        <v>0</v>
      </c>
      <c r="Q71" s="12">
        <f t="shared" si="3"/>
        <v>0</v>
      </c>
    </row>
    <row r="72" spans="1:17" s="11" customFormat="1">
      <c r="A72" s="11">
        <v>80</v>
      </c>
      <c r="B72" s="11" t="s">
        <v>12083</v>
      </c>
      <c r="C72" s="11" t="s">
        <v>12084</v>
      </c>
      <c r="D72" s="11" t="s">
        <v>3431</v>
      </c>
      <c r="E72" s="11" t="s">
        <v>27</v>
      </c>
      <c r="F72" s="11" t="s">
        <v>14</v>
      </c>
      <c r="G72" s="11" t="s">
        <v>45</v>
      </c>
      <c r="H72" s="11">
        <v>0</v>
      </c>
      <c r="I72" s="11">
        <v>0</v>
      </c>
      <c r="J72" s="11">
        <v>0</v>
      </c>
      <c r="K72" s="11">
        <f t="shared" si="2"/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f t="shared" si="3"/>
        <v>0</v>
      </c>
    </row>
    <row r="73" spans="1:17">
      <c r="B73" t="s">
        <v>12085</v>
      </c>
      <c r="C73" t="s">
        <v>12086</v>
      </c>
      <c r="D73" t="s">
        <v>4299</v>
      </c>
      <c r="E73" t="s">
        <v>23</v>
      </c>
      <c r="F73" t="s">
        <v>14</v>
      </c>
      <c r="G73" t="s">
        <v>15</v>
      </c>
      <c r="H73">
        <v>0</v>
      </c>
      <c r="I73">
        <v>0</v>
      </c>
      <c r="J73">
        <v>0</v>
      </c>
      <c r="K73">
        <f t="shared" si="2"/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f t="shared" si="3"/>
        <v>0</v>
      </c>
    </row>
    <row r="74" spans="1:17" s="11" customFormat="1">
      <c r="A74" s="11">
        <v>81</v>
      </c>
      <c r="B74" s="11" t="s">
        <v>12087</v>
      </c>
      <c r="C74" s="11" t="s">
        <v>12088</v>
      </c>
      <c r="D74" s="11" t="s">
        <v>3387</v>
      </c>
      <c r="E74" s="11" t="s">
        <v>47</v>
      </c>
      <c r="F74" s="11" t="s">
        <v>14</v>
      </c>
      <c r="G74" s="11" t="s">
        <v>45</v>
      </c>
      <c r="H74" s="11">
        <v>0</v>
      </c>
      <c r="I74" s="11">
        <v>0</v>
      </c>
      <c r="J74" s="11">
        <v>0</v>
      </c>
      <c r="K74" s="11">
        <f t="shared" si="2"/>
        <v>0</v>
      </c>
      <c r="L74" s="12">
        <v>4970</v>
      </c>
      <c r="M74" s="12">
        <v>0</v>
      </c>
      <c r="N74" s="12">
        <v>0</v>
      </c>
      <c r="O74" s="12">
        <v>0</v>
      </c>
      <c r="P74" s="12">
        <v>0</v>
      </c>
      <c r="Q74" s="12">
        <f t="shared" si="3"/>
        <v>4970</v>
      </c>
    </row>
    <row r="75" spans="1:17">
      <c r="B75" t="s">
        <v>12089</v>
      </c>
      <c r="C75" t="s">
        <v>12090</v>
      </c>
      <c r="D75" t="s">
        <v>3371</v>
      </c>
      <c r="E75" t="s">
        <v>52</v>
      </c>
      <c r="F75" t="s">
        <v>14</v>
      </c>
      <c r="G75" t="s">
        <v>3372</v>
      </c>
      <c r="H75">
        <v>0</v>
      </c>
      <c r="I75">
        <v>0</v>
      </c>
      <c r="J75">
        <v>1</v>
      </c>
      <c r="K75">
        <f t="shared" si="2"/>
        <v>1</v>
      </c>
      <c r="L75" s="3">
        <v>0</v>
      </c>
      <c r="M75" s="3">
        <v>0</v>
      </c>
      <c r="N75" s="3">
        <v>70000</v>
      </c>
      <c r="O75" s="3">
        <v>0</v>
      </c>
      <c r="P75" s="3">
        <v>0</v>
      </c>
      <c r="Q75" s="3">
        <f t="shared" si="3"/>
        <v>70000</v>
      </c>
    </row>
    <row r="76" spans="1:17">
      <c r="B76" t="s">
        <v>12091</v>
      </c>
      <c r="C76" t="s">
        <v>12092</v>
      </c>
      <c r="D76" t="s">
        <v>3411</v>
      </c>
      <c r="E76" t="s">
        <v>52</v>
      </c>
      <c r="F76" t="s">
        <v>14</v>
      </c>
      <c r="G76" t="s">
        <v>15</v>
      </c>
      <c r="H76">
        <v>0</v>
      </c>
      <c r="I76">
        <v>0</v>
      </c>
      <c r="J76">
        <v>0</v>
      </c>
      <c r="K76">
        <f t="shared" si="2"/>
        <v>0</v>
      </c>
      <c r="L76" s="3">
        <v>11000</v>
      </c>
      <c r="M76" s="3">
        <v>0</v>
      </c>
      <c r="N76" s="3">
        <v>0</v>
      </c>
      <c r="O76" s="3">
        <v>0</v>
      </c>
      <c r="P76" s="3">
        <v>0</v>
      </c>
      <c r="Q76" s="3">
        <f t="shared" si="3"/>
        <v>11000</v>
      </c>
    </row>
    <row r="77" spans="1:17">
      <c r="B77" t="s">
        <v>12093</v>
      </c>
      <c r="C77" t="s">
        <v>12094</v>
      </c>
      <c r="D77" t="s">
        <v>3411</v>
      </c>
      <c r="E77" t="s">
        <v>47</v>
      </c>
      <c r="F77" t="s">
        <v>14</v>
      </c>
      <c r="G77" t="s">
        <v>15</v>
      </c>
      <c r="H77">
        <v>0</v>
      </c>
      <c r="I77">
        <v>0</v>
      </c>
      <c r="J77">
        <v>0</v>
      </c>
      <c r="K77">
        <f t="shared" si="2"/>
        <v>0</v>
      </c>
      <c r="L77" s="3">
        <v>23495</v>
      </c>
      <c r="M77" s="3">
        <v>0</v>
      </c>
      <c r="N77" s="3">
        <v>0</v>
      </c>
      <c r="O77" s="3">
        <v>0</v>
      </c>
      <c r="P77" s="3">
        <v>0</v>
      </c>
      <c r="Q77" s="3">
        <f t="shared" si="3"/>
        <v>23495</v>
      </c>
    </row>
    <row r="78" spans="1:17">
      <c r="B78" t="s">
        <v>12095</v>
      </c>
      <c r="C78" t="s">
        <v>12096</v>
      </c>
      <c r="D78" t="s">
        <v>3371</v>
      </c>
      <c r="E78" t="s">
        <v>29</v>
      </c>
      <c r="F78" t="s">
        <v>39</v>
      </c>
      <c r="G78" t="s">
        <v>3372</v>
      </c>
      <c r="H78">
        <v>0</v>
      </c>
      <c r="I78">
        <v>0</v>
      </c>
      <c r="J78">
        <v>0</v>
      </c>
      <c r="K78">
        <f t="shared" si="2"/>
        <v>0</v>
      </c>
      <c r="L78" s="3">
        <v>0</v>
      </c>
      <c r="M78" s="3">
        <v>0</v>
      </c>
      <c r="N78" s="3">
        <v>20000</v>
      </c>
      <c r="O78" s="3">
        <v>0</v>
      </c>
      <c r="P78" s="3">
        <v>0</v>
      </c>
      <c r="Q78" s="3">
        <f t="shared" si="3"/>
        <v>20000</v>
      </c>
    </row>
    <row r="79" spans="1:17">
      <c r="B79" t="s">
        <v>12097</v>
      </c>
      <c r="C79" t="s">
        <v>12098</v>
      </c>
      <c r="D79" t="s">
        <v>3424</v>
      </c>
      <c r="E79" t="s">
        <v>68</v>
      </c>
      <c r="F79" t="s">
        <v>39</v>
      </c>
      <c r="G79" t="s">
        <v>45</v>
      </c>
      <c r="H79">
        <v>0</v>
      </c>
      <c r="I79">
        <v>0</v>
      </c>
      <c r="J79">
        <v>0</v>
      </c>
      <c r="K79">
        <f t="shared" si="2"/>
        <v>0</v>
      </c>
      <c r="L79" s="3">
        <v>45300</v>
      </c>
      <c r="M79" s="3">
        <v>2285</v>
      </c>
      <c r="N79" s="3">
        <v>0</v>
      </c>
      <c r="O79" s="3">
        <v>0</v>
      </c>
      <c r="P79" s="3">
        <v>0</v>
      </c>
      <c r="Q79" s="3">
        <f t="shared" si="3"/>
        <v>47585</v>
      </c>
    </row>
    <row r="80" spans="1:17">
      <c r="B80" t="s">
        <v>12099</v>
      </c>
      <c r="C80" t="s">
        <v>12100</v>
      </c>
      <c r="D80" t="s">
        <v>3371</v>
      </c>
      <c r="E80" t="s">
        <v>47</v>
      </c>
      <c r="F80" t="s">
        <v>39</v>
      </c>
      <c r="G80" t="s">
        <v>3372</v>
      </c>
      <c r="H80">
        <v>0</v>
      </c>
      <c r="I80">
        <v>1</v>
      </c>
      <c r="J80">
        <v>0</v>
      </c>
      <c r="K80">
        <f t="shared" si="2"/>
        <v>1</v>
      </c>
      <c r="L80" s="3">
        <v>212000</v>
      </c>
      <c r="M80" s="3">
        <v>0</v>
      </c>
      <c r="N80" s="3">
        <v>80000</v>
      </c>
      <c r="O80" s="3">
        <v>0</v>
      </c>
      <c r="P80" s="3">
        <v>0</v>
      </c>
      <c r="Q80" s="3">
        <f t="shared" si="3"/>
        <v>292000</v>
      </c>
    </row>
    <row r="81" spans="1:17">
      <c r="B81" t="s">
        <v>12101</v>
      </c>
      <c r="C81" t="s">
        <v>12102</v>
      </c>
      <c r="D81" t="s">
        <v>3375</v>
      </c>
      <c r="E81" t="s">
        <v>52</v>
      </c>
      <c r="F81" t="s">
        <v>14</v>
      </c>
      <c r="G81" t="s">
        <v>15</v>
      </c>
      <c r="H81">
        <v>1</v>
      </c>
      <c r="I81">
        <v>0</v>
      </c>
      <c r="J81">
        <v>0</v>
      </c>
      <c r="K81">
        <f t="shared" si="2"/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f t="shared" si="3"/>
        <v>0</v>
      </c>
    </row>
    <row r="82" spans="1:17">
      <c r="B82" t="s">
        <v>12103</v>
      </c>
      <c r="C82" t="s">
        <v>12104</v>
      </c>
      <c r="D82" t="s">
        <v>3375</v>
      </c>
      <c r="E82" t="s">
        <v>68</v>
      </c>
      <c r="F82" t="s">
        <v>14</v>
      </c>
      <c r="G82" t="s">
        <v>45</v>
      </c>
      <c r="H82">
        <v>1</v>
      </c>
      <c r="I82">
        <v>0</v>
      </c>
      <c r="J82">
        <v>0</v>
      </c>
      <c r="K82">
        <f t="shared" si="2"/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f t="shared" si="3"/>
        <v>0</v>
      </c>
    </row>
    <row r="83" spans="1:17">
      <c r="B83" t="s">
        <v>12105</v>
      </c>
      <c r="C83" t="s">
        <v>12106</v>
      </c>
      <c r="D83" t="s">
        <v>3424</v>
      </c>
      <c r="E83" t="s">
        <v>38</v>
      </c>
      <c r="F83" t="s">
        <v>39</v>
      </c>
      <c r="G83" t="s">
        <v>45</v>
      </c>
      <c r="H83">
        <v>0</v>
      </c>
      <c r="I83">
        <v>0</v>
      </c>
      <c r="J83">
        <v>0</v>
      </c>
      <c r="K83">
        <f t="shared" si="2"/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f t="shared" si="3"/>
        <v>0</v>
      </c>
    </row>
    <row r="84" spans="1:17" s="11" customFormat="1">
      <c r="A84" s="11">
        <v>82</v>
      </c>
      <c r="B84" s="11" t="s">
        <v>12107</v>
      </c>
      <c r="C84" s="11" t="s">
        <v>12108</v>
      </c>
      <c r="D84" s="11" t="s">
        <v>3387</v>
      </c>
      <c r="E84" s="11" t="s">
        <v>13</v>
      </c>
      <c r="F84" s="11" t="s">
        <v>14</v>
      </c>
      <c r="G84" s="11" t="s">
        <v>15</v>
      </c>
      <c r="H84" s="11">
        <v>0</v>
      </c>
      <c r="I84" s="11">
        <v>0</v>
      </c>
      <c r="J84" s="11">
        <v>0</v>
      </c>
      <c r="K84" s="11">
        <f t="shared" si="2"/>
        <v>0</v>
      </c>
      <c r="L84" s="12"/>
      <c r="M84" s="12"/>
      <c r="N84" s="12"/>
      <c r="O84" s="12"/>
      <c r="P84" s="12">
        <v>0</v>
      </c>
      <c r="Q84" s="12">
        <f t="shared" si="3"/>
        <v>0</v>
      </c>
    </row>
    <row r="85" spans="1:17" s="11" customFormat="1">
      <c r="A85" s="11">
        <v>83</v>
      </c>
      <c r="B85" s="11" t="s">
        <v>12109</v>
      </c>
      <c r="C85" s="11" t="s">
        <v>12110</v>
      </c>
      <c r="D85" s="11" t="s">
        <v>3431</v>
      </c>
      <c r="E85" s="11" t="s">
        <v>27</v>
      </c>
      <c r="F85" s="11" t="s">
        <v>14</v>
      </c>
      <c r="G85" s="11" t="s">
        <v>45</v>
      </c>
      <c r="H85" s="11">
        <v>0</v>
      </c>
      <c r="I85" s="11">
        <v>0</v>
      </c>
      <c r="J85" s="11">
        <v>0</v>
      </c>
      <c r="K85" s="11">
        <f t="shared" si="2"/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f t="shared" si="3"/>
        <v>0</v>
      </c>
    </row>
    <row r="86" spans="1:17">
      <c r="B86" t="s">
        <v>12111</v>
      </c>
      <c r="C86" t="s">
        <v>12112</v>
      </c>
      <c r="D86" t="s">
        <v>3375</v>
      </c>
      <c r="E86" t="s">
        <v>20</v>
      </c>
      <c r="F86" t="s">
        <v>14</v>
      </c>
      <c r="G86" t="s">
        <v>45</v>
      </c>
      <c r="H86">
        <v>1</v>
      </c>
      <c r="I86">
        <v>0</v>
      </c>
      <c r="J86">
        <v>0</v>
      </c>
      <c r="K86">
        <f t="shared" si="2"/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f t="shared" si="3"/>
        <v>0</v>
      </c>
    </row>
    <row r="87" spans="1:17">
      <c r="B87" t="s">
        <v>12113</v>
      </c>
      <c r="C87" t="s">
        <v>12114</v>
      </c>
      <c r="D87" t="s">
        <v>3619</v>
      </c>
      <c r="E87" t="s">
        <v>27</v>
      </c>
      <c r="F87" t="s">
        <v>14</v>
      </c>
      <c r="G87" t="s">
        <v>15</v>
      </c>
      <c r="H87">
        <v>0</v>
      </c>
      <c r="I87">
        <v>0</v>
      </c>
      <c r="J87">
        <v>0</v>
      </c>
      <c r="K87">
        <f t="shared" si="2"/>
        <v>0</v>
      </c>
      <c r="L87" s="3">
        <v>60919</v>
      </c>
      <c r="M87" s="3">
        <v>5000</v>
      </c>
      <c r="N87" s="3">
        <v>0</v>
      </c>
      <c r="O87" s="3">
        <v>0</v>
      </c>
      <c r="P87" s="3">
        <v>0</v>
      </c>
      <c r="Q87" s="3">
        <f t="shared" si="3"/>
        <v>65919</v>
      </c>
    </row>
    <row r="88" spans="1:17">
      <c r="B88" t="s">
        <v>12115</v>
      </c>
      <c r="C88" t="s">
        <v>12116</v>
      </c>
      <c r="D88" t="s">
        <v>3375</v>
      </c>
      <c r="E88" t="s">
        <v>20</v>
      </c>
      <c r="F88" t="s">
        <v>14</v>
      </c>
      <c r="G88" t="s">
        <v>15</v>
      </c>
      <c r="H88">
        <v>1</v>
      </c>
      <c r="I88">
        <v>0</v>
      </c>
      <c r="J88">
        <v>0</v>
      </c>
      <c r="K88">
        <f t="shared" si="2"/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f t="shared" si="3"/>
        <v>0</v>
      </c>
    </row>
    <row r="89" spans="1:17">
      <c r="B89" t="s">
        <v>12117</v>
      </c>
      <c r="C89" t="s">
        <v>12118</v>
      </c>
      <c r="D89" t="s">
        <v>3424</v>
      </c>
      <c r="E89" t="s">
        <v>40</v>
      </c>
      <c r="F89" t="s">
        <v>14</v>
      </c>
      <c r="G89" t="s">
        <v>15</v>
      </c>
      <c r="H89">
        <v>0</v>
      </c>
      <c r="I89">
        <v>0</v>
      </c>
      <c r="J89">
        <v>0</v>
      </c>
      <c r="K89">
        <f t="shared" si="2"/>
        <v>0</v>
      </c>
      <c r="L89" s="3">
        <v>66000</v>
      </c>
      <c r="M89" s="3">
        <v>4988</v>
      </c>
      <c r="N89" s="3">
        <v>0</v>
      </c>
      <c r="O89" s="3">
        <v>0</v>
      </c>
      <c r="P89" s="3">
        <v>0</v>
      </c>
      <c r="Q89" s="3">
        <f t="shared" si="3"/>
        <v>70988</v>
      </c>
    </row>
    <row r="90" spans="1:17" s="11" customFormat="1">
      <c r="A90" s="11">
        <v>84</v>
      </c>
      <c r="B90" s="11" t="s">
        <v>12119</v>
      </c>
      <c r="C90" s="11" t="s">
        <v>12120</v>
      </c>
      <c r="D90" s="11" t="s">
        <v>3387</v>
      </c>
      <c r="E90" s="11" t="s">
        <v>23</v>
      </c>
      <c r="F90" s="11" t="s">
        <v>14</v>
      </c>
      <c r="G90" s="11" t="s">
        <v>15</v>
      </c>
      <c r="H90" s="11">
        <v>0</v>
      </c>
      <c r="I90" s="11">
        <v>0</v>
      </c>
      <c r="J90" s="11">
        <v>0</v>
      </c>
      <c r="K90" s="11">
        <f t="shared" si="2"/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f t="shared" si="3"/>
        <v>0</v>
      </c>
    </row>
    <row r="91" spans="1:17">
      <c r="B91" t="s">
        <v>12121</v>
      </c>
      <c r="C91" t="s">
        <v>12122</v>
      </c>
      <c r="D91" t="s">
        <v>3371</v>
      </c>
      <c r="E91" t="s">
        <v>31</v>
      </c>
      <c r="F91" t="s">
        <v>14</v>
      </c>
      <c r="G91" t="s">
        <v>3372</v>
      </c>
      <c r="H91">
        <v>0</v>
      </c>
      <c r="I91">
        <v>1</v>
      </c>
      <c r="J91">
        <v>0</v>
      </c>
      <c r="K91">
        <f t="shared" si="2"/>
        <v>1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f t="shared" si="3"/>
        <v>0</v>
      </c>
    </row>
    <row r="92" spans="1:17">
      <c r="B92" t="s">
        <v>12123</v>
      </c>
      <c r="C92" t="s">
        <v>12124</v>
      </c>
      <c r="D92" t="s">
        <v>3371</v>
      </c>
      <c r="E92" t="s">
        <v>68</v>
      </c>
      <c r="F92" t="s">
        <v>14</v>
      </c>
      <c r="G92" t="s">
        <v>3372</v>
      </c>
      <c r="H92">
        <v>0</v>
      </c>
      <c r="I92">
        <v>0</v>
      </c>
      <c r="J92">
        <v>0</v>
      </c>
      <c r="K92">
        <f t="shared" si="2"/>
        <v>0</v>
      </c>
      <c r="L92" s="3">
        <v>3864</v>
      </c>
      <c r="M92" s="3">
        <v>0</v>
      </c>
      <c r="N92" s="3">
        <v>20000</v>
      </c>
      <c r="O92" s="3">
        <v>0</v>
      </c>
      <c r="P92" s="3">
        <v>0</v>
      </c>
      <c r="Q92" s="3">
        <f t="shared" si="3"/>
        <v>23864</v>
      </c>
    </row>
    <row r="93" spans="1:17" s="11" customFormat="1">
      <c r="A93" s="11">
        <v>85</v>
      </c>
      <c r="B93" s="11" t="s">
        <v>12125</v>
      </c>
      <c r="C93" s="11" t="s">
        <v>12126</v>
      </c>
      <c r="D93" s="11" t="s">
        <v>3431</v>
      </c>
      <c r="E93" s="11" t="s">
        <v>27</v>
      </c>
      <c r="F93" s="11" t="s">
        <v>14</v>
      </c>
      <c r="G93" s="11" t="s">
        <v>15</v>
      </c>
      <c r="H93" s="11">
        <v>0</v>
      </c>
      <c r="I93" s="11">
        <v>0</v>
      </c>
      <c r="J93" s="11">
        <v>0</v>
      </c>
      <c r="K93" s="11">
        <f t="shared" si="2"/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f t="shared" si="3"/>
        <v>0</v>
      </c>
    </row>
    <row r="94" spans="1:17">
      <c r="B94" t="s">
        <v>12127</v>
      </c>
      <c r="C94" t="s">
        <v>12128</v>
      </c>
      <c r="D94" t="s">
        <v>3411</v>
      </c>
      <c r="E94" t="s">
        <v>36</v>
      </c>
      <c r="F94" t="s">
        <v>14</v>
      </c>
      <c r="G94" t="s">
        <v>15</v>
      </c>
      <c r="H94">
        <v>0</v>
      </c>
      <c r="I94">
        <v>0</v>
      </c>
      <c r="J94">
        <v>0</v>
      </c>
      <c r="K94">
        <f t="shared" si="2"/>
        <v>0</v>
      </c>
      <c r="L94" s="3">
        <v>5000</v>
      </c>
      <c r="M94" s="3">
        <v>0</v>
      </c>
      <c r="N94" s="3">
        <v>0</v>
      </c>
      <c r="O94" s="3">
        <v>0</v>
      </c>
      <c r="P94" s="3">
        <v>0</v>
      </c>
      <c r="Q94" s="3">
        <f t="shared" si="3"/>
        <v>5000</v>
      </c>
    </row>
    <row r="95" spans="1:17">
      <c r="B95" t="s">
        <v>12129</v>
      </c>
      <c r="C95" t="s">
        <v>12130</v>
      </c>
      <c r="D95" t="s">
        <v>3375</v>
      </c>
      <c r="E95" t="s">
        <v>36</v>
      </c>
      <c r="F95" t="s">
        <v>14</v>
      </c>
      <c r="G95" t="s">
        <v>15</v>
      </c>
      <c r="H95">
        <v>1</v>
      </c>
      <c r="I95">
        <v>0</v>
      </c>
      <c r="J95">
        <v>0</v>
      </c>
      <c r="K95">
        <f t="shared" si="2"/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f t="shared" si="3"/>
        <v>0</v>
      </c>
    </row>
    <row r="96" spans="1:17" s="11" customFormat="1">
      <c r="A96" s="11">
        <v>86</v>
      </c>
      <c r="B96" s="11" t="s">
        <v>12131</v>
      </c>
      <c r="C96" s="11" t="s">
        <v>12132</v>
      </c>
      <c r="D96" s="11" t="s">
        <v>3387</v>
      </c>
      <c r="E96" s="11" t="s">
        <v>23</v>
      </c>
      <c r="F96" s="11" t="s">
        <v>14</v>
      </c>
      <c r="G96" s="11" t="s">
        <v>15</v>
      </c>
      <c r="H96" s="11">
        <v>0</v>
      </c>
      <c r="I96" s="11">
        <v>0</v>
      </c>
      <c r="J96" s="11">
        <v>0</v>
      </c>
      <c r="K96" s="11">
        <f t="shared" si="2"/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f t="shared" si="3"/>
        <v>0</v>
      </c>
    </row>
    <row r="97" spans="1:17">
      <c r="B97" t="s">
        <v>12133</v>
      </c>
      <c r="C97" t="s">
        <v>12134</v>
      </c>
      <c r="D97" t="s">
        <v>3375</v>
      </c>
      <c r="E97" t="s">
        <v>36</v>
      </c>
      <c r="F97" t="s">
        <v>14</v>
      </c>
      <c r="G97" t="s">
        <v>45</v>
      </c>
      <c r="H97">
        <v>1</v>
      </c>
      <c r="I97">
        <v>0</v>
      </c>
      <c r="J97">
        <v>0</v>
      </c>
      <c r="K97">
        <f t="shared" si="2"/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f t="shared" si="3"/>
        <v>0</v>
      </c>
    </row>
    <row r="98" spans="1:17" s="11" customFormat="1">
      <c r="A98" s="11">
        <v>87</v>
      </c>
      <c r="B98" s="11" t="s">
        <v>12135</v>
      </c>
      <c r="C98" s="11" t="s">
        <v>12136</v>
      </c>
      <c r="D98" s="11" t="s">
        <v>3387</v>
      </c>
      <c r="E98" s="11" t="s">
        <v>27</v>
      </c>
      <c r="F98" s="11" t="s">
        <v>14</v>
      </c>
      <c r="G98" s="11" t="s">
        <v>15</v>
      </c>
      <c r="H98" s="11">
        <v>0</v>
      </c>
      <c r="I98" s="11">
        <v>0</v>
      </c>
      <c r="J98" s="11">
        <v>0</v>
      </c>
      <c r="K98" s="11">
        <f t="shared" si="2"/>
        <v>0</v>
      </c>
      <c r="L98" s="12"/>
      <c r="M98" s="12"/>
      <c r="N98" s="12"/>
      <c r="O98" s="12"/>
      <c r="P98" s="12">
        <v>0</v>
      </c>
      <c r="Q98" s="12">
        <f t="shared" si="3"/>
        <v>0</v>
      </c>
    </row>
    <row r="99" spans="1:17">
      <c r="B99" t="s">
        <v>12137</v>
      </c>
      <c r="C99" t="s">
        <v>12138</v>
      </c>
      <c r="D99" t="s">
        <v>3371</v>
      </c>
      <c r="E99" t="s">
        <v>36</v>
      </c>
      <c r="F99" t="s">
        <v>39</v>
      </c>
      <c r="G99" t="s">
        <v>3372</v>
      </c>
      <c r="H99">
        <v>0</v>
      </c>
      <c r="I99">
        <v>0</v>
      </c>
      <c r="J99">
        <v>0</v>
      </c>
      <c r="K99">
        <f t="shared" si="2"/>
        <v>0</v>
      </c>
      <c r="L99" s="3">
        <v>200000</v>
      </c>
      <c r="M99" s="3">
        <v>1821</v>
      </c>
      <c r="N99" s="3">
        <v>100000</v>
      </c>
      <c r="O99" s="3">
        <v>0</v>
      </c>
      <c r="P99" s="3">
        <v>300000</v>
      </c>
      <c r="Q99" s="3">
        <f t="shared" si="3"/>
        <v>601821</v>
      </c>
    </row>
    <row r="100" spans="1:17">
      <c r="B100" t="s">
        <v>12139</v>
      </c>
      <c r="C100" t="s">
        <v>12140</v>
      </c>
      <c r="D100" t="s">
        <v>3371</v>
      </c>
      <c r="E100" t="s">
        <v>36</v>
      </c>
      <c r="F100" t="s">
        <v>33</v>
      </c>
      <c r="G100" t="s">
        <v>34</v>
      </c>
      <c r="H100">
        <v>0</v>
      </c>
      <c r="I100">
        <v>1</v>
      </c>
      <c r="J100">
        <v>0</v>
      </c>
      <c r="K100">
        <f t="shared" si="2"/>
        <v>1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f t="shared" si="3"/>
        <v>0</v>
      </c>
    </row>
    <row r="101" spans="1:17">
      <c r="B101" t="s">
        <v>12141</v>
      </c>
      <c r="C101" t="s">
        <v>12142</v>
      </c>
      <c r="D101" t="s">
        <v>3378</v>
      </c>
      <c r="E101" t="s">
        <v>13</v>
      </c>
      <c r="F101" t="s">
        <v>14</v>
      </c>
      <c r="G101" t="s">
        <v>15</v>
      </c>
      <c r="H101">
        <v>0</v>
      </c>
      <c r="I101">
        <v>0</v>
      </c>
      <c r="J101">
        <v>0</v>
      </c>
      <c r="K101">
        <f t="shared" si="2"/>
        <v>0</v>
      </c>
      <c r="L101" s="3">
        <v>104000</v>
      </c>
      <c r="M101" s="3">
        <v>23920</v>
      </c>
      <c r="N101" s="3">
        <v>0</v>
      </c>
      <c r="O101" s="3">
        <v>0</v>
      </c>
      <c r="P101" s="3">
        <v>0</v>
      </c>
      <c r="Q101" s="3">
        <f t="shared" si="3"/>
        <v>127920</v>
      </c>
    </row>
    <row r="102" spans="1:17">
      <c r="B102" t="s">
        <v>12143</v>
      </c>
      <c r="C102" t="s">
        <v>12144</v>
      </c>
      <c r="D102" t="s">
        <v>3375</v>
      </c>
      <c r="E102" t="s">
        <v>36</v>
      </c>
      <c r="F102" t="s">
        <v>14</v>
      </c>
      <c r="G102" t="s">
        <v>15</v>
      </c>
      <c r="H102">
        <v>0</v>
      </c>
      <c r="I102">
        <v>1</v>
      </c>
      <c r="J102">
        <v>0</v>
      </c>
      <c r="K102">
        <f t="shared" si="2"/>
        <v>1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f t="shared" si="3"/>
        <v>0</v>
      </c>
    </row>
    <row r="103" spans="1:17">
      <c r="B103" t="s">
        <v>12145</v>
      </c>
      <c r="C103" t="s">
        <v>12146</v>
      </c>
      <c r="D103" t="s">
        <v>3619</v>
      </c>
      <c r="E103" t="s">
        <v>40</v>
      </c>
      <c r="F103" t="s">
        <v>33</v>
      </c>
      <c r="G103" t="s">
        <v>34</v>
      </c>
      <c r="H103">
        <v>0</v>
      </c>
      <c r="I103">
        <v>0</v>
      </c>
      <c r="J103">
        <v>0</v>
      </c>
      <c r="K103">
        <f t="shared" si="2"/>
        <v>0</v>
      </c>
      <c r="L103" s="3">
        <v>22500</v>
      </c>
      <c r="M103" s="3">
        <v>145628</v>
      </c>
      <c r="N103" s="3">
        <v>0</v>
      </c>
      <c r="O103" s="3">
        <v>0</v>
      </c>
      <c r="P103" s="3">
        <v>0</v>
      </c>
      <c r="Q103" s="3">
        <f t="shared" si="3"/>
        <v>168128</v>
      </c>
    </row>
    <row r="104" spans="1:17">
      <c r="B104" t="s">
        <v>12147</v>
      </c>
      <c r="C104" t="s">
        <v>12148</v>
      </c>
      <c r="D104" t="s">
        <v>3371</v>
      </c>
      <c r="E104" t="s">
        <v>44</v>
      </c>
      <c r="F104" t="s">
        <v>14</v>
      </c>
      <c r="G104" t="s">
        <v>3372</v>
      </c>
      <c r="H104">
        <v>1</v>
      </c>
      <c r="I104">
        <v>0</v>
      </c>
      <c r="J104">
        <v>0</v>
      </c>
      <c r="K104">
        <f t="shared" si="2"/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f t="shared" si="3"/>
        <v>0</v>
      </c>
    </row>
    <row r="105" spans="1:17">
      <c r="B105" t="s">
        <v>12149</v>
      </c>
      <c r="C105" t="s">
        <v>12150</v>
      </c>
      <c r="D105" t="s">
        <v>3375</v>
      </c>
      <c r="E105" t="s">
        <v>36</v>
      </c>
      <c r="F105" t="s">
        <v>14</v>
      </c>
      <c r="G105" t="s">
        <v>45</v>
      </c>
      <c r="H105">
        <v>1</v>
      </c>
      <c r="I105">
        <v>0</v>
      </c>
      <c r="J105">
        <v>0</v>
      </c>
      <c r="K105">
        <f t="shared" si="2"/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f t="shared" si="3"/>
        <v>0</v>
      </c>
    </row>
    <row r="106" spans="1:17" s="11" customFormat="1">
      <c r="A106" s="11">
        <v>88</v>
      </c>
      <c r="B106" s="11" t="s">
        <v>12151</v>
      </c>
      <c r="C106" s="11" t="s">
        <v>12152</v>
      </c>
      <c r="D106" s="11" t="s">
        <v>3387</v>
      </c>
      <c r="E106" s="11" t="s">
        <v>68</v>
      </c>
      <c r="F106" s="11" t="s">
        <v>14</v>
      </c>
      <c r="G106" s="11" t="s">
        <v>15</v>
      </c>
      <c r="H106" s="11">
        <v>0</v>
      </c>
      <c r="I106" s="11">
        <v>0</v>
      </c>
      <c r="J106" s="11">
        <v>0</v>
      </c>
      <c r="K106" s="11">
        <f t="shared" si="2"/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f t="shared" si="3"/>
        <v>0</v>
      </c>
    </row>
    <row r="107" spans="1:17">
      <c r="B107" t="s">
        <v>12153</v>
      </c>
      <c r="C107" t="s">
        <v>12154</v>
      </c>
      <c r="D107" t="s">
        <v>3371</v>
      </c>
      <c r="E107" t="s">
        <v>38</v>
      </c>
      <c r="F107" t="s">
        <v>39</v>
      </c>
      <c r="G107" t="s">
        <v>3372</v>
      </c>
      <c r="H107">
        <v>0</v>
      </c>
      <c r="I107">
        <v>0</v>
      </c>
      <c r="J107">
        <v>0</v>
      </c>
      <c r="K107">
        <f t="shared" si="2"/>
        <v>0</v>
      </c>
      <c r="L107" s="3">
        <v>3480</v>
      </c>
      <c r="M107" s="3">
        <v>0</v>
      </c>
      <c r="N107" s="3">
        <v>100000</v>
      </c>
      <c r="O107" s="3">
        <v>0</v>
      </c>
      <c r="P107" s="3">
        <v>0</v>
      </c>
      <c r="Q107" s="3">
        <f t="shared" si="3"/>
        <v>103480</v>
      </c>
    </row>
    <row r="108" spans="1:17" s="11" customFormat="1">
      <c r="A108" s="11">
        <v>89</v>
      </c>
      <c r="B108" s="11" t="s">
        <v>12155</v>
      </c>
      <c r="C108" s="11" t="s">
        <v>12156</v>
      </c>
      <c r="D108" s="11" t="s">
        <v>3387</v>
      </c>
      <c r="E108" s="11" t="s">
        <v>23</v>
      </c>
      <c r="F108" s="11" t="s">
        <v>14</v>
      </c>
      <c r="G108" s="11" t="s">
        <v>15</v>
      </c>
      <c r="H108" s="11">
        <v>0</v>
      </c>
      <c r="I108" s="11">
        <v>0</v>
      </c>
      <c r="J108" s="11">
        <v>0</v>
      </c>
      <c r="K108" s="11">
        <f t="shared" si="2"/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f t="shared" si="3"/>
        <v>0</v>
      </c>
    </row>
    <row r="109" spans="1:17">
      <c r="B109" t="s">
        <v>12157</v>
      </c>
      <c r="C109" t="s">
        <v>12158</v>
      </c>
      <c r="D109" t="s">
        <v>3371</v>
      </c>
      <c r="E109" t="s">
        <v>13</v>
      </c>
      <c r="F109" t="s">
        <v>14</v>
      </c>
      <c r="G109" t="s">
        <v>3372</v>
      </c>
      <c r="H109">
        <v>0</v>
      </c>
      <c r="I109">
        <v>0</v>
      </c>
      <c r="J109">
        <v>0</v>
      </c>
      <c r="K109">
        <f t="shared" si="2"/>
        <v>0</v>
      </c>
      <c r="L109" s="3">
        <v>16000</v>
      </c>
      <c r="M109" s="3">
        <v>0</v>
      </c>
      <c r="N109" s="3">
        <v>0</v>
      </c>
      <c r="O109" s="3">
        <v>0</v>
      </c>
      <c r="P109" s="3">
        <v>0</v>
      </c>
      <c r="Q109" s="3">
        <f t="shared" si="3"/>
        <v>16000</v>
      </c>
    </row>
    <row r="110" spans="1:17" s="11" customFormat="1">
      <c r="A110" s="11">
        <v>90</v>
      </c>
      <c r="B110" s="11" t="s">
        <v>12159</v>
      </c>
      <c r="C110" s="11" t="s">
        <v>12160</v>
      </c>
      <c r="D110" s="11" t="s">
        <v>3387</v>
      </c>
      <c r="E110" s="11" t="s">
        <v>40</v>
      </c>
      <c r="F110" s="11" t="s">
        <v>14</v>
      </c>
      <c r="G110" s="11" t="s">
        <v>15</v>
      </c>
      <c r="H110" s="11">
        <v>0</v>
      </c>
      <c r="I110" s="11">
        <v>0</v>
      </c>
      <c r="J110" s="11">
        <v>0</v>
      </c>
      <c r="K110" s="11">
        <f t="shared" si="2"/>
        <v>0</v>
      </c>
      <c r="L110" s="12"/>
      <c r="M110" s="12"/>
      <c r="N110" s="12"/>
      <c r="O110" s="12"/>
      <c r="P110" s="12">
        <v>0</v>
      </c>
      <c r="Q110" s="12">
        <f t="shared" si="3"/>
        <v>0</v>
      </c>
    </row>
    <row r="111" spans="1:17" s="11" customFormat="1">
      <c r="A111" s="11">
        <v>91</v>
      </c>
      <c r="B111" s="11" t="s">
        <v>12161</v>
      </c>
      <c r="C111" s="11" t="s">
        <v>12162</v>
      </c>
      <c r="D111" s="11" t="s">
        <v>3387</v>
      </c>
      <c r="E111" s="11" t="s">
        <v>27</v>
      </c>
      <c r="F111" s="11" t="s">
        <v>14</v>
      </c>
      <c r="G111" s="11" t="s">
        <v>15</v>
      </c>
      <c r="H111" s="11">
        <v>0</v>
      </c>
      <c r="I111" s="11">
        <v>0</v>
      </c>
      <c r="J111" s="11">
        <v>0</v>
      </c>
      <c r="K111" s="11">
        <f t="shared" si="2"/>
        <v>0</v>
      </c>
      <c r="L111" s="12"/>
      <c r="M111" s="12"/>
      <c r="N111" s="12"/>
      <c r="O111" s="12"/>
      <c r="P111" s="12">
        <v>0</v>
      </c>
      <c r="Q111" s="12">
        <f t="shared" si="3"/>
        <v>0</v>
      </c>
    </row>
    <row r="112" spans="1:17">
      <c r="B112" t="s">
        <v>12163</v>
      </c>
      <c r="C112" t="s">
        <v>12164</v>
      </c>
      <c r="D112" t="s">
        <v>3375</v>
      </c>
      <c r="E112" t="s">
        <v>31</v>
      </c>
      <c r="F112" t="s">
        <v>14</v>
      </c>
      <c r="G112" t="s">
        <v>45</v>
      </c>
      <c r="H112">
        <v>1</v>
      </c>
      <c r="I112">
        <v>0</v>
      </c>
      <c r="J112">
        <v>0</v>
      </c>
      <c r="K112">
        <f t="shared" si="2"/>
        <v>0</v>
      </c>
      <c r="L112" s="3">
        <v>7600</v>
      </c>
      <c r="M112" s="3">
        <v>0</v>
      </c>
      <c r="N112" s="3">
        <v>0</v>
      </c>
      <c r="O112" s="3">
        <v>0</v>
      </c>
      <c r="P112" s="3">
        <v>0</v>
      </c>
      <c r="Q112" s="3">
        <f t="shared" si="3"/>
        <v>7600</v>
      </c>
    </row>
    <row r="113" spans="1:17">
      <c r="B113" t="s">
        <v>12165</v>
      </c>
      <c r="C113" t="s">
        <v>12166</v>
      </c>
      <c r="D113" t="s">
        <v>3375</v>
      </c>
      <c r="E113" t="s">
        <v>36</v>
      </c>
      <c r="F113" t="s">
        <v>14</v>
      </c>
      <c r="G113" t="s">
        <v>15</v>
      </c>
      <c r="H113">
        <v>0</v>
      </c>
      <c r="I113">
        <v>0</v>
      </c>
      <c r="J113">
        <v>1</v>
      </c>
      <c r="K113">
        <f t="shared" si="2"/>
        <v>1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f t="shared" si="3"/>
        <v>0</v>
      </c>
    </row>
    <row r="114" spans="1:17" s="11" customFormat="1">
      <c r="A114" s="11">
        <v>92</v>
      </c>
      <c r="B114" s="11" t="s">
        <v>12167</v>
      </c>
      <c r="C114" s="11" t="s">
        <v>12168</v>
      </c>
      <c r="D114" s="11" t="s">
        <v>3387</v>
      </c>
      <c r="E114" s="11" t="s">
        <v>31</v>
      </c>
      <c r="F114" s="11" t="s">
        <v>14</v>
      </c>
      <c r="G114" s="11" t="s">
        <v>15</v>
      </c>
      <c r="H114" s="11">
        <v>0</v>
      </c>
      <c r="I114" s="11">
        <v>0</v>
      </c>
      <c r="J114" s="11">
        <v>0</v>
      </c>
      <c r="K114" s="11">
        <f t="shared" si="2"/>
        <v>0</v>
      </c>
      <c r="L114" s="12"/>
      <c r="M114" s="12"/>
      <c r="N114" s="12"/>
      <c r="O114" s="12"/>
      <c r="P114" s="12">
        <v>0</v>
      </c>
      <c r="Q114" s="12">
        <f t="shared" si="3"/>
        <v>0</v>
      </c>
    </row>
    <row r="115" spans="1:17">
      <c r="B115" t="s">
        <v>12169</v>
      </c>
      <c r="C115" t="s">
        <v>12170</v>
      </c>
      <c r="D115" t="s">
        <v>3424</v>
      </c>
      <c r="E115" t="s">
        <v>36</v>
      </c>
      <c r="F115" t="s">
        <v>14</v>
      </c>
      <c r="G115" t="s">
        <v>15</v>
      </c>
      <c r="H115">
        <v>0</v>
      </c>
      <c r="I115">
        <v>0</v>
      </c>
      <c r="J115">
        <v>0</v>
      </c>
      <c r="K115">
        <f t="shared" si="2"/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f t="shared" si="3"/>
        <v>0</v>
      </c>
    </row>
    <row r="116" spans="1:17">
      <c r="B116" t="s">
        <v>12171</v>
      </c>
      <c r="C116" t="s">
        <v>12172</v>
      </c>
      <c r="D116" t="s">
        <v>3375</v>
      </c>
      <c r="E116" t="s">
        <v>49</v>
      </c>
      <c r="F116" t="s">
        <v>39</v>
      </c>
      <c r="G116" t="s">
        <v>45</v>
      </c>
      <c r="H116">
        <v>1</v>
      </c>
      <c r="I116">
        <v>0</v>
      </c>
      <c r="J116">
        <v>0</v>
      </c>
      <c r="K116">
        <f t="shared" si="2"/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f t="shared" si="3"/>
        <v>0</v>
      </c>
    </row>
    <row r="117" spans="1:17">
      <c r="B117" t="s">
        <v>12173</v>
      </c>
      <c r="C117" t="s">
        <v>12174</v>
      </c>
      <c r="D117" t="s">
        <v>3371</v>
      </c>
      <c r="E117" t="s">
        <v>27</v>
      </c>
      <c r="F117" t="s">
        <v>14</v>
      </c>
      <c r="G117" t="s">
        <v>3372</v>
      </c>
      <c r="H117">
        <v>1</v>
      </c>
      <c r="I117">
        <v>0</v>
      </c>
      <c r="J117">
        <v>0</v>
      </c>
      <c r="K117">
        <f t="shared" si="2"/>
        <v>0</v>
      </c>
      <c r="L117" s="3">
        <v>13125</v>
      </c>
      <c r="M117" s="3">
        <v>0</v>
      </c>
      <c r="N117" s="3">
        <v>0</v>
      </c>
      <c r="O117" s="3">
        <v>0</v>
      </c>
      <c r="P117" s="3">
        <v>0</v>
      </c>
      <c r="Q117" s="3">
        <f t="shared" si="3"/>
        <v>13125</v>
      </c>
    </row>
    <row r="118" spans="1:17">
      <c r="B118" t="s">
        <v>12175</v>
      </c>
      <c r="C118" t="s">
        <v>12176</v>
      </c>
      <c r="D118" t="s">
        <v>3371</v>
      </c>
      <c r="E118" t="s">
        <v>31</v>
      </c>
      <c r="F118" t="s">
        <v>39</v>
      </c>
      <c r="G118" t="s">
        <v>3372</v>
      </c>
      <c r="H118">
        <v>1</v>
      </c>
      <c r="I118">
        <v>0</v>
      </c>
      <c r="J118">
        <v>0</v>
      </c>
      <c r="K118">
        <f t="shared" si="2"/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f t="shared" si="3"/>
        <v>0</v>
      </c>
    </row>
    <row r="119" spans="1:17">
      <c r="B119" t="s">
        <v>12177</v>
      </c>
      <c r="C119" t="s">
        <v>12178</v>
      </c>
      <c r="D119" t="s">
        <v>3438</v>
      </c>
      <c r="E119" t="s">
        <v>36</v>
      </c>
      <c r="F119" t="s">
        <v>14</v>
      </c>
      <c r="G119" t="s">
        <v>15</v>
      </c>
      <c r="H119">
        <v>0</v>
      </c>
      <c r="I119">
        <v>1</v>
      </c>
      <c r="J119">
        <v>0</v>
      </c>
      <c r="K119">
        <f t="shared" si="2"/>
        <v>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f t="shared" si="3"/>
        <v>0</v>
      </c>
    </row>
    <row r="120" spans="1:17">
      <c r="B120" t="s">
        <v>12179</v>
      </c>
      <c r="C120" t="s">
        <v>12180</v>
      </c>
      <c r="D120" t="s">
        <v>3424</v>
      </c>
      <c r="E120" t="s">
        <v>68</v>
      </c>
      <c r="F120" t="s">
        <v>14</v>
      </c>
      <c r="G120" t="s">
        <v>45</v>
      </c>
      <c r="H120">
        <v>0</v>
      </c>
      <c r="I120">
        <v>0</v>
      </c>
      <c r="J120">
        <v>0</v>
      </c>
      <c r="K120">
        <f t="shared" si="2"/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f t="shared" si="3"/>
        <v>0</v>
      </c>
    </row>
    <row r="121" spans="1:17">
      <c r="B121" t="s">
        <v>12181</v>
      </c>
      <c r="C121" t="s">
        <v>12182</v>
      </c>
      <c r="D121" t="s">
        <v>3375</v>
      </c>
      <c r="E121" t="s">
        <v>44</v>
      </c>
      <c r="F121" t="s">
        <v>14</v>
      </c>
      <c r="G121" t="s">
        <v>45</v>
      </c>
      <c r="H121">
        <v>1</v>
      </c>
      <c r="I121">
        <v>0</v>
      </c>
      <c r="J121">
        <v>0</v>
      </c>
      <c r="K121">
        <f t="shared" si="2"/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f t="shared" si="3"/>
        <v>0</v>
      </c>
    </row>
    <row r="122" spans="1:17">
      <c r="B122" t="s">
        <v>12183</v>
      </c>
      <c r="C122" t="s">
        <v>12184</v>
      </c>
      <c r="D122" t="s">
        <v>3371</v>
      </c>
      <c r="E122" t="s">
        <v>47</v>
      </c>
      <c r="F122" t="s">
        <v>39</v>
      </c>
      <c r="G122" t="s">
        <v>3372</v>
      </c>
      <c r="H122">
        <v>0</v>
      </c>
      <c r="I122">
        <v>0</v>
      </c>
      <c r="J122">
        <v>0</v>
      </c>
      <c r="K122">
        <f t="shared" si="2"/>
        <v>0</v>
      </c>
      <c r="L122" s="3">
        <v>13000</v>
      </c>
      <c r="M122" s="3">
        <v>200</v>
      </c>
      <c r="N122" s="3">
        <v>200000</v>
      </c>
      <c r="O122" s="3">
        <v>0</v>
      </c>
      <c r="P122" s="3">
        <v>0</v>
      </c>
      <c r="Q122" s="3">
        <f t="shared" si="3"/>
        <v>213200</v>
      </c>
    </row>
    <row r="123" spans="1:17">
      <c r="B123" t="s">
        <v>12185</v>
      </c>
      <c r="C123" t="s">
        <v>12186</v>
      </c>
      <c r="D123" t="s">
        <v>3375</v>
      </c>
      <c r="E123" t="s">
        <v>40</v>
      </c>
      <c r="F123" t="s">
        <v>14</v>
      </c>
      <c r="G123" t="s">
        <v>15</v>
      </c>
      <c r="H123">
        <v>1</v>
      </c>
      <c r="I123">
        <v>0</v>
      </c>
      <c r="J123">
        <v>0</v>
      </c>
      <c r="K123">
        <f t="shared" si="2"/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f t="shared" si="3"/>
        <v>0</v>
      </c>
    </row>
    <row r="124" spans="1:17">
      <c r="B124" t="s">
        <v>12187</v>
      </c>
      <c r="C124" t="s">
        <v>12188</v>
      </c>
      <c r="D124" t="s">
        <v>3375</v>
      </c>
      <c r="E124" t="s">
        <v>13</v>
      </c>
      <c r="F124" t="s">
        <v>14</v>
      </c>
      <c r="G124" t="s">
        <v>45</v>
      </c>
      <c r="H124">
        <v>1</v>
      </c>
      <c r="I124">
        <v>0</v>
      </c>
      <c r="J124">
        <v>0</v>
      </c>
      <c r="K124">
        <f t="shared" si="2"/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f t="shared" si="3"/>
        <v>0</v>
      </c>
    </row>
    <row r="125" spans="1:17">
      <c r="B125" t="s">
        <v>12189</v>
      </c>
      <c r="C125" t="s">
        <v>12190</v>
      </c>
      <c r="D125" t="s">
        <v>3375</v>
      </c>
      <c r="E125" t="s">
        <v>52</v>
      </c>
      <c r="F125" t="s">
        <v>14</v>
      </c>
      <c r="G125" t="s">
        <v>15</v>
      </c>
      <c r="H125">
        <v>1</v>
      </c>
      <c r="I125">
        <v>0</v>
      </c>
      <c r="J125">
        <v>0</v>
      </c>
      <c r="K125">
        <f t="shared" si="2"/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f t="shared" si="3"/>
        <v>0</v>
      </c>
    </row>
    <row r="126" spans="1:17">
      <c r="B126" t="s">
        <v>12191</v>
      </c>
      <c r="C126" t="s">
        <v>12192</v>
      </c>
      <c r="D126" t="s">
        <v>3438</v>
      </c>
      <c r="E126" t="s">
        <v>68</v>
      </c>
      <c r="F126" t="s">
        <v>14</v>
      </c>
      <c r="G126" t="s">
        <v>15</v>
      </c>
      <c r="H126">
        <v>0</v>
      </c>
      <c r="I126">
        <v>1</v>
      </c>
      <c r="J126">
        <v>0</v>
      </c>
      <c r="K126">
        <f t="shared" si="2"/>
        <v>1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f t="shared" si="3"/>
        <v>0</v>
      </c>
    </row>
    <row r="127" spans="1:17">
      <c r="B127" t="s">
        <v>12193</v>
      </c>
      <c r="C127" t="s">
        <v>12194</v>
      </c>
      <c r="D127" t="s">
        <v>3424</v>
      </c>
      <c r="E127" t="s">
        <v>47</v>
      </c>
      <c r="F127" t="s">
        <v>14</v>
      </c>
      <c r="G127" t="s">
        <v>45</v>
      </c>
      <c r="H127">
        <v>0</v>
      </c>
      <c r="I127">
        <v>0</v>
      </c>
      <c r="J127">
        <v>0</v>
      </c>
      <c r="K127">
        <f t="shared" si="2"/>
        <v>0</v>
      </c>
      <c r="L127" s="3">
        <v>181550</v>
      </c>
      <c r="M127" s="3">
        <v>0</v>
      </c>
      <c r="N127" s="3">
        <v>0</v>
      </c>
      <c r="O127" s="3">
        <v>0</v>
      </c>
      <c r="P127" s="3">
        <v>0</v>
      </c>
      <c r="Q127" s="3">
        <f t="shared" si="3"/>
        <v>181550</v>
      </c>
    </row>
    <row r="128" spans="1:17">
      <c r="B128" t="s">
        <v>12195</v>
      </c>
      <c r="C128" t="s">
        <v>12196</v>
      </c>
      <c r="D128" t="s">
        <v>3375</v>
      </c>
      <c r="E128" t="s">
        <v>27</v>
      </c>
      <c r="F128" t="s">
        <v>14</v>
      </c>
      <c r="G128" t="s">
        <v>45</v>
      </c>
      <c r="H128">
        <v>1</v>
      </c>
      <c r="I128">
        <v>0</v>
      </c>
      <c r="J128">
        <v>0</v>
      </c>
      <c r="K128">
        <f t="shared" si="2"/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f t="shared" si="3"/>
        <v>0</v>
      </c>
    </row>
    <row r="129" spans="1:17">
      <c r="B129" t="s">
        <v>12197</v>
      </c>
      <c r="C129" t="s">
        <v>12198</v>
      </c>
      <c r="D129" t="s">
        <v>3375</v>
      </c>
      <c r="E129" t="s">
        <v>20</v>
      </c>
      <c r="F129" t="s">
        <v>14</v>
      </c>
      <c r="G129" t="s">
        <v>15</v>
      </c>
      <c r="H129">
        <v>1</v>
      </c>
      <c r="I129">
        <v>0</v>
      </c>
      <c r="J129">
        <v>0</v>
      </c>
      <c r="K129">
        <f t="shared" si="2"/>
        <v>0</v>
      </c>
      <c r="L129" s="3">
        <v>1080</v>
      </c>
      <c r="M129" s="3">
        <v>0</v>
      </c>
      <c r="N129" s="3">
        <v>0</v>
      </c>
      <c r="O129" s="3">
        <v>0</v>
      </c>
      <c r="P129" s="3">
        <v>0</v>
      </c>
      <c r="Q129" s="3">
        <f t="shared" si="3"/>
        <v>1080</v>
      </c>
    </row>
    <row r="130" spans="1:17">
      <c r="B130" t="s">
        <v>12199</v>
      </c>
      <c r="C130" t="s">
        <v>12200</v>
      </c>
      <c r="D130" t="s">
        <v>3408</v>
      </c>
      <c r="E130" t="s">
        <v>47</v>
      </c>
      <c r="F130" t="s">
        <v>14</v>
      </c>
      <c r="G130" t="s">
        <v>15</v>
      </c>
      <c r="H130">
        <v>0</v>
      </c>
      <c r="I130">
        <v>0</v>
      </c>
      <c r="J130">
        <v>0</v>
      </c>
      <c r="K130">
        <f t="shared" si="2"/>
        <v>0</v>
      </c>
      <c r="L130" s="3">
        <v>13000</v>
      </c>
      <c r="M130" s="3">
        <v>0</v>
      </c>
      <c r="N130" s="3">
        <v>0</v>
      </c>
      <c r="O130" s="3">
        <v>0</v>
      </c>
      <c r="P130" s="3">
        <v>0</v>
      </c>
      <c r="Q130" s="3">
        <f t="shared" si="3"/>
        <v>13000</v>
      </c>
    </row>
    <row r="131" spans="1:17" s="11" customFormat="1">
      <c r="A131" s="11">
        <v>93</v>
      </c>
      <c r="B131" s="11" t="s">
        <v>12201</v>
      </c>
      <c r="C131" s="11" t="s">
        <v>12202</v>
      </c>
      <c r="D131" s="11" t="s">
        <v>3387</v>
      </c>
      <c r="E131" s="11" t="s">
        <v>47</v>
      </c>
      <c r="F131" s="11" t="s">
        <v>14</v>
      </c>
      <c r="G131" s="11" t="s">
        <v>15</v>
      </c>
      <c r="H131" s="11">
        <v>0</v>
      </c>
      <c r="I131" s="11">
        <v>0</v>
      </c>
      <c r="J131" s="11">
        <v>0</v>
      </c>
      <c r="K131" s="11">
        <f t="shared" si="2"/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f t="shared" si="3"/>
        <v>0</v>
      </c>
    </row>
    <row r="132" spans="1:17">
      <c r="B132" t="s">
        <v>12203</v>
      </c>
      <c r="C132" t="s">
        <v>12204</v>
      </c>
      <c r="D132" t="s">
        <v>3371</v>
      </c>
      <c r="E132" t="s">
        <v>23</v>
      </c>
      <c r="F132" t="s">
        <v>14</v>
      </c>
      <c r="G132" t="s">
        <v>3372</v>
      </c>
      <c r="H132">
        <v>1</v>
      </c>
      <c r="I132">
        <v>0</v>
      </c>
      <c r="J132">
        <v>0</v>
      </c>
      <c r="K132">
        <f t="shared" ref="K132:K195" si="4">SUM(I132:J132)</f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f t="shared" ref="Q132:Q195" si="5">SUM(L132:P132)</f>
        <v>0</v>
      </c>
    </row>
    <row r="133" spans="1:17">
      <c r="B133" t="s">
        <v>12205</v>
      </c>
      <c r="C133" t="s">
        <v>12206</v>
      </c>
      <c r="D133" t="s">
        <v>3375</v>
      </c>
      <c r="E133" t="s">
        <v>23</v>
      </c>
      <c r="F133" t="s">
        <v>14</v>
      </c>
      <c r="G133" t="s">
        <v>15</v>
      </c>
      <c r="H133">
        <v>1</v>
      </c>
      <c r="I133">
        <v>0</v>
      </c>
      <c r="J133">
        <v>0</v>
      </c>
      <c r="K133">
        <f t="shared" si="4"/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f t="shared" si="5"/>
        <v>0</v>
      </c>
    </row>
    <row r="134" spans="1:17">
      <c r="B134" t="s">
        <v>12207</v>
      </c>
      <c r="C134" t="s">
        <v>12208</v>
      </c>
      <c r="D134" t="s">
        <v>3411</v>
      </c>
      <c r="E134" t="s">
        <v>23</v>
      </c>
      <c r="F134" t="s">
        <v>33</v>
      </c>
      <c r="G134" t="s">
        <v>34</v>
      </c>
      <c r="H134">
        <v>0</v>
      </c>
      <c r="I134">
        <v>0</v>
      </c>
      <c r="J134">
        <v>0</v>
      </c>
      <c r="K134">
        <f t="shared" si="4"/>
        <v>0</v>
      </c>
      <c r="L134" s="3">
        <v>3000</v>
      </c>
      <c r="M134" s="3">
        <v>0</v>
      </c>
      <c r="N134" s="3">
        <v>0</v>
      </c>
      <c r="O134" s="3">
        <v>0</v>
      </c>
      <c r="P134" s="3">
        <v>0</v>
      </c>
      <c r="Q134" s="3">
        <f t="shared" si="5"/>
        <v>3000</v>
      </c>
    </row>
    <row r="135" spans="1:17">
      <c r="B135" t="s">
        <v>12209</v>
      </c>
      <c r="C135" t="s">
        <v>12210</v>
      </c>
      <c r="D135" t="s">
        <v>3375</v>
      </c>
      <c r="E135" t="s">
        <v>47</v>
      </c>
      <c r="F135" t="s">
        <v>14</v>
      </c>
      <c r="G135" t="s">
        <v>45</v>
      </c>
      <c r="H135">
        <v>1</v>
      </c>
      <c r="I135">
        <v>0</v>
      </c>
      <c r="J135">
        <v>0</v>
      </c>
      <c r="K135">
        <f t="shared" si="4"/>
        <v>0</v>
      </c>
      <c r="L135" s="3">
        <v>142000</v>
      </c>
      <c r="M135" s="3">
        <v>0</v>
      </c>
      <c r="N135" s="3">
        <v>0</v>
      </c>
      <c r="O135" s="3">
        <v>0</v>
      </c>
      <c r="P135" s="3">
        <v>0</v>
      </c>
      <c r="Q135" s="3">
        <f t="shared" si="5"/>
        <v>142000</v>
      </c>
    </row>
    <row r="136" spans="1:17">
      <c r="B136" t="s">
        <v>12211</v>
      </c>
      <c r="C136" t="s">
        <v>12212</v>
      </c>
      <c r="D136" t="s">
        <v>3371</v>
      </c>
      <c r="E136" t="s">
        <v>47</v>
      </c>
      <c r="F136" t="s">
        <v>14</v>
      </c>
      <c r="G136" t="s">
        <v>3372</v>
      </c>
      <c r="H136">
        <v>1</v>
      </c>
      <c r="I136">
        <v>0</v>
      </c>
      <c r="J136">
        <v>0</v>
      </c>
      <c r="K136">
        <f t="shared" si="4"/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f t="shared" si="5"/>
        <v>0</v>
      </c>
    </row>
    <row r="137" spans="1:17">
      <c r="B137" t="s">
        <v>12213</v>
      </c>
      <c r="C137" t="s">
        <v>12214</v>
      </c>
      <c r="D137" t="s">
        <v>3375</v>
      </c>
      <c r="E137" t="s">
        <v>68</v>
      </c>
      <c r="F137" t="s">
        <v>14</v>
      </c>
      <c r="G137" t="s">
        <v>15</v>
      </c>
      <c r="H137">
        <v>0</v>
      </c>
      <c r="I137">
        <v>0</v>
      </c>
      <c r="J137">
        <v>1</v>
      </c>
      <c r="K137">
        <f t="shared" si="4"/>
        <v>1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f t="shared" si="5"/>
        <v>0</v>
      </c>
    </row>
    <row r="138" spans="1:17" s="9" customFormat="1">
      <c r="A138" s="9">
        <v>4</v>
      </c>
      <c r="B138" s="9" t="s">
        <v>12215</v>
      </c>
      <c r="C138" s="9" t="s">
        <v>12216</v>
      </c>
      <c r="D138" s="9" t="s">
        <v>3387</v>
      </c>
      <c r="E138" s="9" t="s">
        <v>13</v>
      </c>
      <c r="F138" s="9" t="s">
        <v>14</v>
      </c>
      <c r="G138" s="9" t="s">
        <v>45</v>
      </c>
      <c r="H138" s="9">
        <v>0</v>
      </c>
      <c r="I138" s="9">
        <v>0</v>
      </c>
      <c r="J138" s="9">
        <v>0</v>
      </c>
      <c r="K138" s="9">
        <f t="shared" si="4"/>
        <v>0</v>
      </c>
      <c r="L138" s="10">
        <v>188000</v>
      </c>
      <c r="M138" s="10">
        <v>67651</v>
      </c>
      <c r="N138" s="10">
        <v>0</v>
      </c>
      <c r="O138" s="10">
        <v>0</v>
      </c>
      <c r="P138" s="10">
        <v>0</v>
      </c>
      <c r="Q138" s="10">
        <f t="shared" si="5"/>
        <v>255651</v>
      </c>
    </row>
    <row r="139" spans="1:17">
      <c r="B139" t="s">
        <v>12217</v>
      </c>
      <c r="C139" t="s">
        <v>12218</v>
      </c>
      <c r="D139" t="s">
        <v>3424</v>
      </c>
      <c r="E139" t="s">
        <v>31</v>
      </c>
      <c r="F139" t="s">
        <v>14</v>
      </c>
      <c r="G139" t="s">
        <v>15</v>
      </c>
      <c r="H139">
        <v>0</v>
      </c>
      <c r="I139">
        <v>0</v>
      </c>
      <c r="J139">
        <v>0</v>
      </c>
      <c r="K139">
        <f t="shared" si="4"/>
        <v>0</v>
      </c>
      <c r="L139" s="3">
        <v>180000</v>
      </c>
      <c r="M139" s="3">
        <v>35000</v>
      </c>
      <c r="N139" s="3">
        <v>252000</v>
      </c>
      <c r="O139" s="3">
        <v>0</v>
      </c>
      <c r="P139" s="3">
        <v>0</v>
      </c>
      <c r="Q139" s="3">
        <f t="shared" si="5"/>
        <v>467000</v>
      </c>
    </row>
    <row r="140" spans="1:17">
      <c r="B140" t="s">
        <v>12219</v>
      </c>
      <c r="C140" t="s">
        <v>12220</v>
      </c>
      <c r="D140" t="s">
        <v>3371</v>
      </c>
      <c r="E140" t="s">
        <v>40</v>
      </c>
      <c r="F140" t="s">
        <v>14</v>
      </c>
      <c r="G140" t="s">
        <v>3372</v>
      </c>
      <c r="H140">
        <v>1</v>
      </c>
      <c r="I140">
        <v>0</v>
      </c>
      <c r="J140">
        <v>0</v>
      </c>
      <c r="K140">
        <f t="shared" si="4"/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f t="shared" si="5"/>
        <v>0</v>
      </c>
    </row>
    <row r="141" spans="1:17" s="11" customFormat="1">
      <c r="A141" s="11">
        <v>94</v>
      </c>
      <c r="B141" s="11" t="s">
        <v>12221</v>
      </c>
      <c r="C141" s="11" t="s">
        <v>12222</v>
      </c>
      <c r="D141" s="11" t="s">
        <v>3387</v>
      </c>
      <c r="E141" s="11" t="s">
        <v>13</v>
      </c>
      <c r="F141" s="11" t="s">
        <v>14</v>
      </c>
      <c r="G141" s="11" t="s">
        <v>45</v>
      </c>
      <c r="H141" s="11">
        <v>0</v>
      </c>
      <c r="I141" s="11">
        <v>0</v>
      </c>
      <c r="J141" s="11">
        <v>0</v>
      </c>
      <c r="K141" s="11">
        <f t="shared" si="4"/>
        <v>0</v>
      </c>
      <c r="L141" s="12"/>
      <c r="M141" s="12"/>
      <c r="N141" s="12"/>
      <c r="O141" s="12"/>
      <c r="P141" s="12">
        <v>0</v>
      </c>
      <c r="Q141" s="12">
        <f t="shared" si="5"/>
        <v>0</v>
      </c>
    </row>
    <row r="142" spans="1:17" s="11" customFormat="1">
      <c r="A142" s="11">
        <v>95</v>
      </c>
      <c r="B142" s="11" t="s">
        <v>12223</v>
      </c>
      <c r="C142" s="11" t="s">
        <v>12224</v>
      </c>
      <c r="D142" s="11" t="s">
        <v>3387</v>
      </c>
      <c r="E142" s="11" t="s">
        <v>36</v>
      </c>
      <c r="F142" s="11" t="s">
        <v>14</v>
      </c>
      <c r="G142" s="11" t="s">
        <v>15</v>
      </c>
      <c r="H142" s="11">
        <v>0</v>
      </c>
      <c r="I142" s="11">
        <v>0</v>
      </c>
      <c r="J142" s="11">
        <v>0</v>
      </c>
      <c r="K142" s="11">
        <f t="shared" si="4"/>
        <v>0</v>
      </c>
      <c r="L142" s="12"/>
      <c r="M142" s="12"/>
      <c r="N142" s="12"/>
      <c r="O142" s="12"/>
      <c r="P142" s="12">
        <v>0</v>
      </c>
      <c r="Q142" s="12">
        <f t="shared" si="5"/>
        <v>0</v>
      </c>
    </row>
    <row r="143" spans="1:17">
      <c r="B143" t="s">
        <v>12225</v>
      </c>
      <c r="C143" t="s">
        <v>12226</v>
      </c>
      <c r="D143" t="s">
        <v>3411</v>
      </c>
      <c r="E143" t="s">
        <v>36</v>
      </c>
      <c r="F143" t="s">
        <v>33</v>
      </c>
      <c r="G143" t="s">
        <v>34</v>
      </c>
      <c r="H143">
        <v>0</v>
      </c>
      <c r="I143">
        <v>0</v>
      </c>
      <c r="J143">
        <v>0</v>
      </c>
      <c r="K143">
        <f t="shared" si="4"/>
        <v>0</v>
      </c>
      <c r="L143" s="3">
        <v>1807</v>
      </c>
      <c r="M143" s="3">
        <v>0</v>
      </c>
      <c r="N143" s="3">
        <v>0</v>
      </c>
      <c r="O143" s="3">
        <v>0</v>
      </c>
      <c r="P143" s="3">
        <v>0</v>
      </c>
      <c r="Q143" s="3">
        <f t="shared" si="5"/>
        <v>1807</v>
      </c>
    </row>
    <row r="144" spans="1:17" s="11" customFormat="1">
      <c r="A144" s="11">
        <v>96</v>
      </c>
      <c r="B144" s="11" t="s">
        <v>12227</v>
      </c>
      <c r="C144" s="11" t="s">
        <v>12228</v>
      </c>
      <c r="D144" s="11" t="s">
        <v>3387</v>
      </c>
      <c r="E144" s="11" t="s">
        <v>68</v>
      </c>
      <c r="F144" s="11" t="s">
        <v>14</v>
      </c>
      <c r="G144" s="11" t="s">
        <v>15</v>
      </c>
      <c r="H144" s="11">
        <v>0</v>
      </c>
      <c r="I144" s="11">
        <v>0</v>
      </c>
      <c r="J144" s="11">
        <v>0</v>
      </c>
      <c r="K144" s="11">
        <f t="shared" si="4"/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f t="shared" si="5"/>
        <v>0</v>
      </c>
    </row>
    <row r="145" spans="1:17">
      <c r="B145" t="s">
        <v>12229</v>
      </c>
      <c r="C145" t="s">
        <v>12230</v>
      </c>
      <c r="D145" t="s">
        <v>3375</v>
      </c>
      <c r="E145" t="s">
        <v>13</v>
      </c>
      <c r="F145" t="s">
        <v>14</v>
      </c>
      <c r="G145" t="s">
        <v>15</v>
      </c>
      <c r="H145">
        <v>1</v>
      </c>
      <c r="I145">
        <v>0</v>
      </c>
      <c r="J145">
        <v>0</v>
      </c>
      <c r="K145">
        <f t="shared" si="4"/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f t="shared" si="5"/>
        <v>0</v>
      </c>
    </row>
    <row r="146" spans="1:17" s="11" customFormat="1">
      <c r="A146" s="11">
        <v>97</v>
      </c>
      <c r="B146" s="11" t="s">
        <v>12231</v>
      </c>
      <c r="C146" s="11" t="s">
        <v>12232</v>
      </c>
      <c r="D146" s="11" t="s">
        <v>3387</v>
      </c>
      <c r="E146" s="11" t="s">
        <v>68</v>
      </c>
      <c r="F146" s="11" t="s">
        <v>14</v>
      </c>
      <c r="G146" s="11" t="s">
        <v>15</v>
      </c>
      <c r="H146" s="11">
        <v>0</v>
      </c>
      <c r="I146" s="11">
        <v>0</v>
      </c>
      <c r="J146" s="11">
        <v>0</v>
      </c>
      <c r="K146" s="11">
        <f t="shared" si="4"/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f t="shared" si="5"/>
        <v>0</v>
      </c>
    </row>
    <row r="147" spans="1:17">
      <c r="B147" t="s">
        <v>12233</v>
      </c>
      <c r="C147" t="s">
        <v>12234</v>
      </c>
      <c r="D147" t="s">
        <v>3375</v>
      </c>
      <c r="E147" t="s">
        <v>31</v>
      </c>
      <c r="F147" t="s">
        <v>14</v>
      </c>
      <c r="G147" t="s">
        <v>45</v>
      </c>
      <c r="H147">
        <v>1</v>
      </c>
      <c r="I147">
        <v>0</v>
      </c>
      <c r="J147">
        <v>0</v>
      </c>
      <c r="K147">
        <f t="shared" si="4"/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f t="shared" si="5"/>
        <v>0</v>
      </c>
    </row>
    <row r="148" spans="1:17" s="11" customFormat="1">
      <c r="A148" s="11">
        <v>98</v>
      </c>
      <c r="B148" s="11" t="s">
        <v>12235</v>
      </c>
      <c r="C148" s="11" t="s">
        <v>12236</v>
      </c>
      <c r="D148" s="11" t="s">
        <v>3387</v>
      </c>
      <c r="E148" s="11" t="s">
        <v>68</v>
      </c>
      <c r="F148" s="11" t="s">
        <v>14</v>
      </c>
      <c r="G148" s="11" t="s">
        <v>15</v>
      </c>
      <c r="H148" s="11">
        <v>0</v>
      </c>
      <c r="I148" s="11">
        <v>0</v>
      </c>
      <c r="J148" s="11">
        <v>0</v>
      </c>
      <c r="K148" s="11">
        <f t="shared" si="4"/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f t="shared" si="5"/>
        <v>0</v>
      </c>
    </row>
    <row r="149" spans="1:17">
      <c r="B149" t="s">
        <v>12237</v>
      </c>
      <c r="C149" t="s">
        <v>12238</v>
      </c>
      <c r="D149" t="s">
        <v>3453</v>
      </c>
      <c r="E149" t="s">
        <v>20</v>
      </c>
      <c r="F149" t="s">
        <v>14</v>
      </c>
      <c r="G149" t="s">
        <v>15</v>
      </c>
      <c r="H149">
        <v>0</v>
      </c>
      <c r="I149">
        <v>0</v>
      </c>
      <c r="J149">
        <v>0</v>
      </c>
      <c r="K149">
        <f t="shared" si="4"/>
        <v>0</v>
      </c>
      <c r="L149" s="3">
        <v>0</v>
      </c>
      <c r="M149" s="3">
        <v>400000</v>
      </c>
      <c r="N149" s="3">
        <v>0</v>
      </c>
      <c r="O149" s="3">
        <v>0</v>
      </c>
      <c r="P149" s="3">
        <v>0</v>
      </c>
      <c r="Q149" s="3">
        <f t="shared" si="5"/>
        <v>400000</v>
      </c>
    </row>
    <row r="150" spans="1:17" s="9" customFormat="1">
      <c r="A150" s="9">
        <v>5</v>
      </c>
      <c r="B150" s="9" t="s">
        <v>12239</v>
      </c>
      <c r="C150" s="9" t="s">
        <v>12240</v>
      </c>
      <c r="D150" s="9" t="s">
        <v>3387</v>
      </c>
      <c r="E150" s="9" t="s">
        <v>49</v>
      </c>
      <c r="F150" s="9" t="s">
        <v>14</v>
      </c>
      <c r="G150" s="9" t="s">
        <v>15</v>
      </c>
      <c r="H150" s="9">
        <v>0</v>
      </c>
      <c r="I150" s="9">
        <v>0</v>
      </c>
      <c r="J150" s="9">
        <v>0</v>
      </c>
      <c r="K150" s="9">
        <f t="shared" si="4"/>
        <v>0</v>
      </c>
      <c r="L150" s="10">
        <v>67796</v>
      </c>
      <c r="M150" s="10">
        <v>1346</v>
      </c>
      <c r="N150" s="10">
        <v>0</v>
      </c>
      <c r="O150" s="10">
        <v>0</v>
      </c>
      <c r="P150" s="10">
        <v>0</v>
      </c>
      <c r="Q150" s="10">
        <f t="shared" si="5"/>
        <v>69142</v>
      </c>
    </row>
    <row r="151" spans="1:17">
      <c r="B151" t="s">
        <v>12241</v>
      </c>
      <c r="C151" t="s">
        <v>12242</v>
      </c>
      <c r="D151" t="s">
        <v>3424</v>
      </c>
      <c r="E151" t="s">
        <v>20</v>
      </c>
      <c r="F151" t="s">
        <v>14</v>
      </c>
      <c r="G151" t="s">
        <v>45</v>
      </c>
      <c r="H151">
        <v>0</v>
      </c>
      <c r="I151">
        <v>0</v>
      </c>
      <c r="J151">
        <v>0</v>
      </c>
      <c r="K151">
        <f t="shared" si="4"/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f t="shared" si="5"/>
        <v>0</v>
      </c>
    </row>
    <row r="152" spans="1:17">
      <c r="B152" t="s">
        <v>12243</v>
      </c>
      <c r="C152" t="s">
        <v>12244</v>
      </c>
      <c r="D152" t="s">
        <v>3375</v>
      </c>
      <c r="E152" t="s">
        <v>36</v>
      </c>
      <c r="F152" t="s">
        <v>14</v>
      </c>
      <c r="G152" t="s">
        <v>15</v>
      </c>
      <c r="H152">
        <v>1</v>
      </c>
      <c r="I152">
        <v>0</v>
      </c>
      <c r="J152">
        <v>0</v>
      </c>
      <c r="K152">
        <f t="shared" si="4"/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f t="shared" si="5"/>
        <v>0</v>
      </c>
    </row>
    <row r="153" spans="1:17" s="9" customFormat="1">
      <c r="A153" s="9">
        <v>6</v>
      </c>
      <c r="B153" s="9" t="s">
        <v>12245</v>
      </c>
      <c r="C153" s="9" t="s">
        <v>12246</v>
      </c>
      <c r="D153" s="9" t="s">
        <v>3387</v>
      </c>
      <c r="E153" s="9" t="s">
        <v>13</v>
      </c>
      <c r="F153" s="9" t="s">
        <v>14</v>
      </c>
      <c r="G153" s="9" t="s">
        <v>15</v>
      </c>
      <c r="H153" s="9">
        <v>0</v>
      </c>
      <c r="I153" s="9">
        <v>0</v>
      </c>
      <c r="J153" s="9">
        <v>0</v>
      </c>
      <c r="K153" s="9">
        <f t="shared" si="4"/>
        <v>0</v>
      </c>
      <c r="L153" s="10">
        <v>405500</v>
      </c>
      <c r="M153" s="10">
        <v>40000</v>
      </c>
      <c r="N153" s="10">
        <v>0</v>
      </c>
      <c r="O153" s="10">
        <v>0</v>
      </c>
      <c r="P153" s="10">
        <v>0</v>
      </c>
      <c r="Q153" s="10">
        <f t="shared" si="5"/>
        <v>445500</v>
      </c>
    </row>
    <row r="154" spans="1:17">
      <c r="B154" t="s">
        <v>12247</v>
      </c>
      <c r="C154" t="s">
        <v>12248</v>
      </c>
      <c r="D154" t="s">
        <v>3424</v>
      </c>
      <c r="E154" t="s">
        <v>47</v>
      </c>
      <c r="F154" t="s">
        <v>14</v>
      </c>
      <c r="G154" t="s">
        <v>45</v>
      </c>
      <c r="H154">
        <v>0</v>
      </c>
      <c r="I154">
        <v>0</v>
      </c>
      <c r="J154">
        <v>0</v>
      </c>
      <c r="K154">
        <f t="shared" si="4"/>
        <v>0</v>
      </c>
      <c r="L154" s="3">
        <v>2000</v>
      </c>
      <c r="M154" s="3">
        <v>0</v>
      </c>
      <c r="N154" s="3">
        <v>0</v>
      </c>
      <c r="O154" s="3">
        <v>0</v>
      </c>
      <c r="P154" s="3">
        <v>0</v>
      </c>
      <c r="Q154" s="3">
        <f t="shared" si="5"/>
        <v>2000</v>
      </c>
    </row>
    <row r="155" spans="1:17">
      <c r="B155" t="s">
        <v>12249</v>
      </c>
      <c r="C155" t="s">
        <v>12250</v>
      </c>
      <c r="D155" t="s">
        <v>3411</v>
      </c>
      <c r="E155" t="s">
        <v>47</v>
      </c>
      <c r="F155" t="s">
        <v>14</v>
      </c>
      <c r="G155" t="s">
        <v>45</v>
      </c>
      <c r="H155">
        <v>0</v>
      </c>
      <c r="I155">
        <v>0</v>
      </c>
      <c r="J155">
        <v>0</v>
      </c>
      <c r="K155">
        <f t="shared" si="4"/>
        <v>0</v>
      </c>
      <c r="L155" s="3">
        <v>3940</v>
      </c>
      <c r="M155" s="3">
        <v>0</v>
      </c>
      <c r="N155" s="3">
        <v>0</v>
      </c>
      <c r="O155" s="3">
        <v>0</v>
      </c>
      <c r="P155" s="3">
        <v>0</v>
      </c>
      <c r="Q155" s="3">
        <f t="shared" si="5"/>
        <v>3940</v>
      </c>
    </row>
    <row r="156" spans="1:17" s="11" customFormat="1">
      <c r="A156" s="11">
        <v>99</v>
      </c>
      <c r="B156" s="11" t="s">
        <v>12251</v>
      </c>
      <c r="C156" s="11" t="s">
        <v>12252</v>
      </c>
      <c r="D156" s="11" t="s">
        <v>3387</v>
      </c>
      <c r="E156" s="11" t="s">
        <v>40</v>
      </c>
      <c r="F156" s="11" t="s">
        <v>14</v>
      </c>
      <c r="G156" s="11" t="s">
        <v>15</v>
      </c>
      <c r="H156" s="11">
        <v>0</v>
      </c>
      <c r="I156" s="11">
        <v>0</v>
      </c>
      <c r="J156" s="11">
        <v>0</v>
      </c>
      <c r="K156" s="11">
        <f t="shared" si="4"/>
        <v>0</v>
      </c>
      <c r="L156" s="12"/>
      <c r="M156" s="12"/>
      <c r="N156" s="12"/>
      <c r="O156" s="12"/>
      <c r="P156" s="12">
        <v>0</v>
      </c>
      <c r="Q156" s="12">
        <f t="shared" si="5"/>
        <v>0</v>
      </c>
    </row>
    <row r="157" spans="1:17">
      <c r="B157" t="s">
        <v>12253</v>
      </c>
      <c r="C157" t="s">
        <v>12254</v>
      </c>
      <c r="D157" t="s">
        <v>3375</v>
      </c>
      <c r="E157" t="s">
        <v>52</v>
      </c>
      <c r="F157" t="s">
        <v>14</v>
      </c>
      <c r="G157" t="s">
        <v>45</v>
      </c>
      <c r="H157">
        <v>1</v>
      </c>
      <c r="I157">
        <v>0</v>
      </c>
      <c r="J157">
        <v>0</v>
      </c>
      <c r="K157">
        <f t="shared" si="4"/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f t="shared" si="5"/>
        <v>0</v>
      </c>
    </row>
    <row r="158" spans="1:17">
      <c r="B158" t="s">
        <v>12255</v>
      </c>
      <c r="C158" t="s">
        <v>12256</v>
      </c>
      <c r="D158" t="s">
        <v>3375</v>
      </c>
      <c r="E158" t="s">
        <v>31</v>
      </c>
      <c r="F158" t="s">
        <v>14</v>
      </c>
      <c r="G158" t="s">
        <v>45</v>
      </c>
      <c r="H158">
        <v>1</v>
      </c>
      <c r="I158">
        <v>0</v>
      </c>
      <c r="J158">
        <v>0</v>
      </c>
      <c r="K158">
        <f t="shared" si="4"/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f t="shared" si="5"/>
        <v>0</v>
      </c>
    </row>
    <row r="159" spans="1:17">
      <c r="B159" t="s">
        <v>12257</v>
      </c>
      <c r="C159" t="s">
        <v>12258</v>
      </c>
      <c r="D159" t="s">
        <v>3375</v>
      </c>
      <c r="E159" t="s">
        <v>36</v>
      </c>
      <c r="F159" t="s">
        <v>14</v>
      </c>
      <c r="G159" t="s">
        <v>15</v>
      </c>
      <c r="H159">
        <v>1</v>
      </c>
      <c r="I159">
        <v>0</v>
      </c>
      <c r="J159">
        <v>0</v>
      </c>
      <c r="K159">
        <f t="shared" si="4"/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f t="shared" si="5"/>
        <v>0</v>
      </c>
    </row>
    <row r="160" spans="1:17">
      <c r="B160" t="s">
        <v>12259</v>
      </c>
      <c r="C160" t="s">
        <v>12260</v>
      </c>
      <c r="D160" t="s">
        <v>3371</v>
      </c>
      <c r="E160" t="s">
        <v>27</v>
      </c>
      <c r="F160" t="s">
        <v>14</v>
      </c>
      <c r="G160" t="s">
        <v>3372</v>
      </c>
      <c r="H160">
        <v>0</v>
      </c>
      <c r="I160">
        <v>1</v>
      </c>
      <c r="J160">
        <v>0</v>
      </c>
      <c r="K160">
        <f t="shared" si="4"/>
        <v>1</v>
      </c>
      <c r="L160" s="3">
        <v>172000</v>
      </c>
      <c r="M160" s="3">
        <v>154185</v>
      </c>
      <c r="N160" s="3">
        <v>100000</v>
      </c>
      <c r="O160" s="3">
        <v>0</v>
      </c>
      <c r="P160" s="3">
        <v>0</v>
      </c>
      <c r="Q160" s="3">
        <f t="shared" si="5"/>
        <v>426185</v>
      </c>
    </row>
    <row r="161" spans="1:17" s="11" customFormat="1">
      <c r="A161" s="11">
        <v>100</v>
      </c>
      <c r="B161" s="11" t="s">
        <v>12261</v>
      </c>
      <c r="C161" s="11" t="s">
        <v>12262</v>
      </c>
      <c r="D161" s="11" t="s">
        <v>3387</v>
      </c>
      <c r="E161" s="11" t="s">
        <v>13</v>
      </c>
      <c r="F161" s="11" t="s">
        <v>14</v>
      </c>
      <c r="G161" s="11" t="s">
        <v>45</v>
      </c>
      <c r="H161" s="11">
        <v>0</v>
      </c>
      <c r="I161" s="11">
        <v>0</v>
      </c>
      <c r="J161" s="11">
        <v>0</v>
      </c>
      <c r="K161" s="11">
        <f t="shared" si="4"/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f t="shared" si="5"/>
        <v>0</v>
      </c>
    </row>
    <row r="162" spans="1:17">
      <c r="B162" t="s">
        <v>12263</v>
      </c>
      <c r="C162" t="s">
        <v>12264</v>
      </c>
      <c r="D162" t="s">
        <v>3371</v>
      </c>
      <c r="E162" t="s">
        <v>47</v>
      </c>
      <c r="F162" t="s">
        <v>14</v>
      </c>
      <c r="G162" t="s">
        <v>3372</v>
      </c>
      <c r="H162">
        <v>0</v>
      </c>
      <c r="I162">
        <v>0</v>
      </c>
      <c r="J162">
        <v>0</v>
      </c>
      <c r="K162">
        <f t="shared" si="4"/>
        <v>0</v>
      </c>
      <c r="L162" s="3">
        <v>8962</v>
      </c>
      <c r="M162" s="3">
        <v>0</v>
      </c>
      <c r="N162" s="3">
        <v>5000</v>
      </c>
      <c r="O162" s="3">
        <v>0</v>
      </c>
      <c r="P162" s="3">
        <v>0</v>
      </c>
      <c r="Q162" s="3">
        <f t="shared" si="5"/>
        <v>13962</v>
      </c>
    </row>
    <row r="163" spans="1:17" s="9" customFormat="1">
      <c r="A163" s="9">
        <v>7</v>
      </c>
      <c r="B163" s="9" t="s">
        <v>12265</v>
      </c>
      <c r="C163" s="9" t="s">
        <v>12266</v>
      </c>
      <c r="D163" s="9" t="s">
        <v>3387</v>
      </c>
      <c r="E163" s="9" t="s">
        <v>29</v>
      </c>
      <c r="F163" s="9" t="s">
        <v>14</v>
      </c>
      <c r="G163" s="9" t="s">
        <v>45</v>
      </c>
      <c r="H163" s="9">
        <v>0</v>
      </c>
      <c r="I163" s="9">
        <v>0</v>
      </c>
      <c r="J163" s="9">
        <v>0</v>
      </c>
      <c r="K163" s="9">
        <f t="shared" si="4"/>
        <v>0</v>
      </c>
      <c r="L163" s="10">
        <v>60796</v>
      </c>
      <c r="M163" s="10">
        <v>11057</v>
      </c>
      <c r="N163" s="10">
        <v>0</v>
      </c>
      <c r="O163" s="10">
        <v>0</v>
      </c>
      <c r="P163" s="10">
        <v>0</v>
      </c>
      <c r="Q163" s="10">
        <f t="shared" si="5"/>
        <v>71853</v>
      </c>
    </row>
    <row r="164" spans="1:17" s="11" customFormat="1">
      <c r="A164" s="11">
        <v>101</v>
      </c>
      <c r="B164" s="11" t="s">
        <v>12267</v>
      </c>
      <c r="C164" s="11" t="s">
        <v>12268</v>
      </c>
      <c r="D164" s="11" t="s">
        <v>3387</v>
      </c>
      <c r="E164" s="11" t="s">
        <v>27</v>
      </c>
      <c r="F164" s="11" t="s">
        <v>14</v>
      </c>
      <c r="G164" s="11" t="s">
        <v>15</v>
      </c>
      <c r="H164" s="11">
        <v>0</v>
      </c>
      <c r="I164" s="11">
        <v>0</v>
      </c>
      <c r="J164" s="11">
        <v>0</v>
      </c>
      <c r="K164" s="11">
        <f t="shared" si="4"/>
        <v>0</v>
      </c>
      <c r="L164" s="12"/>
      <c r="M164" s="12"/>
      <c r="N164" s="12"/>
      <c r="O164" s="12"/>
      <c r="P164" s="12">
        <v>0</v>
      </c>
      <c r="Q164" s="12">
        <f t="shared" si="5"/>
        <v>0</v>
      </c>
    </row>
    <row r="165" spans="1:17" s="11" customFormat="1">
      <c r="A165" s="11">
        <v>102</v>
      </c>
      <c r="B165" s="11" t="s">
        <v>12269</v>
      </c>
      <c r="C165" s="11" t="s">
        <v>12270</v>
      </c>
      <c r="D165" s="11" t="s">
        <v>3431</v>
      </c>
      <c r="E165" s="11" t="s">
        <v>27</v>
      </c>
      <c r="F165" s="11" t="s">
        <v>14</v>
      </c>
      <c r="G165" s="11" t="s">
        <v>45</v>
      </c>
      <c r="H165" s="11">
        <v>0</v>
      </c>
      <c r="I165" s="11">
        <v>0</v>
      </c>
      <c r="J165" s="11">
        <v>0</v>
      </c>
      <c r="K165" s="11">
        <f t="shared" si="4"/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f t="shared" si="5"/>
        <v>0</v>
      </c>
    </row>
    <row r="166" spans="1:17">
      <c r="B166" t="s">
        <v>12271</v>
      </c>
      <c r="C166" t="s">
        <v>12272</v>
      </c>
      <c r="D166" t="s">
        <v>3424</v>
      </c>
      <c r="E166" t="s">
        <v>44</v>
      </c>
      <c r="F166" t="s">
        <v>14</v>
      </c>
      <c r="G166" t="s">
        <v>45</v>
      </c>
      <c r="H166">
        <v>0</v>
      </c>
      <c r="I166">
        <v>0</v>
      </c>
      <c r="J166">
        <v>0</v>
      </c>
      <c r="K166">
        <f t="shared" si="4"/>
        <v>0</v>
      </c>
      <c r="L166" s="3">
        <v>5720</v>
      </c>
      <c r="M166" s="3">
        <v>0</v>
      </c>
      <c r="N166" s="3">
        <v>0</v>
      </c>
      <c r="O166" s="3">
        <v>0</v>
      </c>
      <c r="P166" s="3">
        <v>0</v>
      </c>
      <c r="Q166" s="3">
        <f t="shared" si="5"/>
        <v>5720</v>
      </c>
    </row>
    <row r="167" spans="1:17">
      <c r="B167" t="s">
        <v>12273</v>
      </c>
      <c r="C167" t="s">
        <v>12274</v>
      </c>
      <c r="D167" t="s">
        <v>3375</v>
      </c>
      <c r="E167" t="s">
        <v>31</v>
      </c>
      <c r="F167" t="s">
        <v>14</v>
      </c>
      <c r="G167" t="s">
        <v>15</v>
      </c>
      <c r="H167">
        <v>1</v>
      </c>
      <c r="I167">
        <v>0</v>
      </c>
      <c r="J167">
        <v>0</v>
      </c>
      <c r="K167">
        <f t="shared" si="4"/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f t="shared" si="5"/>
        <v>0</v>
      </c>
    </row>
    <row r="168" spans="1:17" s="11" customFormat="1">
      <c r="A168" s="11">
        <v>103</v>
      </c>
      <c r="B168" s="11" t="s">
        <v>12275</v>
      </c>
      <c r="C168" s="11" t="s">
        <v>12276</v>
      </c>
      <c r="D168" s="11" t="s">
        <v>3387</v>
      </c>
      <c r="E168" s="11" t="s">
        <v>29</v>
      </c>
      <c r="F168" s="11" t="s">
        <v>14</v>
      </c>
      <c r="G168" s="11" t="s">
        <v>15</v>
      </c>
      <c r="H168" s="11">
        <v>0</v>
      </c>
      <c r="I168" s="11">
        <v>0</v>
      </c>
      <c r="J168" s="11">
        <v>0</v>
      </c>
      <c r="K168" s="11">
        <f t="shared" si="4"/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f t="shared" si="5"/>
        <v>0</v>
      </c>
    </row>
    <row r="169" spans="1:17">
      <c r="B169" t="s">
        <v>12277</v>
      </c>
      <c r="C169" t="s">
        <v>12278</v>
      </c>
      <c r="D169" t="s">
        <v>3438</v>
      </c>
      <c r="E169" t="s">
        <v>31</v>
      </c>
      <c r="F169" t="s">
        <v>14</v>
      </c>
      <c r="G169" t="s">
        <v>15</v>
      </c>
      <c r="H169">
        <v>0</v>
      </c>
      <c r="I169">
        <v>1</v>
      </c>
      <c r="J169">
        <v>0</v>
      </c>
      <c r="K169">
        <f t="shared" si="4"/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f t="shared" si="5"/>
        <v>0</v>
      </c>
    </row>
    <row r="170" spans="1:17">
      <c r="B170" t="s">
        <v>12279</v>
      </c>
      <c r="C170" t="s">
        <v>12280</v>
      </c>
      <c r="D170" t="s">
        <v>3375</v>
      </c>
      <c r="E170" t="s">
        <v>27</v>
      </c>
      <c r="F170" t="s">
        <v>14</v>
      </c>
      <c r="G170" t="s">
        <v>45</v>
      </c>
      <c r="H170">
        <v>1</v>
      </c>
      <c r="I170">
        <v>0</v>
      </c>
      <c r="J170">
        <v>0</v>
      </c>
      <c r="K170">
        <f t="shared" si="4"/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f t="shared" si="5"/>
        <v>0</v>
      </c>
    </row>
    <row r="171" spans="1:17" s="11" customFormat="1">
      <c r="A171" s="11">
        <v>104</v>
      </c>
      <c r="B171" s="11" t="s">
        <v>12281</v>
      </c>
      <c r="C171" s="11" t="s">
        <v>12282</v>
      </c>
      <c r="D171" s="11" t="s">
        <v>3387</v>
      </c>
      <c r="E171" s="11" t="s">
        <v>23</v>
      </c>
      <c r="F171" s="11" t="s">
        <v>14</v>
      </c>
      <c r="G171" s="11" t="s">
        <v>15</v>
      </c>
      <c r="H171" s="11">
        <v>0</v>
      </c>
      <c r="I171" s="11">
        <v>0</v>
      </c>
      <c r="J171" s="11">
        <v>0</v>
      </c>
      <c r="K171" s="11">
        <f t="shared" si="4"/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f t="shared" si="5"/>
        <v>0</v>
      </c>
    </row>
    <row r="172" spans="1:17" s="9" customFormat="1">
      <c r="A172" s="9">
        <v>8</v>
      </c>
      <c r="B172" s="9" t="s">
        <v>12283</v>
      </c>
      <c r="C172" s="9" t="s">
        <v>12284</v>
      </c>
      <c r="D172" s="9" t="s">
        <v>3387</v>
      </c>
      <c r="E172" s="9" t="s">
        <v>49</v>
      </c>
      <c r="F172" s="9" t="s">
        <v>14</v>
      </c>
      <c r="G172" s="9" t="s">
        <v>15</v>
      </c>
      <c r="H172" s="9">
        <v>0</v>
      </c>
      <c r="I172" s="9">
        <v>0</v>
      </c>
      <c r="J172" s="9">
        <v>0</v>
      </c>
      <c r="K172" s="9">
        <f t="shared" si="4"/>
        <v>0</v>
      </c>
      <c r="L172" s="10">
        <v>233728</v>
      </c>
      <c r="M172" s="10">
        <v>8202</v>
      </c>
      <c r="N172" s="10">
        <v>0</v>
      </c>
      <c r="O172" s="10">
        <v>0</v>
      </c>
      <c r="P172" s="10">
        <v>0</v>
      </c>
      <c r="Q172" s="10">
        <f t="shared" si="5"/>
        <v>241930</v>
      </c>
    </row>
    <row r="173" spans="1:17">
      <c r="B173" t="s">
        <v>12285</v>
      </c>
      <c r="C173" t="s">
        <v>12286</v>
      </c>
      <c r="D173" t="s">
        <v>3424</v>
      </c>
      <c r="E173" t="s">
        <v>27</v>
      </c>
      <c r="F173" t="s">
        <v>14</v>
      </c>
      <c r="G173" t="s">
        <v>15</v>
      </c>
      <c r="H173">
        <v>0</v>
      </c>
      <c r="I173">
        <v>0</v>
      </c>
      <c r="J173">
        <v>0</v>
      </c>
      <c r="K173">
        <f t="shared" si="4"/>
        <v>0</v>
      </c>
      <c r="L173" s="3">
        <v>0</v>
      </c>
      <c r="M173" s="3">
        <v>8907</v>
      </c>
      <c r="N173" s="3">
        <v>190000</v>
      </c>
      <c r="O173" s="3">
        <v>0</v>
      </c>
      <c r="P173" s="3">
        <v>0</v>
      </c>
      <c r="Q173" s="3">
        <f t="shared" si="5"/>
        <v>198907</v>
      </c>
    </row>
    <row r="174" spans="1:17">
      <c r="B174" t="s">
        <v>12287</v>
      </c>
      <c r="C174" t="s">
        <v>12288</v>
      </c>
      <c r="D174" t="s">
        <v>3375</v>
      </c>
      <c r="E174" t="s">
        <v>20</v>
      </c>
      <c r="F174" t="s">
        <v>14</v>
      </c>
      <c r="G174" t="s">
        <v>15</v>
      </c>
      <c r="H174">
        <v>0</v>
      </c>
      <c r="I174">
        <v>0</v>
      </c>
      <c r="J174">
        <v>1</v>
      </c>
      <c r="K174">
        <f t="shared" si="4"/>
        <v>1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f t="shared" si="5"/>
        <v>0</v>
      </c>
    </row>
    <row r="175" spans="1:17" s="11" customFormat="1">
      <c r="A175" s="11">
        <v>105</v>
      </c>
      <c r="B175" s="11" t="s">
        <v>12289</v>
      </c>
      <c r="C175" s="11" t="s">
        <v>12290</v>
      </c>
      <c r="D175" s="11" t="s">
        <v>3387</v>
      </c>
      <c r="E175" s="11" t="s">
        <v>23</v>
      </c>
      <c r="F175" s="11" t="s">
        <v>14</v>
      </c>
      <c r="G175" s="11" t="s">
        <v>45</v>
      </c>
      <c r="H175" s="11">
        <v>0</v>
      </c>
      <c r="I175" s="11">
        <v>0</v>
      </c>
      <c r="J175" s="11">
        <v>0</v>
      </c>
      <c r="K175" s="11">
        <f t="shared" si="4"/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f t="shared" si="5"/>
        <v>0</v>
      </c>
    </row>
    <row r="176" spans="1:17" s="11" customFormat="1">
      <c r="A176" s="11">
        <v>106</v>
      </c>
      <c r="B176" s="11" t="s">
        <v>12291</v>
      </c>
      <c r="C176" s="11" t="s">
        <v>12292</v>
      </c>
      <c r="D176" s="11" t="s">
        <v>3387</v>
      </c>
      <c r="E176" s="11" t="s">
        <v>31</v>
      </c>
      <c r="F176" s="11" t="s">
        <v>14</v>
      </c>
      <c r="G176" s="11" t="s">
        <v>15</v>
      </c>
      <c r="H176" s="11">
        <v>0</v>
      </c>
      <c r="I176" s="11">
        <v>0</v>
      </c>
      <c r="J176" s="11">
        <v>0</v>
      </c>
      <c r="K176" s="11">
        <f t="shared" si="4"/>
        <v>0</v>
      </c>
      <c r="L176" s="12"/>
      <c r="M176" s="12"/>
      <c r="N176" s="12"/>
      <c r="O176" s="12"/>
      <c r="P176" s="12">
        <v>0</v>
      </c>
      <c r="Q176" s="12">
        <f t="shared" si="5"/>
        <v>0</v>
      </c>
    </row>
    <row r="177" spans="1:17">
      <c r="B177" t="s">
        <v>12293</v>
      </c>
      <c r="C177" t="s">
        <v>12294</v>
      </c>
      <c r="D177" t="s">
        <v>3411</v>
      </c>
      <c r="E177" t="s">
        <v>47</v>
      </c>
      <c r="F177" t="s">
        <v>14</v>
      </c>
      <c r="G177" t="s">
        <v>15</v>
      </c>
      <c r="H177">
        <v>0</v>
      </c>
      <c r="I177">
        <v>0</v>
      </c>
      <c r="J177">
        <v>0</v>
      </c>
      <c r="K177">
        <f t="shared" si="4"/>
        <v>0</v>
      </c>
      <c r="L177" s="3">
        <v>2460</v>
      </c>
      <c r="M177" s="3">
        <v>0</v>
      </c>
      <c r="N177" s="3">
        <v>0</v>
      </c>
      <c r="O177" s="3">
        <v>0</v>
      </c>
      <c r="P177" s="3">
        <v>0</v>
      </c>
      <c r="Q177" s="3">
        <f t="shared" si="5"/>
        <v>2460</v>
      </c>
    </row>
    <row r="178" spans="1:17">
      <c r="B178" t="s">
        <v>12295</v>
      </c>
      <c r="C178" t="s">
        <v>12296</v>
      </c>
      <c r="D178" t="s">
        <v>3375</v>
      </c>
      <c r="E178" t="s">
        <v>29</v>
      </c>
      <c r="F178" t="s">
        <v>14</v>
      </c>
      <c r="G178" t="s">
        <v>45</v>
      </c>
      <c r="H178">
        <v>1</v>
      </c>
      <c r="I178">
        <v>0</v>
      </c>
      <c r="J178">
        <v>0</v>
      </c>
      <c r="K178">
        <f t="shared" si="4"/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f t="shared" si="5"/>
        <v>0</v>
      </c>
    </row>
    <row r="179" spans="1:17" s="11" customFormat="1">
      <c r="A179" s="11">
        <v>107</v>
      </c>
      <c r="B179" s="11" t="s">
        <v>12297</v>
      </c>
      <c r="C179" s="11" t="s">
        <v>12298</v>
      </c>
      <c r="D179" s="11" t="s">
        <v>3387</v>
      </c>
      <c r="E179" s="11" t="s">
        <v>47</v>
      </c>
      <c r="F179" s="11" t="s">
        <v>14</v>
      </c>
      <c r="G179" s="11" t="s">
        <v>15</v>
      </c>
      <c r="H179" s="11">
        <v>0</v>
      </c>
      <c r="I179" s="11">
        <v>0</v>
      </c>
      <c r="J179" s="11">
        <v>0</v>
      </c>
      <c r="K179" s="11">
        <f t="shared" si="4"/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f t="shared" si="5"/>
        <v>0</v>
      </c>
    </row>
    <row r="180" spans="1:17">
      <c r="B180" t="s">
        <v>12299</v>
      </c>
      <c r="C180" t="s">
        <v>12300</v>
      </c>
      <c r="D180" t="s">
        <v>3371</v>
      </c>
      <c r="E180" t="s">
        <v>47</v>
      </c>
      <c r="F180" t="s">
        <v>14</v>
      </c>
      <c r="G180" t="s">
        <v>3372</v>
      </c>
      <c r="H180">
        <v>1</v>
      </c>
      <c r="I180">
        <v>0</v>
      </c>
      <c r="J180">
        <v>0</v>
      </c>
      <c r="K180">
        <f t="shared" si="4"/>
        <v>0</v>
      </c>
      <c r="L180" s="3">
        <v>812000</v>
      </c>
      <c r="M180" s="3">
        <v>0</v>
      </c>
      <c r="N180" s="3">
        <v>0</v>
      </c>
      <c r="O180" s="3">
        <v>0</v>
      </c>
      <c r="P180" s="3">
        <v>0</v>
      </c>
      <c r="Q180" s="3">
        <f t="shared" si="5"/>
        <v>812000</v>
      </c>
    </row>
    <row r="181" spans="1:17" s="11" customFormat="1">
      <c r="A181" s="11">
        <v>108</v>
      </c>
      <c r="B181" s="11" t="s">
        <v>12301</v>
      </c>
      <c r="C181" s="11" t="s">
        <v>12302</v>
      </c>
      <c r="D181" s="11" t="s">
        <v>3387</v>
      </c>
      <c r="E181" s="11" t="s">
        <v>23</v>
      </c>
      <c r="F181" s="11" t="s">
        <v>14</v>
      </c>
      <c r="G181" s="11" t="s">
        <v>15</v>
      </c>
      <c r="H181" s="11">
        <v>0</v>
      </c>
      <c r="I181" s="11">
        <v>0</v>
      </c>
      <c r="J181" s="11">
        <v>0</v>
      </c>
      <c r="K181" s="11">
        <f t="shared" si="4"/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f t="shared" si="5"/>
        <v>0</v>
      </c>
    </row>
    <row r="182" spans="1:17">
      <c r="B182" t="s">
        <v>12303</v>
      </c>
      <c r="C182" t="s">
        <v>12304</v>
      </c>
      <c r="D182" t="s">
        <v>3375</v>
      </c>
      <c r="E182" t="s">
        <v>47</v>
      </c>
      <c r="F182" t="s">
        <v>14</v>
      </c>
      <c r="G182" t="s">
        <v>15</v>
      </c>
      <c r="H182">
        <v>1</v>
      </c>
      <c r="I182">
        <v>0</v>
      </c>
      <c r="J182">
        <v>0</v>
      </c>
      <c r="K182">
        <f t="shared" si="4"/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f t="shared" si="5"/>
        <v>0</v>
      </c>
    </row>
    <row r="183" spans="1:17" s="11" customFormat="1">
      <c r="A183" s="11">
        <v>109</v>
      </c>
      <c r="B183" s="11" t="s">
        <v>12305</v>
      </c>
      <c r="C183" s="11" t="s">
        <v>12306</v>
      </c>
      <c r="D183" s="11" t="s">
        <v>3387</v>
      </c>
      <c r="E183" s="11" t="s">
        <v>47</v>
      </c>
      <c r="F183" s="11" t="s">
        <v>14</v>
      </c>
      <c r="G183" s="11" t="s">
        <v>45</v>
      </c>
      <c r="H183" s="11">
        <v>0</v>
      </c>
      <c r="I183" s="11">
        <v>0</v>
      </c>
      <c r="J183" s="11">
        <v>0</v>
      </c>
      <c r="K183" s="11">
        <f t="shared" si="4"/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f t="shared" si="5"/>
        <v>0</v>
      </c>
    </row>
    <row r="184" spans="1:17">
      <c r="B184" t="s">
        <v>12307</v>
      </c>
      <c r="C184" t="s">
        <v>12308</v>
      </c>
      <c r="D184" t="s">
        <v>3375</v>
      </c>
      <c r="E184" t="s">
        <v>27</v>
      </c>
      <c r="F184" t="s">
        <v>14</v>
      </c>
      <c r="G184" t="s">
        <v>15</v>
      </c>
      <c r="H184">
        <v>1</v>
      </c>
      <c r="I184">
        <v>0</v>
      </c>
      <c r="J184">
        <v>0</v>
      </c>
      <c r="K184">
        <f t="shared" si="4"/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f t="shared" si="5"/>
        <v>0</v>
      </c>
    </row>
    <row r="185" spans="1:17">
      <c r="B185" t="s">
        <v>12309</v>
      </c>
      <c r="C185" t="s">
        <v>12310</v>
      </c>
      <c r="D185" t="s">
        <v>3375</v>
      </c>
      <c r="E185" t="s">
        <v>47</v>
      </c>
      <c r="F185" t="s">
        <v>14</v>
      </c>
      <c r="G185" t="s">
        <v>45</v>
      </c>
      <c r="H185">
        <v>1</v>
      </c>
      <c r="I185">
        <v>0</v>
      </c>
      <c r="J185">
        <v>0</v>
      </c>
      <c r="K185">
        <f t="shared" si="4"/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f t="shared" si="5"/>
        <v>0</v>
      </c>
    </row>
    <row r="186" spans="1:17" s="11" customFormat="1">
      <c r="A186" s="11">
        <v>110</v>
      </c>
      <c r="B186" s="11" t="s">
        <v>12311</v>
      </c>
      <c r="C186" s="11" t="s">
        <v>12312</v>
      </c>
      <c r="D186" s="11" t="s">
        <v>3431</v>
      </c>
      <c r="E186" s="11" t="s">
        <v>27</v>
      </c>
      <c r="F186" s="11" t="s">
        <v>14</v>
      </c>
      <c r="G186" s="11" t="s">
        <v>45</v>
      </c>
      <c r="H186" s="11">
        <v>0</v>
      </c>
      <c r="I186" s="11">
        <v>0</v>
      </c>
      <c r="J186" s="11">
        <v>0</v>
      </c>
      <c r="K186" s="11">
        <f t="shared" si="4"/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f t="shared" si="5"/>
        <v>0</v>
      </c>
    </row>
    <row r="187" spans="1:17">
      <c r="B187" t="s">
        <v>12313</v>
      </c>
      <c r="C187" t="s">
        <v>12314</v>
      </c>
      <c r="D187" t="s">
        <v>3438</v>
      </c>
      <c r="E187" t="s">
        <v>23</v>
      </c>
      <c r="F187" t="s">
        <v>14</v>
      </c>
      <c r="G187" t="s">
        <v>15</v>
      </c>
      <c r="H187">
        <v>0</v>
      </c>
      <c r="I187">
        <v>0</v>
      </c>
      <c r="J187">
        <v>1</v>
      </c>
      <c r="K187">
        <f t="shared" si="4"/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f t="shared" si="5"/>
        <v>0</v>
      </c>
    </row>
    <row r="188" spans="1:17" s="11" customFormat="1">
      <c r="A188" s="11">
        <v>111</v>
      </c>
      <c r="B188" s="11" t="s">
        <v>12315</v>
      </c>
      <c r="C188" s="11" t="s">
        <v>12316</v>
      </c>
      <c r="D188" s="11" t="s">
        <v>3431</v>
      </c>
      <c r="E188" s="11" t="s">
        <v>52</v>
      </c>
      <c r="F188" s="11" t="s">
        <v>39</v>
      </c>
      <c r="G188" s="11" t="s">
        <v>45</v>
      </c>
      <c r="H188" s="11">
        <v>0</v>
      </c>
      <c r="I188" s="11">
        <v>0</v>
      </c>
      <c r="J188" s="11">
        <v>0</v>
      </c>
      <c r="K188" s="11">
        <f t="shared" si="4"/>
        <v>0</v>
      </c>
      <c r="L188" s="12">
        <v>0</v>
      </c>
      <c r="M188" s="12">
        <v>5000</v>
      </c>
      <c r="N188" s="12">
        <v>0</v>
      </c>
      <c r="O188" s="12">
        <v>0</v>
      </c>
      <c r="P188" s="12">
        <v>0</v>
      </c>
      <c r="Q188" s="12">
        <f t="shared" si="5"/>
        <v>5000</v>
      </c>
    </row>
    <row r="189" spans="1:17">
      <c r="B189" t="s">
        <v>12317</v>
      </c>
      <c r="C189" t="s">
        <v>12318</v>
      </c>
      <c r="D189" t="s">
        <v>3411</v>
      </c>
      <c r="E189" t="s">
        <v>36</v>
      </c>
      <c r="F189" t="s">
        <v>33</v>
      </c>
      <c r="G189" t="s">
        <v>34</v>
      </c>
      <c r="H189">
        <v>0</v>
      </c>
      <c r="I189">
        <v>0</v>
      </c>
      <c r="J189">
        <v>0</v>
      </c>
      <c r="K189">
        <f t="shared" si="4"/>
        <v>0</v>
      </c>
      <c r="L189" s="3">
        <v>5844</v>
      </c>
      <c r="M189" s="3">
        <v>0</v>
      </c>
      <c r="N189" s="3">
        <v>0</v>
      </c>
      <c r="O189" s="3">
        <v>0</v>
      </c>
      <c r="P189" s="3">
        <v>0</v>
      </c>
      <c r="Q189" s="3">
        <f t="shared" si="5"/>
        <v>5844</v>
      </c>
    </row>
    <row r="190" spans="1:17" s="11" customFormat="1">
      <c r="A190" s="11">
        <v>112</v>
      </c>
      <c r="B190" s="11" t="s">
        <v>12319</v>
      </c>
      <c r="C190" s="11" t="s">
        <v>12320</v>
      </c>
      <c r="D190" s="11" t="s">
        <v>3387</v>
      </c>
      <c r="E190" s="11" t="s">
        <v>40</v>
      </c>
      <c r="F190" s="11" t="s">
        <v>14</v>
      </c>
      <c r="G190" s="11" t="s">
        <v>15</v>
      </c>
      <c r="H190" s="11">
        <v>0</v>
      </c>
      <c r="I190" s="11">
        <v>0</v>
      </c>
      <c r="J190" s="11">
        <v>0</v>
      </c>
      <c r="K190" s="11">
        <f t="shared" si="4"/>
        <v>0</v>
      </c>
      <c r="L190" s="12"/>
      <c r="M190" s="12"/>
      <c r="N190" s="12"/>
      <c r="O190" s="12"/>
      <c r="P190" s="12">
        <v>0</v>
      </c>
      <c r="Q190" s="12">
        <f t="shared" si="5"/>
        <v>0</v>
      </c>
    </row>
    <row r="191" spans="1:17">
      <c r="B191" t="s">
        <v>12321</v>
      </c>
      <c r="C191" t="s">
        <v>12322</v>
      </c>
      <c r="D191" t="s">
        <v>3371</v>
      </c>
      <c r="E191" t="s">
        <v>23</v>
      </c>
      <c r="F191" t="s">
        <v>14</v>
      </c>
      <c r="G191" t="s">
        <v>3372</v>
      </c>
      <c r="H191">
        <v>0</v>
      </c>
      <c r="I191">
        <v>0</v>
      </c>
      <c r="J191">
        <v>0</v>
      </c>
      <c r="K191">
        <f t="shared" si="4"/>
        <v>0</v>
      </c>
      <c r="L191" s="3">
        <v>16700</v>
      </c>
      <c r="M191" s="3">
        <v>0</v>
      </c>
      <c r="N191" s="3">
        <v>40000</v>
      </c>
      <c r="O191" s="3">
        <v>0</v>
      </c>
      <c r="P191" s="3">
        <v>0</v>
      </c>
      <c r="Q191" s="3">
        <f t="shared" si="5"/>
        <v>56700</v>
      </c>
    </row>
    <row r="192" spans="1:17">
      <c r="B192" t="s">
        <v>12323</v>
      </c>
      <c r="C192" t="s">
        <v>12324</v>
      </c>
      <c r="D192" t="s">
        <v>3424</v>
      </c>
      <c r="E192" t="s">
        <v>44</v>
      </c>
      <c r="F192" t="s">
        <v>14</v>
      </c>
      <c r="G192" t="s">
        <v>15</v>
      </c>
      <c r="H192">
        <v>0</v>
      </c>
      <c r="I192">
        <v>0</v>
      </c>
      <c r="J192">
        <v>0</v>
      </c>
      <c r="K192">
        <f t="shared" si="4"/>
        <v>0</v>
      </c>
      <c r="L192" s="3">
        <v>0</v>
      </c>
      <c r="M192" s="3">
        <v>0</v>
      </c>
      <c r="N192" s="3">
        <v>5000</v>
      </c>
      <c r="O192" s="3">
        <v>0</v>
      </c>
      <c r="P192" s="3">
        <v>0</v>
      </c>
      <c r="Q192" s="3">
        <f t="shared" si="5"/>
        <v>5000</v>
      </c>
    </row>
    <row r="193" spans="1:17" s="11" customFormat="1">
      <c r="A193" s="11">
        <v>113</v>
      </c>
      <c r="B193" s="11" t="s">
        <v>12325</v>
      </c>
      <c r="C193" s="11" t="s">
        <v>12326</v>
      </c>
      <c r="D193" s="11" t="s">
        <v>3431</v>
      </c>
      <c r="E193" s="11" t="s">
        <v>52</v>
      </c>
      <c r="F193" s="11" t="s">
        <v>14</v>
      </c>
      <c r="G193" s="11" t="s">
        <v>45</v>
      </c>
      <c r="H193" s="11">
        <v>0</v>
      </c>
      <c r="I193" s="11">
        <v>0</v>
      </c>
      <c r="J193" s="11">
        <v>0</v>
      </c>
      <c r="K193" s="11">
        <f t="shared" si="4"/>
        <v>0</v>
      </c>
      <c r="L193" s="12">
        <v>0</v>
      </c>
      <c r="M193" s="12">
        <v>5000</v>
      </c>
      <c r="N193" s="12">
        <v>0</v>
      </c>
      <c r="O193" s="12">
        <v>0</v>
      </c>
      <c r="P193" s="12">
        <v>0</v>
      </c>
      <c r="Q193" s="12">
        <f t="shared" si="5"/>
        <v>5000</v>
      </c>
    </row>
    <row r="194" spans="1:17">
      <c r="B194" t="s">
        <v>12327</v>
      </c>
      <c r="C194" t="s">
        <v>12328</v>
      </c>
      <c r="D194" t="s">
        <v>3438</v>
      </c>
      <c r="E194" t="s">
        <v>23</v>
      </c>
      <c r="F194" t="s">
        <v>14</v>
      </c>
      <c r="G194" t="s">
        <v>15</v>
      </c>
      <c r="H194">
        <v>0</v>
      </c>
      <c r="I194">
        <v>1</v>
      </c>
      <c r="J194">
        <v>0</v>
      </c>
      <c r="K194">
        <f t="shared" si="4"/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f t="shared" si="5"/>
        <v>0</v>
      </c>
    </row>
    <row r="195" spans="1:17">
      <c r="B195" t="s">
        <v>12329</v>
      </c>
      <c r="C195" t="s">
        <v>12330</v>
      </c>
      <c r="D195" t="s">
        <v>3371</v>
      </c>
      <c r="E195" t="s">
        <v>47</v>
      </c>
      <c r="F195" t="s">
        <v>14</v>
      </c>
      <c r="G195" t="s">
        <v>3372</v>
      </c>
      <c r="H195">
        <v>0</v>
      </c>
      <c r="I195">
        <v>1</v>
      </c>
      <c r="J195">
        <v>0</v>
      </c>
      <c r="K195">
        <f t="shared" si="4"/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f t="shared" si="5"/>
        <v>0</v>
      </c>
    </row>
    <row r="196" spans="1:17">
      <c r="B196" t="s">
        <v>12331</v>
      </c>
      <c r="C196" t="s">
        <v>12332</v>
      </c>
      <c r="D196" t="s">
        <v>3378</v>
      </c>
      <c r="E196" t="s">
        <v>68</v>
      </c>
      <c r="F196" t="s">
        <v>14</v>
      </c>
      <c r="G196" t="s">
        <v>45</v>
      </c>
      <c r="H196">
        <v>0</v>
      </c>
      <c r="I196">
        <v>0</v>
      </c>
      <c r="J196">
        <v>0</v>
      </c>
      <c r="K196">
        <f t="shared" ref="K196:K259" si="6">SUM(I196:J196)</f>
        <v>0</v>
      </c>
      <c r="L196" s="3">
        <v>101524</v>
      </c>
      <c r="M196" s="3">
        <v>27169</v>
      </c>
      <c r="N196" s="3">
        <v>0</v>
      </c>
      <c r="O196" s="3">
        <v>0</v>
      </c>
      <c r="P196" s="3">
        <v>0</v>
      </c>
      <c r="Q196" s="3">
        <f t="shared" ref="Q196:Q259" si="7">SUM(L196:P196)</f>
        <v>128693</v>
      </c>
    </row>
    <row r="197" spans="1:17">
      <c r="B197" t="s">
        <v>12333</v>
      </c>
      <c r="C197" t="s">
        <v>12334</v>
      </c>
      <c r="D197" t="s">
        <v>3411</v>
      </c>
      <c r="E197" t="s">
        <v>47</v>
      </c>
      <c r="F197" t="s">
        <v>14</v>
      </c>
      <c r="G197" t="s">
        <v>15</v>
      </c>
      <c r="H197">
        <v>0</v>
      </c>
      <c r="I197">
        <v>0</v>
      </c>
      <c r="J197">
        <v>0</v>
      </c>
      <c r="K197">
        <f t="shared" si="6"/>
        <v>0</v>
      </c>
      <c r="L197" s="3">
        <v>34844</v>
      </c>
      <c r="M197" s="3">
        <v>0</v>
      </c>
      <c r="N197" s="3">
        <v>0</v>
      </c>
      <c r="O197" s="3">
        <v>0</v>
      </c>
      <c r="P197" s="3">
        <v>0</v>
      </c>
      <c r="Q197" s="3">
        <f t="shared" si="7"/>
        <v>34844</v>
      </c>
    </row>
    <row r="198" spans="1:17" s="11" customFormat="1">
      <c r="A198" s="11">
        <v>114</v>
      </c>
      <c r="B198" s="11" t="s">
        <v>12335</v>
      </c>
      <c r="C198" s="11" t="s">
        <v>12336</v>
      </c>
      <c r="D198" s="11" t="s">
        <v>3387</v>
      </c>
      <c r="E198" s="11" t="s">
        <v>38</v>
      </c>
      <c r="F198" s="11" t="s">
        <v>14</v>
      </c>
      <c r="G198" s="11" t="s">
        <v>15</v>
      </c>
      <c r="H198" s="11">
        <v>0</v>
      </c>
      <c r="I198" s="11">
        <v>0</v>
      </c>
      <c r="J198" s="11">
        <v>0</v>
      </c>
      <c r="K198" s="11">
        <f t="shared" si="6"/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f t="shared" si="7"/>
        <v>0</v>
      </c>
    </row>
    <row r="199" spans="1:17" s="11" customFormat="1">
      <c r="A199" s="11">
        <v>115</v>
      </c>
      <c r="B199" s="11" t="s">
        <v>12337</v>
      </c>
      <c r="C199" s="11" t="s">
        <v>12338</v>
      </c>
      <c r="D199" s="11" t="s">
        <v>3387</v>
      </c>
      <c r="E199" s="11" t="s">
        <v>23</v>
      </c>
      <c r="F199" s="11" t="s">
        <v>14</v>
      </c>
      <c r="G199" s="11" t="s">
        <v>15</v>
      </c>
      <c r="H199" s="11">
        <v>0</v>
      </c>
      <c r="I199" s="11">
        <v>0</v>
      </c>
      <c r="J199" s="11">
        <v>0</v>
      </c>
      <c r="K199" s="11">
        <f t="shared" si="6"/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f t="shared" si="7"/>
        <v>0</v>
      </c>
    </row>
    <row r="200" spans="1:17">
      <c r="B200" t="s">
        <v>12339</v>
      </c>
      <c r="C200" t="s">
        <v>12340</v>
      </c>
      <c r="D200" t="s">
        <v>3371</v>
      </c>
      <c r="E200" t="s">
        <v>23</v>
      </c>
      <c r="F200" t="s">
        <v>14</v>
      </c>
      <c r="G200" t="s">
        <v>3372</v>
      </c>
      <c r="H200">
        <v>0</v>
      </c>
      <c r="I200">
        <v>0</v>
      </c>
      <c r="J200">
        <v>0</v>
      </c>
      <c r="K200">
        <f t="shared" si="6"/>
        <v>0</v>
      </c>
      <c r="L200" s="3">
        <v>50040</v>
      </c>
      <c r="M200" s="3">
        <v>0</v>
      </c>
      <c r="N200" s="3">
        <v>70000</v>
      </c>
      <c r="O200" s="3">
        <v>1000</v>
      </c>
      <c r="P200" s="3">
        <v>0</v>
      </c>
      <c r="Q200" s="3">
        <f t="shared" si="7"/>
        <v>121040</v>
      </c>
    </row>
    <row r="201" spans="1:17">
      <c r="B201" t="s">
        <v>12341</v>
      </c>
      <c r="C201" t="s">
        <v>12342</v>
      </c>
      <c r="D201" t="s">
        <v>3408</v>
      </c>
      <c r="E201" t="s">
        <v>13</v>
      </c>
      <c r="F201" t="s">
        <v>14</v>
      </c>
      <c r="G201" t="s">
        <v>15</v>
      </c>
      <c r="H201">
        <v>0</v>
      </c>
      <c r="I201">
        <v>0</v>
      </c>
      <c r="J201">
        <v>0</v>
      </c>
      <c r="K201">
        <f t="shared" si="6"/>
        <v>0</v>
      </c>
      <c r="L201" s="3">
        <v>13600</v>
      </c>
      <c r="M201" s="3">
        <v>0</v>
      </c>
      <c r="N201" s="3">
        <v>0</v>
      </c>
      <c r="O201" s="3">
        <v>0</v>
      </c>
      <c r="P201" s="3">
        <v>5000</v>
      </c>
      <c r="Q201" s="3">
        <f t="shared" si="7"/>
        <v>18600</v>
      </c>
    </row>
    <row r="202" spans="1:17">
      <c r="B202" t="s">
        <v>12343</v>
      </c>
      <c r="C202" t="s">
        <v>12344</v>
      </c>
      <c r="D202" t="s">
        <v>3371</v>
      </c>
      <c r="E202" t="s">
        <v>52</v>
      </c>
      <c r="F202" t="s">
        <v>39</v>
      </c>
      <c r="G202" t="s">
        <v>3372</v>
      </c>
      <c r="H202">
        <v>0</v>
      </c>
      <c r="I202">
        <v>0</v>
      </c>
      <c r="J202">
        <v>0</v>
      </c>
      <c r="K202">
        <f t="shared" si="6"/>
        <v>0</v>
      </c>
      <c r="L202" s="3">
        <v>19460</v>
      </c>
      <c r="M202" s="3">
        <v>0</v>
      </c>
      <c r="N202" s="3">
        <v>30000</v>
      </c>
      <c r="O202" s="3">
        <v>0</v>
      </c>
      <c r="P202" s="3">
        <v>0</v>
      </c>
      <c r="Q202" s="3">
        <f t="shared" si="7"/>
        <v>49460</v>
      </c>
    </row>
    <row r="203" spans="1:17" s="11" customFormat="1">
      <c r="A203" s="11">
        <v>116</v>
      </c>
      <c r="B203" s="11" t="s">
        <v>12345</v>
      </c>
      <c r="C203" s="11" t="s">
        <v>12346</v>
      </c>
      <c r="D203" s="11" t="s">
        <v>3387</v>
      </c>
      <c r="E203" s="11" t="s">
        <v>23</v>
      </c>
      <c r="F203" s="11" t="s">
        <v>14</v>
      </c>
      <c r="G203" s="11" t="s">
        <v>15</v>
      </c>
      <c r="H203" s="11">
        <v>0</v>
      </c>
      <c r="I203" s="11">
        <v>0</v>
      </c>
      <c r="J203" s="11">
        <v>0</v>
      </c>
      <c r="K203" s="11">
        <f t="shared" si="6"/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f t="shared" si="7"/>
        <v>0</v>
      </c>
    </row>
    <row r="204" spans="1:17">
      <c r="B204" t="s">
        <v>12347</v>
      </c>
      <c r="C204" t="s">
        <v>12348</v>
      </c>
      <c r="D204" t="s">
        <v>3424</v>
      </c>
      <c r="E204" t="s">
        <v>47</v>
      </c>
      <c r="F204" t="s">
        <v>14</v>
      </c>
      <c r="G204" t="s">
        <v>15</v>
      </c>
      <c r="H204">
        <v>0</v>
      </c>
      <c r="I204">
        <v>0</v>
      </c>
      <c r="J204">
        <v>0</v>
      </c>
      <c r="K204">
        <f t="shared" si="6"/>
        <v>0</v>
      </c>
      <c r="L204" s="3">
        <v>13820</v>
      </c>
      <c r="M204" s="3">
        <v>0</v>
      </c>
      <c r="N204" s="3">
        <v>0</v>
      </c>
      <c r="O204" s="3">
        <v>0</v>
      </c>
      <c r="P204" s="3">
        <v>0</v>
      </c>
      <c r="Q204" s="3">
        <f t="shared" si="7"/>
        <v>13820</v>
      </c>
    </row>
    <row r="205" spans="1:17">
      <c r="B205" t="s">
        <v>12349</v>
      </c>
      <c r="C205" t="s">
        <v>12350</v>
      </c>
      <c r="D205" t="s">
        <v>3375</v>
      </c>
      <c r="E205" t="s">
        <v>29</v>
      </c>
      <c r="F205" t="s">
        <v>14</v>
      </c>
      <c r="G205" t="s">
        <v>45</v>
      </c>
      <c r="H205">
        <v>1</v>
      </c>
      <c r="I205">
        <v>0</v>
      </c>
      <c r="J205">
        <v>0</v>
      </c>
      <c r="K205">
        <f t="shared" si="6"/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f t="shared" si="7"/>
        <v>0</v>
      </c>
    </row>
    <row r="206" spans="1:17" s="9" customFormat="1">
      <c r="A206" s="9">
        <v>9</v>
      </c>
      <c r="B206" s="9" t="s">
        <v>12351</v>
      </c>
      <c r="C206" s="9" t="s">
        <v>12352</v>
      </c>
      <c r="D206" s="9" t="s">
        <v>3387</v>
      </c>
      <c r="E206" s="9" t="s">
        <v>23</v>
      </c>
      <c r="F206" s="9" t="s">
        <v>14</v>
      </c>
      <c r="G206" s="9" t="s">
        <v>45</v>
      </c>
      <c r="H206" s="9">
        <v>0</v>
      </c>
      <c r="I206" s="9">
        <v>0</v>
      </c>
      <c r="J206" s="9">
        <v>0</v>
      </c>
      <c r="K206" s="9">
        <f t="shared" si="6"/>
        <v>0</v>
      </c>
      <c r="L206" s="10">
        <v>34350</v>
      </c>
      <c r="M206" s="10">
        <v>18090</v>
      </c>
      <c r="N206" s="10">
        <v>0</v>
      </c>
      <c r="O206" s="10">
        <v>0</v>
      </c>
      <c r="P206" s="10">
        <v>0</v>
      </c>
      <c r="Q206" s="10">
        <f t="shared" si="7"/>
        <v>52440</v>
      </c>
    </row>
    <row r="207" spans="1:17">
      <c r="B207" t="s">
        <v>12353</v>
      </c>
      <c r="C207" t="s">
        <v>12354</v>
      </c>
      <c r="D207" t="s">
        <v>3411</v>
      </c>
      <c r="E207" t="s">
        <v>36</v>
      </c>
      <c r="F207" t="s">
        <v>33</v>
      </c>
      <c r="G207" t="s">
        <v>34</v>
      </c>
      <c r="H207">
        <v>0</v>
      </c>
      <c r="I207">
        <v>0</v>
      </c>
      <c r="J207">
        <v>0</v>
      </c>
      <c r="K207">
        <f t="shared" si="6"/>
        <v>0</v>
      </c>
      <c r="L207" s="3">
        <v>13630</v>
      </c>
      <c r="M207" s="3">
        <v>0</v>
      </c>
      <c r="N207" s="3">
        <v>0</v>
      </c>
      <c r="O207" s="3">
        <v>0</v>
      </c>
      <c r="P207" s="3">
        <v>0</v>
      </c>
      <c r="Q207" s="3">
        <f t="shared" si="7"/>
        <v>13630</v>
      </c>
    </row>
    <row r="208" spans="1:17">
      <c r="B208" t="s">
        <v>12355</v>
      </c>
      <c r="C208" t="s">
        <v>12356</v>
      </c>
      <c r="D208" t="s">
        <v>3424</v>
      </c>
      <c r="E208" t="s">
        <v>44</v>
      </c>
      <c r="F208" t="s">
        <v>33</v>
      </c>
      <c r="G208" t="s">
        <v>34</v>
      </c>
      <c r="H208">
        <v>0</v>
      </c>
      <c r="I208">
        <v>0</v>
      </c>
      <c r="J208">
        <v>0</v>
      </c>
      <c r="K208">
        <f t="shared" si="6"/>
        <v>0</v>
      </c>
      <c r="L208" s="3">
        <v>10800</v>
      </c>
      <c r="M208" s="3">
        <v>0</v>
      </c>
      <c r="N208" s="3">
        <v>0</v>
      </c>
      <c r="O208" s="3">
        <v>0</v>
      </c>
      <c r="P208" s="3">
        <v>0</v>
      </c>
      <c r="Q208" s="3">
        <f t="shared" si="7"/>
        <v>10800</v>
      </c>
    </row>
    <row r="209" spans="1:17" s="11" customFormat="1">
      <c r="A209" s="11">
        <v>117</v>
      </c>
      <c r="B209" s="11" t="s">
        <v>12357</v>
      </c>
      <c r="C209" s="11" t="s">
        <v>12358</v>
      </c>
      <c r="D209" s="11" t="s">
        <v>3387</v>
      </c>
      <c r="E209" s="11" t="s">
        <v>13</v>
      </c>
      <c r="F209" s="11" t="s">
        <v>14</v>
      </c>
      <c r="G209" s="11" t="s">
        <v>15</v>
      </c>
      <c r="H209" s="11">
        <v>0</v>
      </c>
      <c r="I209" s="11">
        <v>0</v>
      </c>
      <c r="J209" s="11">
        <v>0</v>
      </c>
      <c r="K209" s="11">
        <f t="shared" si="6"/>
        <v>0</v>
      </c>
      <c r="L209" s="12"/>
      <c r="M209" s="12"/>
      <c r="N209" s="12"/>
      <c r="O209" s="12"/>
      <c r="P209" s="12">
        <v>0</v>
      </c>
      <c r="Q209" s="12">
        <f t="shared" si="7"/>
        <v>0</v>
      </c>
    </row>
    <row r="210" spans="1:17" s="11" customFormat="1">
      <c r="A210" s="11">
        <v>118</v>
      </c>
      <c r="B210" s="11" t="s">
        <v>12359</v>
      </c>
      <c r="C210" s="11" t="s">
        <v>12360</v>
      </c>
      <c r="D210" s="11" t="s">
        <v>3431</v>
      </c>
      <c r="E210" s="11" t="s">
        <v>31</v>
      </c>
      <c r="F210" s="11" t="s">
        <v>14</v>
      </c>
      <c r="G210" s="11" t="s">
        <v>15</v>
      </c>
      <c r="H210" s="11">
        <v>0</v>
      </c>
      <c r="I210" s="11">
        <v>0</v>
      </c>
      <c r="J210" s="11">
        <v>0</v>
      </c>
      <c r="K210" s="11">
        <f t="shared" si="6"/>
        <v>0</v>
      </c>
      <c r="L210" s="12">
        <v>0</v>
      </c>
      <c r="M210" s="12">
        <v>6980</v>
      </c>
      <c r="N210" s="12">
        <v>0</v>
      </c>
      <c r="O210" s="12">
        <v>0</v>
      </c>
      <c r="P210" s="12">
        <v>0</v>
      </c>
      <c r="Q210" s="12">
        <f t="shared" si="7"/>
        <v>6980</v>
      </c>
    </row>
    <row r="211" spans="1:17">
      <c r="B211" t="s">
        <v>12361</v>
      </c>
      <c r="C211" t="s">
        <v>12362</v>
      </c>
      <c r="D211" t="s">
        <v>3453</v>
      </c>
      <c r="E211" t="s">
        <v>27</v>
      </c>
      <c r="F211" t="s">
        <v>14</v>
      </c>
      <c r="G211" t="s">
        <v>15</v>
      </c>
      <c r="H211">
        <v>0</v>
      </c>
      <c r="I211">
        <v>0</v>
      </c>
      <c r="J211">
        <v>0</v>
      </c>
      <c r="K211">
        <f t="shared" si="6"/>
        <v>0</v>
      </c>
      <c r="L211" s="3"/>
      <c r="M211" s="3"/>
      <c r="N211" s="3"/>
      <c r="O211" s="3"/>
      <c r="P211" s="3">
        <v>0</v>
      </c>
      <c r="Q211" s="3">
        <f t="shared" si="7"/>
        <v>0</v>
      </c>
    </row>
    <row r="212" spans="1:17">
      <c r="B212" t="s">
        <v>12363</v>
      </c>
      <c r="C212" t="s">
        <v>12364</v>
      </c>
      <c r="D212" t="s">
        <v>3375</v>
      </c>
      <c r="E212" t="s">
        <v>36</v>
      </c>
      <c r="F212" t="s">
        <v>14</v>
      </c>
      <c r="G212" t="s">
        <v>15</v>
      </c>
      <c r="H212">
        <v>1</v>
      </c>
      <c r="I212">
        <v>0</v>
      </c>
      <c r="J212">
        <v>0</v>
      </c>
      <c r="K212">
        <f t="shared" si="6"/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f t="shared" si="7"/>
        <v>0</v>
      </c>
    </row>
    <row r="213" spans="1:17">
      <c r="B213" t="s">
        <v>12365</v>
      </c>
      <c r="C213" t="s">
        <v>12366</v>
      </c>
      <c r="D213" t="s">
        <v>3411</v>
      </c>
      <c r="E213" t="s">
        <v>23</v>
      </c>
      <c r="F213" t="s">
        <v>14</v>
      </c>
      <c r="G213" t="s">
        <v>15</v>
      </c>
      <c r="H213">
        <v>0</v>
      </c>
      <c r="I213">
        <v>0</v>
      </c>
      <c r="J213">
        <v>0</v>
      </c>
      <c r="K213">
        <f t="shared" si="6"/>
        <v>0</v>
      </c>
      <c r="L213" s="3">
        <v>5000</v>
      </c>
      <c r="M213" s="3">
        <v>0</v>
      </c>
      <c r="N213" s="3">
        <v>0</v>
      </c>
      <c r="O213" s="3">
        <v>0</v>
      </c>
      <c r="P213" s="3">
        <v>0</v>
      </c>
      <c r="Q213" s="3">
        <f t="shared" si="7"/>
        <v>5000</v>
      </c>
    </row>
    <row r="214" spans="1:17">
      <c r="B214" t="s">
        <v>12367</v>
      </c>
      <c r="C214" t="s">
        <v>12368</v>
      </c>
      <c r="D214" t="s">
        <v>3371</v>
      </c>
      <c r="E214" t="s">
        <v>23</v>
      </c>
      <c r="F214" t="s">
        <v>39</v>
      </c>
      <c r="G214" t="s">
        <v>3372</v>
      </c>
      <c r="H214">
        <v>0</v>
      </c>
      <c r="I214">
        <v>0</v>
      </c>
      <c r="J214">
        <v>0</v>
      </c>
      <c r="K214">
        <f t="shared" si="6"/>
        <v>0</v>
      </c>
      <c r="L214" s="3">
        <v>1000</v>
      </c>
      <c r="M214" s="3">
        <v>2082</v>
      </c>
      <c r="N214" s="3">
        <v>10000</v>
      </c>
      <c r="O214" s="3">
        <v>0</v>
      </c>
      <c r="P214" s="3">
        <v>0</v>
      </c>
      <c r="Q214" s="3">
        <f t="shared" si="7"/>
        <v>13082</v>
      </c>
    </row>
    <row r="215" spans="1:17" s="11" customFormat="1">
      <c r="A215" s="11">
        <v>119</v>
      </c>
      <c r="B215" s="11" t="s">
        <v>12369</v>
      </c>
      <c r="C215" s="11" t="s">
        <v>12370</v>
      </c>
      <c r="D215" s="11" t="s">
        <v>3387</v>
      </c>
      <c r="E215" s="11" t="s">
        <v>47</v>
      </c>
      <c r="F215" s="11" t="s">
        <v>14</v>
      </c>
      <c r="G215" s="11" t="s">
        <v>15</v>
      </c>
      <c r="H215" s="11">
        <v>0</v>
      </c>
      <c r="I215" s="11">
        <v>0</v>
      </c>
      <c r="J215" s="11">
        <v>0</v>
      </c>
      <c r="K215" s="11">
        <f t="shared" si="6"/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f t="shared" si="7"/>
        <v>0</v>
      </c>
    </row>
    <row r="216" spans="1:17">
      <c r="B216" t="s">
        <v>12371</v>
      </c>
      <c r="C216" t="s">
        <v>12372</v>
      </c>
      <c r="D216" t="s">
        <v>3438</v>
      </c>
      <c r="E216" t="s">
        <v>47</v>
      </c>
      <c r="F216" t="s">
        <v>14</v>
      </c>
      <c r="G216" t="s">
        <v>15</v>
      </c>
      <c r="H216">
        <v>1</v>
      </c>
      <c r="I216">
        <v>0</v>
      </c>
      <c r="J216">
        <v>0</v>
      </c>
      <c r="K216">
        <f t="shared" si="6"/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f t="shared" si="7"/>
        <v>0</v>
      </c>
    </row>
    <row r="217" spans="1:17" s="11" customFormat="1">
      <c r="A217" s="11">
        <v>120</v>
      </c>
      <c r="B217" s="11" t="s">
        <v>12373</v>
      </c>
      <c r="C217" s="11" t="s">
        <v>12374</v>
      </c>
      <c r="D217" s="11" t="s">
        <v>3387</v>
      </c>
      <c r="E217" s="11" t="s">
        <v>47</v>
      </c>
      <c r="F217" s="11" t="s">
        <v>14</v>
      </c>
      <c r="G217" s="11" t="s">
        <v>15</v>
      </c>
      <c r="H217" s="11">
        <v>0</v>
      </c>
      <c r="I217" s="11">
        <v>0</v>
      </c>
      <c r="J217" s="11">
        <v>0</v>
      </c>
      <c r="K217" s="11">
        <f t="shared" si="6"/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f t="shared" si="7"/>
        <v>0</v>
      </c>
    </row>
    <row r="218" spans="1:17" s="11" customFormat="1">
      <c r="A218" s="11">
        <v>121</v>
      </c>
      <c r="B218" s="11" t="s">
        <v>12375</v>
      </c>
      <c r="C218" s="11" t="s">
        <v>12376</v>
      </c>
      <c r="D218" s="11" t="s">
        <v>3387</v>
      </c>
      <c r="E218" s="11" t="s">
        <v>29</v>
      </c>
      <c r="F218" s="11" t="s">
        <v>14</v>
      </c>
      <c r="G218" s="11" t="s">
        <v>45</v>
      </c>
      <c r="H218" s="11">
        <v>0</v>
      </c>
      <c r="I218" s="11">
        <v>0</v>
      </c>
      <c r="J218" s="11">
        <v>0</v>
      </c>
      <c r="K218" s="11">
        <f t="shared" si="6"/>
        <v>0</v>
      </c>
      <c r="L218" s="12">
        <v>14900</v>
      </c>
      <c r="M218" s="12">
        <v>11139</v>
      </c>
      <c r="N218" s="12">
        <v>0</v>
      </c>
      <c r="O218" s="12">
        <v>0</v>
      </c>
      <c r="P218" s="12">
        <v>0</v>
      </c>
      <c r="Q218" s="12">
        <f t="shared" si="7"/>
        <v>26039</v>
      </c>
    </row>
    <row r="219" spans="1:17" s="11" customFormat="1">
      <c r="A219" s="11">
        <v>122</v>
      </c>
      <c r="B219" s="11" t="s">
        <v>12377</v>
      </c>
      <c r="C219" s="11" t="s">
        <v>12378</v>
      </c>
      <c r="D219" s="11" t="s">
        <v>3387</v>
      </c>
      <c r="E219" s="11" t="s">
        <v>23</v>
      </c>
      <c r="F219" s="11" t="s">
        <v>14</v>
      </c>
      <c r="G219" s="11" t="s">
        <v>15</v>
      </c>
      <c r="H219" s="11">
        <v>0</v>
      </c>
      <c r="I219" s="11">
        <v>0</v>
      </c>
      <c r="J219" s="11">
        <v>0</v>
      </c>
      <c r="K219" s="11">
        <f t="shared" si="6"/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f t="shared" si="7"/>
        <v>0</v>
      </c>
    </row>
    <row r="220" spans="1:17" s="11" customFormat="1">
      <c r="A220" s="11">
        <v>123</v>
      </c>
      <c r="B220" s="11" t="s">
        <v>12379</v>
      </c>
      <c r="C220" s="11" t="s">
        <v>12380</v>
      </c>
      <c r="D220" s="11" t="s">
        <v>3387</v>
      </c>
      <c r="E220" s="11" t="s">
        <v>68</v>
      </c>
      <c r="F220" s="11" t="s">
        <v>14</v>
      </c>
      <c r="G220" s="11" t="s">
        <v>15</v>
      </c>
      <c r="H220" s="11">
        <v>0</v>
      </c>
      <c r="I220" s="11">
        <v>0</v>
      </c>
      <c r="J220" s="11">
        <v>0</v>
      </c>
      <c r="K220" s="11">
        <f t="shared" si="6"/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f t="shared" si="7"/>
        <v>0</v>
      </c>
    </row>
    <row r="221" spans="1:17" s="11" customFormat="1">
      <c r="A221" s="11">
        <v>124</v>
      </c>
      <c r="B221" s="11" t="s">
        <v>12381</v>
      </c>
      <c r="C221" s="11" t="s">
        <v>12382</v>
      </c>
      <c r="D221" s="11" t="s">
        <v>3387</v>
      </c>
      <c r="E221" s="11" t="s">
        <v>13</v>
      </c>
      <c r="F221" s="11" t="s">
        <v>14</v>
      </c>
      <c r="G221" s="11" t="s">
        <v>15</v>
      </c>
      <c r="H221" s="11">
        <v>0</v>
      </c>
      <c r="I221" s="11">
        <v>0</v>
      </c>
      <c r="J221" s="11">
        <v>0</v>
      </c>
      <c r="K221" s="11">
        <f t="shared" si="6"/>
        <v>0</v>
      </c>
      <c r="L221" s="12"/>
      <c r="M221" s="12"/>
      <c r="N221" s="12"/>
      <c r="O221" s="12"/>
      <c r="P221" s="12">
        <v>0</v>
      </c>
      <c r="Q221" s="12">
        <f t="shared" si="7"/>
        <v>0</v>
      </c>
    </row>
    <row r="222" spans="1:17">
      <c r="B222" t="s">
        <v>12383</v>
      </c>
      <c r="C222" t="s">
        <v>12384</v>
      </c>
      <c r="D222" t="s">
        <v>3375</v>
      </c>
      <c r="E222" t="s">
        <v>38</v>
      </c>
      <c r="F222" t="s">
        <v>14</v>
      </c>
      <c r="G222" t="s">
        <v>45</v>
      </c>
      <c r="H222">
        <v>1</v>
      </c>
      <c r="I222">
        <v>0</v>
      </c>
      <c r="J222">
        <v>0</v>
      </c>
      <c r="K222">
        <f t="shared" si="6"/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f t="shared" si="7"/>
        <v>0</v>
      </c>
    </row>
    <row r="223" spans="1:17">
      <c r="B223" t="s">
        <v>12385</v>
      </c>
      <c r="C223" t="s">
        <v>12386</v>
      </c>
      <c r="D223" t="s">
        <v>3375</v>
      </c>
      <c r="E223" t="s">
        <v>27</v>
      </c>
      <c r="F223" t="s">
        <v>14</v>
      </c>
      <c r="G223" t="s">
        <v>45</v>
      </c>
      <c r="H223">
        <v>1</v>
      </c>
      <c r="I223">
        <v>0</v>
      </c>
      <c r="J223">
        <v>0</v>
      </c>
      <c r="K223">
        <f t="shared" si="6"/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f t="shared" si="7"/>
        <v>0</v>
      </c>
    </row>
    <row r="224" spans="1:17" s="9" customFormat="1">
      <c r="A224" s="9">
        <v>10</v>
      </c>
      <c r="B224" s="9" t="s">
        <v>12387</v>
      </c>
      <c r="C224" s="9" t="s">
        <v>12388</v>
      </c>
      <c r="D224" s="9" t="s">
        <v>3431</v>
      </c>
      <c r="E224" s="9" t="s">
        <v>23</v>
      </c>
      <c r="F224" s="9" t="s">
        <v>14</v>
      </c>
      <c r="G224" s="9" t="s">
        <v>15</v>
      </c>
      <c r="H224" s="9">
        <v>0</v>
      </c>
      <c r="I224" s="9">
        <v>0</v>
      </c>
      <c r="J224" s="9">
        <v>0</v>
      </c>
      <c r="K224" s="9">
        <f t="shared" si="6"/>
        <v>0</v>
      </c>
      <c r="L224" s="10">
        <v>0</v>
      </c>
      <c r="M224" s="10">
        <v>121432</v>
      </c>
      <c r="N224" s="10">
        <v>0</v>
      </c>
      <c r="O224" s="10">
        <v>0</v>
      </c>
      <c r="P224" s="10">
        <v>0</v>
      </c>
      <c r="Q224" s="10">
        <f t="shared" si="7"/>
        <v>121432</v>
      </c>
    </row>
    <row r="225" spans="1:17">
      <c r="B225" t="s">
        <v>12389</v>
      </c>
      <c r="C225" t="s">
        <v>12390</v>
      </c>
      <c r="D225" t="s">
        <v>3619</v>
      </c>
      <c r="E225" t="s">
        <v>36</v>
      </c>
      <c r="F225" t="s">
        <v>14</v>
      </c>
      <c r="G225" t="s">
        <v>15</v>
      </c>
      <c r="H225">
        <v>0</v>
      </c>
      <c r="I225">
        <v>0</v>
      </c>
      <c r="J225">
        <v>0</v>
      </c>
      <c r="K225">
        <f t="shared" si="6"/>
        <v>0</v>
      </c>
      <c r="L225" s="3">
        <v>1100</v>
      </c>
      <c r="M225" s="3">
        <v>55000</v>
      </c>
      <c r="N225" s="3">
        <v>0</v>
      </c>
      <c r="O225" s="3">
        <v>0</v>
      </c>
      <c r="P225" s="3">
        <v>0</v>
      </c>
      <c r="Q225" s="3">
        <f t="shared" si="7"/>
        <v>56100</v>
      </c>
    </row>
    <row r="226" spans="1:17">
      <c r="B226" t="s">
        <v>12391</v>
      </c>
      <c r="C226" t="s">
        <v>12392</v>
      </c>
      <c r="D226" t="s">
        <v>3424</v>
      </c>
      <c r="E226" t="s">
        <v>20</v>
      </c>
      <c r="F226" t="s">
        <v>14</v>
      </c>
      <c r="G226" t="s">
        <v>15</v>
      </c>
      <c r="H226">
        <v>0</v>
      </c>
      <c r="I226">
        <v>0</v>
      </c>
      <c r="J226">
        <v>0</v>
      </c>
      <c r="K226">
        <f t="shared" si="6"/>
        <v>0</v>
      </c>
      <c r="L226" s="3">
        <v>80000</v>
      </c>
      <c r="M226" s="3">
        <v>358</v>
      </c>
      <c r="N226" s="3">
        <v>0</v>
      </c>
      <c r="O226" s="3">
        <v>0</v>
      </c>
      <c r="P226" s="3">
        <v>0</v>
      </c>
      <c r="Q226" s="3">
        <f t="shared" si="7"/>
        <v>80358</v>
      </c>
    </row>
    <row r="227" spans="1:17">
      <c r="B227" t="s">
        <v>12393</v>
      </c>
      <c r="C227" t="s">
        <v>12394</v>
      </c>
      <c r="D227" t="s">
        <v>3375</v>
      </c>
      <c r="E227" t="s">
        <v>23</v>
      </c>
      <c r="F227" t="s">
        <v>14</v>
      </c>
      <c r="G227" t="s">
        <v>45</v>
      </c>
      <c r="H227">
        <v>1</v>
      </c>
      <c r="I227">
        <v>0</v>
      </c>
      <c r="J227">
        <v>0</v>
      </c>
      <c r="K227">
        <f t="shared" si="6"/>
        <v>0</v>
      </c>
      <c r="L227" s="3">
        <v>932</v>
      </c>
      <c r="M227" s="3">
        <v>0</v>
      </c>
      <c r="N227" s="3">
        <v>0</v>
      </c>
      <c r="O227" s="3">
        <v>0</v>
      </c>
      <c r="P227" s="3">
        <v>0</v>
      </c>
      <c r="Q227" s="3">
        <f t="shared" si="7"/>
        <v>932</v>
      </c>
    </row>
    <row r="228" spans="1:17">
      <c r="B228" t="s">
        <v>12395</v>
      </c>
      <c r="C228" t="s">
        <v>12396</v>
      </c>
      <c r="D228" t="s">
        <v>3424</v>
      </c>
      <c r="E228" t="s">
        <v>27</v>
      </c>
      <c r="F228" t="s">
        <v>14</v>
      </c>
      <c r="G228" t="s">
        <v>15</v>
      </c>
      <c r="H228">
        <v>0</v>
      </c>
      <c r="I228">
        <v>0</v>
      </c>
      <c r="J228">
        <v>0</v>
      </c>
      <c r="K228">
        <f t="shared" si="6"/>
        <v>0</v>
      </c>
      <c r="L228" s="3">
        <v>14216</v>
      </c>
      <c r="M228" s="3">
        <v>0</v>
      </c>
      <c r="N228" s="3">
        <v>65000</v>
      </c>
      <c r="O228" s="3">
        <v>0</v>
      </c>
      <c r="P228" s="3">
        <v>0</v>
      </c>
      <c r="Q228" s="3">
        <f t="shared" si="7"/>
        <v>79216</v>
      </c>
    </row>
    <row r="229" spans="1:17" s="11" customFormat="1">
      <c r="A229" s="11">
        <v>125</v>
      </c>
      <c r="B229" s="11" t="s">
        <v>12397</v>
      </c>
      <c r="C229" s="11" t="s">
        <v>12398</v>
      </c>
      <c r="D229" s="11" t="s">
        <v>3387</v>
      </c>
      <c r="E229" s="11" t="s">
        <v>27</v>
      </c>
      <c r="F229" s="11" t="s">
        <v>14</v>
      </c>
      <c r="G229" s="11" t="s">
        <v>15</v>
      </c>
      <c r="H229" s="11">
        <v>0</v>
      </c>
      <c r="I229" s="11">
        <v>0</v>
      </c>
      <c r="J229" s="11">
        <v>0</v>
      </c>
      <c r="K229" s="11">
        <f t="shared" si="6"/>
        <v>0</v>
      </c>
      <c r="L229" s="12"/>
      <c r="M229" s="12"/>
      <c r="N229" s="12"/>
      <c r="O229" s="12"/>
      <c r="P229" s="12">
        <v>0</v>
      </c>
      <c r="Q229" s="12">
        <f t="shared" si="7"/>
        <v>0</v>
      </c>
    </row>
    <row r="230" spans="1:17">
      <c r="B230" t="s">
        <v>12399</v>
      </c>
      <c r="C230" t="s">
        <v>12400</v>
      </c>
      <c r="D230" t="s">
        <v>3371</v>
      </c>
      <c r="E230" t="s">
        <v>13</v>
      </c>
      <c r="F230" t="s">
        <v>14</v>
      </c>
      <c r="G230" t="s">
        <v>3372</v>
      </c>
      <c r="H230">
        <v>0</v>
      </c>
      <c r="I230">
        <v>0</v>
      </c>
      <c r="J230">
        <v>0</v>
      </c>
      <c r="K230">
        <f t="shared" si="6"/>
        <v>0</v>
      </c>
      <c r="L230" s="3">
        <v>4000</v>
      </c>
      <c r="M230" s="3">
        <v>3199</v>
      </c>
      <c r="N230" s="3">
        <v>50000</v>
      </c>
      <c r="O230" s="3">
        <v>0</v>
      </c>
      <c r="P230" s="3">
        <v>0</v>
      </c>
      <c r="Q230" s="3">
        <f t="shared" si="7"/>
        <v>57199</v>
      </c>
    </row>
    <row r="231" spans="1:17">
      <c r="B231" t="s">
        <v>12401</v>
      </c>
      <c r="C231" t="s">
        <v>12402</v>
      </c>
      <c r="D231" t="s">
        <v>3375</v>
      </c>
      <c r="E231" t="s">
        <v>36</v>
      </c>
      <c r="F231" t="s">
        <v>14</v>
      </c>
      <c r="G231" t="s">
        <v>15</v>
      </c>
      <c r="H231">
        <v>1</v>
      </c>
      <c r="I231">
        <v>0</v>
      </c>
      <c r="J231">
        <v>0</v>
      </c>
      <c r="K231">
        <f t="shared" si="6"/>
        <v>0</v>
      </c>
      <c r="L231" s="3">
        <v>13000</v>
      </c>
      <c r="M231" s="3">
        <v>0</v>
      </c>
      <c r="N231" s="3">
        <v>0</v>
      </c>
      <c r="O231" s="3">
        <v>0</v>
      </c>
      <c r="P231" s="3">
        <v>0</v>
      </c>
      <c r="Q231" s="3">
        <f t="shared" si="7"/>
        <v>13000</v>
      </c>
    </row>
    <row r="232" spans="1:17">
      <c r="B232" t="s">
        <v>12403</v>
      </c>
      <c r="C232" t="s">
        <v>12404</v>
      </c>
      <c r="D232" t="s">
        <v>3375</v>
      </c>
      <c r="E232" t="s">
        <v>29</v>
      </c>
      <c r="F232" t="s">
        <v>14</v>
      </c>
      <c r="G232" t="s">
        <v>15</v>
      </c>
      <c r="H232">
        <v>0</v>
      </c>
      <c r="I232">
        <v>1</v>
      </c>
      <c r="J232">
        <v>0</v>
      </c>
      <c r="K232">
        <f t="shared" si="6"/>
        <v>1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f t="shared" si="7"/>
        <v>0</v>
      </c>
    </row>
    <row r="233" spans="1:17">
      <c r="B233" t="s">
        <v>12405</v>
      </c>
      <c r="C233" t="s">
        <v>12406</v>
      </c>
      <c r="D233" t="s">
        <v>3375</v>
      </c>
      <c r="E233" t="s">
        <v>13</v>
      </c>
      <c r="F233" t="s">
        <v>14</v>
      </c>
      <c r="G233" t="s">
        <v>15</v>
      </c>
      <c r="H233">
        <v>1</v>
      </c>
      <c r="I233">
        <v>0</v>
      </c>
      <c r="J233">
        <v>0</v>
      </c>
      <c r="K233">
        <f t="shared" si="6"/>
        <v>0</v>
      </c>
      <c r="L233" s="3">
        <v>350000</v>
      </c>
      <c r="M233" s="3">
        <v>0</v>
      </c>
      <c r="N233" s="3">
        <v>0</v>
      </c>
      <c r="O233" s="3">
        <v>0</v>
      </c>
      <c r="P233" s="3">
        <v>0</v>
      </c>
      <c r="Q233" s="3">
        <f t="shared" si="7"/>
        <v>350000</v>
      </c>
    </row>
    <row r="234" spans="1:17" s="9" customFormat="1">
      <c r="A234" s="9">
        <v>11</v>
      </c>
      <c r="B234" s="9" t="s">
        <v>12407</v>
      </c>
      <c r="C234" s="9" t="s">
        <v>12408</v>
      </c>
      <c r="D234" s="9" t="s">
        <v>3387</v>
      </c>
      <c r="E234" s="9" t="s">
        <v>36</v>
      </c>
      <c r="F234" s="9" t="s">
        <v>14</v>
      </c>
      <c r="G234" s="9" t="s">
        <v>15</v>
      </c>
      <c r="H234" s="9">
        <v>0</v>
      </c>
      <c r="I234" s="9">
        <v>0</v>
      </c>
      <c r="J234" s="9">
        <v>0</v>
      </c>
      <c r="K234" s="9">
        <f t="shared" si="6"/>
        <v>0</v>
      </c>
      <c r="L234" s="10">
        <v>196000</v>
      </c>
      <c r="M234" s="10">
        <v>30000</v>
      </c>
      <c r="N234" s="10">
        <v>0</v>
      </c>
      <c r="O234" s="10">
        <v>0</v>
      </c>
      <c r="P234" s="10">
        <v>0</v>
      </c>
      <c r="Q234" s="10">
        <f t="shared" si="7"/>
        <v>226000</v>
      </c>
    </row>
    <row r="235" spans="1:17">
      <c r="B235" t="s">
        <v>12409</v>
      </c>
      <c r="C235" t="s">
        <v>12410</v>
      </c>
      <c r="D235" t="s">
        <v>3424</v>
      </c>
      <c r="E235" t="s">
        <v>23</v>
      </c>
      <c r="F235" t="s">
        <v>39</v>
      </c>
      <c r="G235" t="s">
        <v>45</v>
      </c>
      <c r="H235">
        <v>0</v>
      </c>
      <c r="I235">
        <v>0</v>
      </c>
      <c r="J235">
        <v>0</v>
      </c>
      <c r="K235">
        <f t="shared" si="6"/>
        <v>0</v>
      </c>
      <c r="L235" s="3">
        <v>1000</v>
      </c>
      <c r="M235" s="3">
        <v>0</v>
      </c>
      <c r="N235" s="3">
        <v>0</v>
      </c>
      <c r="O235" s="3">
        <v>0</v>
      </c>
      <c r="P235" s="3">
        <v>0</v>
      </c>
      <c r="Q235" s="3">
        <f t="shared" si="7"/>
        <v>1000</v>
      </c>
    </row>
    <row r="236" spans="1:17" s="11" customFormat="1">
      <c r="A236" s="11">
        <v>126</v>
      </c>
      <c r="B236" s="11" t="s">
        <v>12411</v>
      </c>
      <c r="C236" s="11" t="s">
        <v>12412</v>
      </c>
      <c r="D236" s="11" t="s">
        <v>3387</v>
      </c>
      <c r="E236" s="11" t="s">
        <v>52</v>
      </c>
      <c r="F236" s="11" t="s">
        <v>14</v>
      </c>
      <c r="G236" s="11" t="s">
        <v>15</v>
      </c>
      <c r="H236" s="11">
        <v>0</v>
      </c>
      <c r="I236" s="11">
        <v>0</v>
      </c>
      <c r="J236" s="11">
        <v>0</v>
      </c>
      <c r="K236" s="11">
        <f t="shared" si="6"/>
        <v>0</v>
      </c>
      <c r="L236" s="12"/>
      <c r="M236" s="12"/>
      <c r="N236" s="12"/>
      <c r="O236" s="12"/>
      <c r="P236" s="12">
        <v>0</v>
      </c>
      <c r="Q236" s="12">
        <f t="shared" si="7"/>
        <v>0</v>
      </c>
    </row>
    <row r="237" spans="1:17" s="11" customFormat="1">
      <c r="A237" s="11">
        <v>127</v>
      </c>
      <c r="B237" s="11" t="s">
        <v>12413</v>
      </c>
      <c r="C237" s="11" t="s">
        <v>12414</v>
      </c>
      <c r="D237" s="11" t="s">
        <v>3431</v>
      </c>
      <c r="E237" s="11" t="s">
        <v>27</v>
      </c>
      <c r="F237" s="11" t="s">
        <v>14</v>
      </c>
      <c r="G237" s="11" t="s">
        <v>45</v>
      </c>
      <c r="H237" s="11">
        <v>0</v>
      </c>
      <c r="I237" s="11">
        <v>0</v>
      </c>
      <c r="J237" s="11">
        <v>0</v>
      </c>
      <c r="K237" s="11">
        <f t="shared" si="6"/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f t="shared" si="7"/>
        <v>0</v>
      </c>
    </row>
    <row r="238" spans="1:17">
      <c r="B238" t="s">
        <v>12415</v>
      </c>
      <c r="C238" t="s">
        <v>12416</v>
      </c>
      <c r="D238" t="s">
        <v>3371</v>
      </c>
      <c r="E238" t="s">
        <v>38</v>
      </c>
      <c r="F238" t="s">
        <v>14</v>
      </c>
      <c r="G238" t="s">
        <v>3372</v>
      </c>
      <c r="H238">
        <v>0</v>
      </c>
      <c r="I238">
        <v>0</v>
      </c>
      <c r="J238">
        <v>0</v>
      </c>
      <c r="K238">
        <f t="shared" si="6"/>
        <v>0</v>
      </c>
      <c r="L238" s="3">
        <v>21520</v>
      </c>
      <c r="M238" s="3">
        <v>0</v>
      </c>
      <c r="N238" s="3">
        <v>20000</v>
      </c>
      <c r="O238" s="3">
        <v>0</v>
      </c>
      <c r="P238" s="3">
        <v>0</v>
      </c>
      <c r="Q238" s="3">
        <f t="shared" si="7"/>
        <v>41520</v>
      </c>
    </row>
    <row r="239" spans="1:17" s="9" customFormat="1">
      <c r="A239" s="9">
        <v>12</v>
      </c>
      <c r="B239" s="9" t="s">
        <v>12417</v>
      </c>
      <c r="C239" s="9" t="s">
        <v>12418</v>
      </c>
      <c r="D239" s="9" t="s">
        <v>3387</v>
      </c>
      <c r="E239" s="9" t="s">
        <v>23</v>
      </c>
      <c r="F239" s="9" t="s">
        <v>33</v>
      </c>
      <c r="G239" s="9" t="s">
        <v>34</v>
      </c>
      <c r="H239" s="9">
        <v>0</v>
      </c>
      <c r="I239" s="9">
        <v>0</v>
      </c>
      <c r="J239" s="9">
        <v>0</v>
      </c>
      <c r="K239" s="9">
        <f t="shared" si="6"/>
        <v>0</v>
      </c>
      <c r="L239" s="10">
        <v>115100</v>
      </c>
      <c r="M239" s="10">
        <v>3210</v>
      </c>
      <c r="N239" s="10">
        <v>0</v>
      </c>
      <c r="O239" s="10">
        <v>0</v>
      </c>
      <c r="P239" s="10">
        <v>0</v>
      </c>
      <c r="Q239" s="10">
        <f t="shared" si="7"/>
        <v>118310</v>
      </c>
    </row>
    <row r="240" spans="1:17">
      <c r="B240" t="s">
        <v>12419</v>
      </c>
      <c r="C240" t="s">
        <v>12420</v>
      </c>
      <c r="D240" t="s">
        <v>3411</v>
      </c>
      <c r="E240" t="s">
        <v>36</v>
      </c>
      <c r="F240" t="s">
        <v>14</v>
      </c>
      <c r="G240" t="s">
        <v>15</v>
      </c>
      <c r="H240">
        <v>0</v>
      </c>
      <c r="I240">
        <v>0</v>
      </c>
      <c r="J240">
        <v>0</v>
      </c>
      <c r="K240">
        <f t="shared" si="6"/>
        <v>0</v>
      </c>
      <c r="L240" s="3">
        <v>5200</v>
      </c>
      <c r="M240" s="3">
        <v>0</v>
      </c>
      <c r="N240" s="3">
        <v>0</v>
      </c>
      <c r="O240" s="3">
        <v>0</v>
      </c>
      <c r="P240" s="3">
        <v>0</v>
      </c>
      <c r="Q240" s="3">
        <f t="shared" si="7"/>
        <v>5200</v>
      </c>
    </row>
    <row r="241" spans="1:17">
      <c r="B241" t="s">
        <v>12421</v>
      </c>
      <c r="C241" t="s">
        <v>12422</v>
      </c>
      <c r="D241" t="s">
        <v>3438</v>
      </c>
      <c r="E241" t="s">
        <v>27</v>
      </c>
      <c r="F241" t="s">
        <v>14</v>
      </c>
      <c r="G241" t="s">
        <v>15</v>
      </c>
      <c r="H241">
        <v>0</v>
      </c>
      <c r="I241">
        <v>1</v>
      </c>
      <c r="J241">
        <v>0</v>
      </c>
      <c r="K241">
        <f t="shared" si="6"/>
        <v>1</v>
      </c>
      <c r="L241" s="3"/>
      <c r="M241" s="3"/>
      <c r="N241" s="3"/>
      <c r="O241" s="3"/>
      <c r="P241" s="3">
        <v>0</v>
      </c>
      <c r="Q241" s="3">
        <f t="shared" si="7"/>
        <v>0</v>
      </c>
    </row>
    <row r="242" spans="1:17" s="9" customFormat="1">
      <c r="A242" s="9">
        <v>13</v>
      </c>
      <c r="B242" s="9" t="s">
        <v>12423</v>
      </c>
      <c r="C242" s="9" t="s">
        <v>12424</v>
      </c>
      <c r="D242" s="9" t="s">
        <v>3387</v>
      </c>
      <c r="E242" s="9" t="s">
        <v>52</v>
      </c>
      <c r="F242" s="9" t="s">
        <v>14</v>
      </c>
      <c r="G242" s="9" t="s">
        <v>15</v>
      </c>
      <c r="H242" s="9">
        <v>0</v>
      </c>
      <c r="I242" s="9">
        <v>0</v>
      </c>
      <c r="J242" s="9">
        <v>0</v>
      </c>
      <c r="K242" s="9">
        <f t="shared" si="6"/>
        <v>0</v>
      </c>
      <c r="L242" s="10">
        <v>70000</v>
      </c>
      <c r="M242" s="10">
        <v>19768</v>
      </c>
      <c r="N242" s="10">
        <v>0</v>
      </c>
      <c r="O242" s="10">
        <v>0</v>
      </c>
      <c r="P242" s="10">
        <v>0</v>
      </c>
      <c r="Q242" s="10">
        <f t="shared" si="7"/>
        <v>89768</v>
      </c>
    </row>
    <row r="243" spans="1:17" s="11" customFormat="1">
      <c r="A243" s="11">
        <v>128</v>
      </c>
      <c r="B243" s="11" t="s">
        <v>12425</v>
      </c>
      <c r="C243" s="11" t="s">
        <v>12426</v>
      </c>
      <c r="D243" s="11" t="s">
        <v>3387</v>
      </c>
      <c r="E243" s="11" t="s">
        <v>23</v>
      </c>
      <c r="F243" s="11" t="s">
        <v>14</v>
      </c>
      <c r="G243" s="11" t="s">
        <v>15</v>
      </c>
      <c r="H243" s="11">
        <v>0</v>
      </c>
      <c r="I243" s="11">
        <v>0</v>
      </c>
      <c r="J243" s="11">
        <v>0</v>
      </c>
      <c r="K243" s="11">
        <f t="shared" si="6"/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f t="shared" si="7"/>
        <v>0</v>
      </c>
    </row>
    <row r="244" spans="1:17">
      <c r="B244" t="s">
        <v>12427</v>
      </c>
      <c r="C244" t="s">
        <v>12428</v>
      </c>
      <c r="D244" t="s">
        <v>3375</v>
      </c>
      <c r="E244" t="s">
        <v>49</v>
      </c>
      <c r="F244" t="s">
        <v>14</v>
      </c>
      <c r="G244" t="s">
        <v>15</v>
      </c>
      <c r="H244">
        <v>1</v>
      </c>
      <c r="I244">
        <v>0</v>
      </c>
      <c r="J244">
        <v>0</v>
      </c>
      <c r="K244">
        <f t="shared" si="6"/>
        <v>0</v>
      </c>
      <c r="L244" s="3">
        <v>11362</v>
      </c>
      <c r="M244" s="3">
        <v>0</v>
      </c>
      <c r="N244" s="3">
        <v>0</v>
      </c>
      <c r="O244" s="3">
        <v>0</v>
      </c>
      <c r="P244" s="3">
        <v>0</v>
      </c>
      <c r="Q244" s="3">
        <f t="shared" si="7"/>
        <v>11362</v>
      </c>
    </row>
    <row r="245" spans="1:17">
      <c r="B245" t="s">
        <v>12429</v>
      </c>
      <c r="C245" t="s">
        <v>12430</v>
      </c>
      <c r="D245" t="s">
        <v>3371</v>
      </c>
      <c r="E245" t="s">
        <v>68</v>
      </c>
      <c r="F245" t="s">
        <v>39</v>
      </c>
      <c r="G245" t="s">
        <v>3372</v>
      </c>
      <c r="H245">
        <v>0</v>
      </c>
      <c r="I245">
        <v>1</v>
      </c>
      <c r="J245">
        <v>0</v>
      </c>
      <c r="K245">
        <f t="shared" si="6"/>
        <v>1</v>
      </c>
      <c r="L245" s="3">
        <v>87620</v>
      </c>
      <c r="M245" s="3">
        <v>0</v>
      </c>
      <c r="N245" s="3">
        <v>20000</v>
      </c>
      <c r="O245" s="3">
        <v>0</v>
      </c>
      <c r="P245" s="3">
        <v>0</v>
      </c>
      <c r="Q245" s="3">
        <f t="shared" si="7"/>
        <v>107620</v>
      </c>
    </row>
    <row r="246" spans="1:17">
      <c r="B246" t="s">
        <v>12431</v>
      </c>
      <c r="C246" t="s">
        <v>12432</v>
      </c>
      <c r="D246" t="s">
        <v>3371</v>
      </c>
      <c r="E246" t="s">
        <v>68</v>
      </c>
      <c r="F246" t="s">
        <v>39</v>
      </c>
      <c r="G246" t="s">
        <v>3372</v>
      </c>
      <c r="H246">
        <v>0</v>
      </c>
      <c r="I246">
        <v>0</v>
      </c>
      <c r="J246">
        <v>0</v>
      </c>
      <c r="K246">
        <f t="shared" si="6"/>
        <v>0</v>
      </c>
      <c r="L246" s="3">
        <v>33390</v>
      </c>
      <c r="M246" s="3">
        <v>0</v>
      </c>
      <c r="N246" s="3">
        <v>5000</v>
      </c>
      <c r="O246" s="3">
        <v>0</v>
      </c>
      <c r="P246" s="3">
        <v>0</v>
      </c>
      <c r="Q246" s="3">
        <f t="shared" si="7"/>
        <v>38390</v>
      </c>
    </row>
    <row r="247" spans="1:17">
      <c r="B247" t="s">
        <v>12433</v>
      </c>
      <c r="C247" t="s">
        <v>12434</v>
      </c>
      <c r="D247" t="s">
        <v>3411</v>
      </c>
      <c r="E247" t="s">
        <v>36</v>
      </c>
      <c r="F247" t="s">
        <v>33</v>
      </c>
      <c r="G247" t="s">
        <v>34</v>
      </c>
      <c r="H247">
        <v>0</v>
      </c>
      <c r="I247">
        <v>0</v>
      </c>
      <c r="J247">
        <v>0</v>
      </c>
      <c r="K247">
        <f t="shared" si="6"/>
        <v>0</v>
      </c>
      <c r="L247" s="3">
        <v>3198</v>
      </c>
      <c r="M247" s="3">
        <v>0</v>
      </c>
      <c r="N247" s="3">
        <v>0</v>
      </c>
      <c r="O247" s="3">
        <v>0</v>
      </c>
      <c r="P247" s="3">
        <v>0</v>
      </c>
      <c r="Q247" s="3">
        <f t="shared" si="7"/>
        <v>3198</v>
      </c>
    </row>
    <row r="248" spans="1:17">
      <c r="B248" t="s">
        <v>12435</v>
      </c>
      <c r="C248" t="s">
        <v>12436</v>
      </c>
      <c r="D248" t="s">
        <v>3371</v>
      </c>
      <c r="E248" t="s">
        <v>47</v>
      </c>
      <c r="F248" t="s">
        <v>39</v>
      </c>
      <c r="G248" t="s">
        <v>3372</v>
      </c>
      <c r="H248">
        <v>0</v>
      </c>
      <c r="I248">
        <v>1</v>
      </c>
      <c r="J248">
        <v>0</v>
      </c>
      <c r="K248">
        <f t="shared" si="6"/>
        <v>1</v>
      </c>
      <c r="L248" s="3">
        <v>13834</v>
      </c>
      <c r="M248" s="3">
        <v>0</v>
      </c>
      <c r="N248" s="3">
        <v>5000</v>
      </c>
      <c r="O248" s="3">
        <v>0</v>
      </c>
      <c r="P248" s="3">
        <v>0</v>
      </c>
      <c r="Q248" s="3">
        <f t="shared" si="7"/>
        <v>18834</v>
      </c>
    </row>
    <row r="249" spans="1:17" s="11" customFormat="1">
      <c r="A249" s="11">
        <v>129</v>
      </c>
      <c r="B249" s="11" t="s">
        <v>12437</v>
      </c>
      <c r="C249" s="11" t="s">
        <v>12438</v>
      </c>
      <c r="D249" s="11" t="s">
        <v>3387</v>
      </c>
      <c r="E249" s="11" t="s">
        <v>31</v>
      </c>
      <c r="F249" s="11" t="s">
        <v>14</v>
      </c>
      <c r="G249" s="11" t="s">
        <v>15</v>
      </c>
      <c r="H249" s="11">
        <v>0</v>
      </c>
      <c r="I249" s="11">
        <v>0</v>
      </c>
      <c r="J249" s="11">
        <v>0</v>
      </c>
      <c r="K249" s="11">
        <f t="shared" si="6"/>
        <v>0</v>
      </c>
      <c r="L249" s="12"/>
      <c r="M249" s="12"/>
      <c r="N249" s="12"/>
      <c r="O249" s="12"/>
      <c r="P249" s="12">
        <v>0</v>
      </c>
      <c r="Q249" s="12">
        <f t="shared" si="7"/>
        <v>0</v>
      </c>
    </row>
    <row r="250" spans="1:17">
      <c r="B250" t="s">
        <v>12439</v>
      </c>
      <c r="C250" t="s">
        <v>12440</v>
      </c>
      <c r="D250" t="s">
        <v>3378</v>
      </c>
      <c r="E250" t="s">
        <v>49</v>
      </c>
      <c r="F250" t="s">
        <v>14</v>
      </c>
      <c r="G250" t="s">
        <v>15</v>
      </c>
      <c r="H250">
        <v>0</v>
      </c>
      <c r="I250">
        <v>0</v>
      </c>
      <c r="J250">
        <v>0</v>
      </c>
      <c r="K250">
        <f t="shared" si="6"/>
        <v>0</v>
      </c>
      <c r="L250" s="3">
        <v>244090</v>
      </c>
      <c r="M250" s="3">
        <v>40344</v>
      </c>
      <c r="N250" s="3">
        <v>96054</v>
      </c>
      <c r="O250" s="3">
        <v>0</v>
      </c>
      <c r="P250" s="3">
        <v>0</v>
      </c>
      <c r="Q250" s="3">
        <f t="shared" si="7"/>
        <v>380488</v>
      </c>
    </row>
    <row r="251" spans="1:17">
      <c r="B251" t="s">
        <v>12441</v>
      </c>
      <c r="C251" t="s">
        <v>12442</v>
      </c>
      <c r="D251" t="s">
        <v>3408</v>
      </c>
      <c r="E251" t="s">
        <v>29</v>
      </c>
      <c r="F251" t="s">
        <v>14</v>
      </c>
      <c r="G251" t="s">
        <v>15</v>
      </c>
      <c r="H251">
        <v>0</v>
      </c>
      <c r="I251">
        <v>0</v>
      </c>
      <c r="J251">
        <v>0</v>
      </c>
      <c r="K251">
        <f t="shared" si="6"/>
        <v>0</v>
      </c>
      <c r="L251" s="3">
        <v>2464</v>
      </c>
      <c r="M251" s="3">
        <v>0</v>
      </c>
      <c r="N251" s="3">
        <v>0</v>
      </c>
      <c r="O251" s="3">
        <v>0</v>
      </c>
      <c r="P251" s="3">
        <v>0</v>
      </c>
      <c r="Q251" s="3">
        <f t="shared" si="7"/>
        <v>2464</v>
      </c>
    </row>
    <row r="252" spans="1:17">
      <c r="B252" t="s">
        <v>12443</v>
      </c>
      <c r="C252" t="s">
        <v>12444</v>
      </c>
      <c r="D252" t="s">
        <v>3438</v>
      </c>
      <c r="E252" t="s">
        <v>68</v>
      </c>
      <c r="F252" t="s">
        <v>14</v>
      </c>
      <c r="G252" t="s">
        <v>15</v>
      </c>
      <c r="H252">
        <v>0</v>
      </c>
      <c r="I252">
        <v>1</v>
      </c>
      <c r="J252">
        <v>0</v>
      </c>
      <c r="K252">
        <f t="shared" si="6"/>
        <v>1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f t="shared" si="7"/>
        <v>0</v>
      </c>
    </row>
    <row r="253" spans="1:17" s="11" customFormat="1">
      <c r="A253" s="11">
        <v>130</v>
      </c>
      <c r="B253" s="11" t="s">
        <v>12445</v>
      </c>
      <c r="C253" s="11" t="s">
        <v>12446</v>
      </c>
      <c r="D253" s="11" t="s">
        <v>3387</v>
      </c>
      <c r="E253" s="11" t="s">
        <v>27</v>
      </c>
      <c r="F253" s="11" t="s">
        <v>14</v>
      </c>
      <c r="G253" s="11" t="s">
        <v>15</v>
      </c>
      <c r="H253" s="11">
        <v>0</v>
      </c>
      <c r="I253" s="11">
        <v>0</v>
      </c>
      <c r="J253" s="11">
        <v>0</v>
      </c>
      <c r="K253" s="11">
        <f t="shared" si="6"/>
        <v>0</v>
      </c>
      <c r="L253" s="12"/>
      <c r="M253" s="12"/>
      <c r="N253" s="12"/>
      <c r="O253" s="12"/>
      <c r="P253" s="12">
        <v>0</v>
      </c>
      <c r="Q253" s="12">
        <f t="shared" si="7"/>
        <v>0</v>
      </c>
    </row>
    <row r="254" spans="1:17">
      <c r="B254" t="s">
        <v>12447</v>
      </c>
      <c r="C254" t="s">
        <v>12448</v>
      </c>
      <c r="D254" t="s">
        <v>3375</v>
      </c>
      <c r="E254" t="s">
        <v>27</v>
      </c>
      <c r="F254" t="s">
        <v>14</v>
      </c>
      <c r="G254" t="s">
        <v>45</v>
      </c>
      <c r="H254">
        <v>1</v>
      </c>
      <c r="I254">
        <v>0</v>
      </c>
      <c r="J254">
        <v>0</v>
      </c>
      <c r="K254">
        <f t="shared" si="6"/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f t="shared" si="7"/>
        <v>0</v>
      </c>
    </row>
    <row r="255" spans="1:17">
      <c r="B255" t="s">
        <v>12449</v>
      </c>
      <c r="C255" t="s">
        <v>12450</v>
      </c>
      <c r="D255" t="s">
        <v>3375</v>
      </c>
      <c r="E255" t="s">
        <v>44</v>
      </c>
      <c r="F255" t="s">
        <v>14</v>
      </c>
      <c r="G255" t="s">
        <v>45</v>
      </c>
      <c r="H255">
        <v>1</v>
      </c>
      <c r="I255">
        <v>0</v>
      </c>
      <c r="J255">
        <v>0</v>
      </c>
      <c r="K255">
        <f t="shared" si="6"/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f t="shared" si="7"/>
        <v>0</v>
      </c>
    </row>
    <row r="256" spans="1:17">
      <c r="B256" t="s">
        <v>12451</v>
      </c>
      <c r="C256" t="s">
        <v>12452</v>
      </c>
      <c r="D256" t="s">
        <v>3371</v>
      </c>
      <c r="E256" t="s">
        <v>40</v>
      </c>
      <c r="F256" t="s">
        <v>14</v>
      </c>
      <c r="G256" t="s">
        <v>3372</v>
      </c>
      <c r="H256">
        <v>1</v>
      </c>
      <c r="I256">
        <v>0</v>
      </c>
      <c r="J256">
        <v>0</v>
      </c>
      <c r="K256">
        <f t="shared" si="6"/>
        <v>0</v>
      </c>
      <c r="L256" s="3">
        <v>7500</v>
      </c>
      <c r="M256" s="3">
        <v>0</v>
      </c>
      <c r="N256" s="3">
        <v>0</v>
      </c>
      <c r="O256" s="3">
        <v>0</v>
      </c>
      <c r="P256" s="3">
        <v>0</v>
      </c>
      <c r="Q256" s="3">
        <f t="shared" si="7"/>
        <v>7500</v>
      </c>
    </row>
    <row r="257" spans="1:17">
      <c r="B257" t="s">
        <v>12453</v>
      </c>
      <c r="C257" t="s">
        <v>12454</v>
      </c>
      <c r="D257" t="s">
        <v>3619</v>
      </c>
      <c r="E257" t="s">
        <v>49</v>
      </c>
      <c r="F257" t="s">
        <v>14</v>
      </c>
      <c r="G257" t="s">
        <v>15</v>
      </c>
      <c r="H257">
        <v>0</v>
      </c>
      <c r="I257">
        <v>0</v>
      </c>
      <c r="J257">
        <v>0</v>
      </c>
      <c r="K257">
        <f t="shared" si="6"/>
        <v>0</v>
      </c>
      <c r="L257" s="3">
        <v>0</v>
      </c>
      <c r="M257" s="3">
        <v>5500</v>
      </c>
      <c r="N257" s="3">
        <v>0</v>
      </c>
      <c r="O257" s="3">
        <v>0</v>
      </c>
      <c r="P257" s="3">
        <v>0</v>
      </c>
      <c r="Q257" s="3">
        <f t="shared" si="7"/>
        <v>5500</v>
      </c>
    </row>
    <row r="258" spans="1:17">
      <c r="B258" t="s">
        <v>12455</v>
      </c>
      <c r="C258" t="s">
        <v>12456</v>
      </c>
      <c r="D258" t="s">
        <v>3371</v>
      </c>
      <c r="E258" t="s">
        <v>27</v>
      </c>
      <c r="F258" t="s">
        <v>14</v>
      </c>
      <c r="G258" t="s">
        <v>3372</v>
      </c>
      <c r="H258">
        <v>1</v>
      </c>
      <c r="I258">
        <v>0</v>
      </c>
      <c r="J258">
        <v>0</v>
      </c>
      <c r="K258">
        <f t="shared" si="6"/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f t="shared" si="7"/>
        <v>0</v>
      </c>
    </row>
    <row r="259" spans="1:17">
      <c r="B259" t="s">
        <v>12457</v>
      </c>
      <c r="C259" t="s">
        <v>12458</v>
      </c>
      <c r="D259" t="s">
        <v>3375</v>
      </c>
      <c r="E259" t="s">
        <v>52</v>
      </c>
      <c r="F259" t="s">
        <v>39</v>
      </c>
      <c r="G259" t="s">
        <v>15</v>
      </c>
      <c r="H259">
        <v>1</v>
      </c>
      <c r="I259">
        <v>0</v>
      </c>
      <c r="J259">
        <v>1</v>
      </c>
      <c r="K259">
        <f t="shared" si="6"/>
        <v>1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f t="shared" si="7"/>
        <v>0</v>
      </c>
    </row>
    <row r="260" spans="1:17">
      <c r="B260" t="s">
        <v>12459</v>
      </c>
      <c r="C260" t="s">
        <v>12460</v>
      </c>
      <c r="D260" t="s">
        <v>3408</v>
      </c>
      <c r="E260" t="s">
        <v>36</v>
      </c>
      <c r="F260" t="s">
        <v>14</v>
      </c>
      <c r="G260" t="s">
        <v>45</v>
      </c>
      <c r="H260">
        <v>0</v>
      </c>
      <c r="I260">
        <v>0</v>
      </c>
      <c r="J260">
        <v>0</v>
      </c>
      <c r="K260">
        <f t="shared" ref="K260:K323" si="8">SUM(I260:J260)</f>
        <v>0</v>
      </c>
      <c r="L260" s="3">
        <v>3786</v>
      </c>
      <c r="M260" s="3">
        <v>0</v>
      </c>
      <c r="N260" s="3">
        <v>0</v>
      </c>
      <c r="O260" s="3">
        <v>0</v>
      </c>
      <c r="P260" s="3">
        <v>0</v>
      </c>
      <c r="Q260" s="3">
        <f t="shared" ref="Q260:Q323" si="9">SUM(L260:P260)</f>
        <v>3786</v>
      </c>
    </row>
    <row r="261" spans="1:17" s="11" customFormat="1">
      <c r="A261" s="11">
        <v>131</v>
      </c>
      <c r="B261" s="11" t="s">
        <v>12461</v>
      </c>
      <c r="C261" s="11" t="s">
        <v>12462</v>
      </c>
      <c r="D261" s="11" t="s">
        <v>3387</v>
      </c>
      <c r="E261" s="11" t="s">
        <v>31</v>
      </c>
      <c r="F261" s="11" t="s">
        <v>14</v>
      </c>
      <c r="G261" s="11" t="s">
        <v>15</v>
      </c>
      <c r="H261" s="11">
        <v>0</v>
      </c>
      <c r="I261" s="11">
        <v>0</v>
      </c>
      <c r="J261" s="11">
        <v>0</v>
      </c>
      <c r="K261" s="11">
        <f t="shared" si="8"/>
        <v>0</v>
      </c>
      <c r="L261" s="12"/>
      <c r="M261" s="12"/>
      <c r="N261" s="12"/>
      <c r="O261" s="12"/>
      <c r="P261" s="12">
        <v>0</v>
      </c>
      <c r="Q261" s="12">
        <f t="shared" si="9"/>
        <v>0</v>
      </c>
    </row>
    <row r="262" spans="1:17">
      <c r="B262" t="s">
        <v>12463</v>
      </c>
      <c r="C262" t="s">
        <v>12464</v>
      </c>
      <c r="D262" t="s">
        <v>3375</v>
      </c>
      <c r="E262" t="s">
        <v>13</v>
      </c>
      <c r="F262" t="s">
        <v>14</v>
      </c>
      <c r="G262" t="s">
        <v>45</v>
      </c>
      <c r="H262">
        <v>1</v>
      </c>
      <c r="I262">
        <v>0</v>
      </c>
      <c r="J262">
        <v>0</v>
      </c>
      <c r="K262">
        <f t="shared" si="8"/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f t="shared" si="9"/>
        <v>0</v>
      </c>
    </row>
    <row r="263" spans="1:17">
      <c r="B263" t="s">
        <v>12465</v>
      </c>
      <c r="C263" t="s">
        <v>12466</v>
      </c>
      <c r="D263" t="s">
        <v>3424</v>
      </c>
      <c r="E263" t="s">
        <v>47</v>
      </c>
      <c r="F263" t="s">
        <v>14</v>
      </c>
      <c r="G263" t="s">
        <v>45</v>
      </c>
      <c r="H263">
        <v>0</v>
      </c>
      <c r="I263">
        <v>0</v>
      </c>
      <c r="J263">
        <v>0</v>
      </c>
      <c r="K263">
        <f t="shared" si="8"/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f t="shared" si="9"/>
        <v>0</v>
      </c>
    </row>
    <row r="264" spans="1:17" s="11" customFormat="1">
      <c r="A264" s="11">
        <v>132</v>
      </c>
      <c r="B264" s="11" t="s">
        <v>12467</v>
      </c>
      <c r="C264" s="11" t="s">
        <v>12468</v>
      </c>
      <c r="D264" s="11" t="s">
        <v>3387</v>
      </c>
      <c r="E264" s="11" t="s">
        <v>47</v>
      </c>
      <c r="F264" s="11" t="s">
        <v>14</v>
      </c>
      <c r="G264" s="11" t="s">
        <v>15</v>
      </c>
      <c r="H264" s="11">
        <v>0</v>
      </c>
      <c r="I264" s="11">
        <v>0</v>
      </c>
      <c r="J264" s="11">
        <v>0</v>
      </c>
      <c r="K264" s="11">
        <f t="shared" si="8"/>
        <v>0</v>
      </c>
      <c r="L264" s="12">
        <v>980</v>
      </c>
      <c r="M264" s="12">
        <v>2402</v>
      </c>
      <c r="N264" s="12">
        <v>0</v>
      </c>
      <c r="O264" s="12">
        <v>0</v>
      </c>
      <c r="P264" s="12">
        <v>0</v>
      </c>
      <c r="Q264" s="12">
        <f t="shared" si="9"/>
        <v>3382</v>
      </c>
    </row>
    <row r="265" spans="1:17">
      <c r="B265" t="s">
        <v>12469</v>
      </c>
      <c r="C265" t="s">
        <v>12470</v>
      </c>
      <c r="D265" t="s">
        <v>3375</v>
      </c>
      <c r="E265" t="s">
        <v>38</v>
      </c>
      <c r="F265" t="s">
        <v>14</v>
      </c>
      <c r="G265" t="s">
        <v>45</v>
      </c>
      <c r="H265">
        <v>1</v>
      </c>
      <c r="I265">
        <v>0</v>
      </c>
      <c r="J265">
        <v>0</v>
      </c>
      <c r="K265">
        <f t="shared" si="8"/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f t="shared" si="9"/>
        <v>0</v>
      </c>
    </row>
    <row r="266" spans="1:17" s="9" customFormat="1">
      <c r="A266" s="9">
        <v>14</v>
      </c>
      <c r="B266" s="9" t="s">
        <v>12471</v>
      </c>
      <c r="C266" s="9" t="s">
        <v>12472</v>
      </c>
      <c r="D266" s="9" t="s">
        <v>3431</v>
      </c>
      <c r="E266" s="9" t="s">
        <v>23</v>
      </c>
      <c r="F266" s="9" t="s">
        <v>14</v>
      </c>
      <c r="G266" s="9" t="s">
        <v>15</v>
      </c>
      <c r="H266" s="9">
        <v>0</v>
      </c>
      <c r="I266" s="9">
        <v>0</v>
      </c>
      <c r="J266" s="9">
        <v>0</v>
      </c>
      <c r="K266" s="9">
        <f t="shared" si="8"/>
        <v>0</v>
      </c>
      <c r="L266" s="10">
        <v>0</v>
      </c>
      <c r="M266" s="10">
        <v>250000</v>
      </c>
      <c r="N266" s="10">
        <v>0</v>
      </c>
      <c r="O266" s="10">
        <v>0</v>
      </c>
      <c r="P266" s="10">
        <v>0</v>
      </c>
      <c r="Q266" s="10">
        <f t="shared" si="9"/>
        <v>250000</v>
      </c>
    </row>
    <row r="267" spans="1:17">
      <c r="B267" t="s">
        <v>12473</v>
      </c>
      <c r="C267" t="s">
        <v>12474</v>
      </c>
      <c r="D267" t="s">
        <v>3375</v>
      </c>
      <c r="E267" t="s">
        <v>20</v>
      </c>
      <c r="F267" t="s">
        <v>14</v>
      </c>
      <c r="G267" t="s">
        <v>45</v>
      </c>
      <c r="H267">
        <v>1</v>
      </c>
      <c r="I267">
        <v>0</v>
      </c>
      <c r="J267">
        <v>0</v>
      </c>
      <c r="K267">
        <f t="shared" si="8"/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f t="shared" si="9"/>
        <v>0</v>
      </c>
    </row>
    <row r="268" spans="1:17">
      <c r="B268" t="s">
        <v>12475</v>
      </c>
      <c r="C268" t="s">
        <v>12476</v>
      </c>
      <c r="D268" t="s">
        <v>3411</v>
      </c>
      <c r="E268" t="s">
        <v>36</v>
      </c>
      <c r="F268" t="s">
        <v>33</v>
      </c>
      <c r="G268" t="s">
        <v>34</v>
      </c>
      <c r="H268">
        <v>0</v>
      </c>
      <c r="I268">
        <v>0</v>
      </c>
      <c r="J268">
        <v>0</v>
      </c>
      <c r="K268">
        <f t="shared" si="8"/>
        <v>0</v>
      </c>
      <c r="L268" s="3">
        <v>2998</v>
      </c>
      <c r="M268" s="3">
        <v>0</v>
      </c>
      <c r="N268" s="3">
        <v>0</v>
      </c>
      <c r="O268" s="3">
        <v>0</v>
      </c>
      <c r="P268" s="3">
        <v>3000</v>
      </c>
      <c r="Q268" s="3">
        <f t="shared" si="9"/>
        <v>5998</v>
      </c>
    </row>
    <row r="269" spans="1:17">
      <c r="B269" t="s">
        <v>12477</v>
      </c>
      <c r="C269" t="s">
        <v>12478</v>
      </c>
      <c r="D269" t="s">
        <v>3424</v>
      </c>
      <c r="E269" t="s">
        <v>68</v>
      </c>
      <c r="F269" t="s">
        <v>14</v>
      </c>
      <c r="G269" t="s">
        <v>15</v>
      </c>
      <c r="H269">
        <v>0</v>
      </c>
      <c r="I269">
        <v>0</v>
      </c>
      <c r="J269">
        <v>0</v>
      </c>
      <c r="K269">
        <f t="shared" si="8"/>
        <v>0</v>
      </c>
      <c r="L269" s="3">
        <v>50300</v>
      </c>
      <c r="M269" s="3">
        <v>0</v>
      </c>
      <c r="N269" s="3">
        <v>20000</v>
      </c>
      <c r="O269" s="3">
        <v>0</v>
      </c>
      <c r="P269" s="3">
        <v>0</v>
      </c>
      <c r="Q269" s="3">
        <f t="shared" si="9"/>
        <v>70300</v>
      </c>
    </row>
    <row r="270" spans="1:17" s="11" customFormat="1">
      <c r="A270" s="11">
        <v>133</v>
      </c>
      <c r="B270" s="11" t="s">
        <v>12479</v>
      </c>
      <c r="C270" s="11" t="s">
        <v>12480</v>
      </c>
      <c r="D270" s="11" t="s">
        <v>3387</v>
      </c>
      <c r="E270" s="11" t="s">
        <v>36</v>
      </c>
      <c r="F270" s="11" t="s">
        <v>14</v>
      </c>
      <c r="G270" s="11" t="s">
        <v>15</v>
      </c>
      <c r="H270" s="11">
        <v>0</v>
      </c>
      <c r="I270" s="11">
        <v>0</v>
      </c>
      <c r="J270" s="11">
        <v>0</v>
      </c>
      <c r="K270" s="11">
        <f t="shared" si="8"/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f t="shared" si="9"/>
        <v>0</v>
      </c>
    </row>
    <row r="271" spans="1:17">
      <c r="B271" t="s">
        <v>12481</v>
      </c>
      <c r="C271" t="s">
        <v>12482</v>
      </c>
      <c r="D271" t="s">
        <v>3438</v>
      </c>
      <c r="E271" t="s">
        <v>31</v>
      </c>
      <c r="F271" t="s">
        <v>14</v>
      </c>
      <c r="G271" t="s">
        <v>15</v>
      </c>
      <c r="H271">
        <v>1</v>
      </c>
      <c r="I271">
        <v>0</v>
      </c>
      <c r="J271">
        <v>0</v>
      </c>
      <c r="K271">
        <f t="shared" si="8"/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f t="shared" si="9"/>
        <v>0</v>
      </c>
    </row>
    <row r="272" spans="1:17">
      <c r="B272" t="s">
        <v>12483</v>
      </c>
      <c r="C272" t="s">
        <v>12484</v>
      </c>
      <c r="D272" t="s">
        <v>3424</v>
      </c>
      <c r="E272" t="s">
        <v>29</v>
      </c>
      <c r="F272" t="s">
        <v>14</v>
      </c>
      <c r="G272" t="s">
        <v>45</v>
      </c>
      <c r="H272">
        <v>0</v>
      </c>
      <c r="I272">
        <v>0</v>
      </c>
      <c r="J272">
        <v>0</v>
      </c>
      <c r="K272">
        <f t="shared" si="8"/>
        <v>0</v>
      </c>
      <c r="L272" s="3">
        <v>2330</v>
      </c>
      <c r="M272" s="3">
        <v>0</v>
      </c>
      <c r="N272" s="3">
        <v>0</v>
      </c>
      <c r="O272" s="3">
        <v>0</v>
      </c>
      <c r="P272" s="3">
        <v>0</v>
      </c>
      <c r="Q272" s="3">
        <f t="shared" si="9"/>
        <v>2330</v>
      </c>
    </row>
    <row r="273" spans="1:17">
      <c r="B273" t="s">
        <v>12485</v>
      </c>
      <c r="C273" t="s">
        <v>12486</v>
      </c>
      <c r="D273" t="s">
        <v>3375</v>
      </c>
      <c r="E273" t="s">
        <v>31</v>
      </c>
      <c r="F273" t="s">
        <v>39</v>
      </c>
      <c r="G273" t="s">
        <v>45</v>
      </c>
      <c r="H273">
        <v>1</v>
      </c>
      <c r="I273">
        <v>0</v>
      </c>
      <c r="J273">
        <v>0</v>
      </c>
      <c r="K273">
        <f t="shared" si="8"/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f t="shared" si="9"/>
        <v>0</v>
      </c>
    </row>
    <row r="274" spans="1:17">
      <c r="B274" t="s">
        <v>12487</v>
      </c>
      <c r="C274" t="s">
        <v>12488</v>
      </c>
      <c r="D274" t="s">
        <v>3424</v>
      </c>
      <c r="E274" t="s">
        <v>68</v>
      </c>
      <c r="F274" t="s">
        <v>33</v>
      </c>
      <c r="G274" t="s">
        <v>34</v>
      </c>
      <c r="H274">
        <v>0</v>
      </c>
      <c r="I274">
        <v>0</v>
      </c>
      <c r="J274">
        <v>0</v>
      </c>
      <c r="K274">
        <f t="shared" si="8"/>
        <v>0</v>
      </c>
      <c r="L274" s="3">
        <v>9375</v>
      </c>
      <c r="M274" s="3">
        <v>0</v>
      </c>
      <c r="N274" s="3">
        <v>30000</v>
      </c>
      <c r="O274" s="3">
        <v>0</v>
      </c>
      <c r="P274" s="3">
        <v>0</v>
      </c>
      <c r="Q274" s="3">
        <f t="shared" si="9"/>
        <v>39375</v>
      </c>
    </row>
    <row r="275" spans="1:17" s="9" customFormat="1">
      <c r="A275" s="9">
        <v>15</v>
      </c>
      <c r="B275" s="9" t="s">
        <v>12489</v>
      </c>
      <c r="C275" s="9" t="s">
        <v>12490</v>
      </c>
      <c r="D275" s="9" t="s">
        <v>3387</v>
      </c>
      <c r="E275" s="9" t="s">
        <v>47</v>
      </c>
      <c r="F275" s="9" t="s">
        <v>14</v>
      </c>
      <c r="G275" s="9" t="s">
        <v>15</v>
      </c>
      <c r="H275" s="9">
        <v>0</v>
      </c>
      <c r="I275" s="9">
        <v>0</v>
      </c>
      <c r="J275" s="9">
        <v>0</v>
      </c>
      <c r="K275" s="9">
        <f t="shared" si="8"/>
        <v>0</v>
      </c>
      <c r="L275" s="10">
        <v>48000</v>
      </c>
      <c r="M275" s="10">
        <v>17252</v>
      </c>
      <c r="N275" s="10">
        <v>0</v>
      </c>
      <c r="O275" s="10">
        <v>0</v>
      </c>
      <c r="P275" s="10">
        <v>0</v>
      </c>
      <c r="Q275" s="10">
        <f t="shared" si="9"/>
        <v>65252</v>
      </c>
    </row>
    <row r="276" spans="1:17">
      <c r="B276" t="s">
        <v>12491</v>
      </c>
      <c r="C276" t="s">
        <v>12492</v>
      </c>
      <c r="D276" t="s">
        <v>3424</v>
      </c>
      <c r="E276" t="s">
        <v>52</v>
      </c>
      <c r="F276" t="s">
        <v>14</v>
      </c>
      <c r="G276" t="s">
        <v>45</v>
      </c>
      <c r="H276">
        <v>0</v>
      </c>
      <c r="I276">
        <v>0</v>
      </c>
      <c r="J276">
        <v>0</v>
      </c>
      <c r="K276">
        <f t="shared" si="8"/>
        <v>0</v>
      </c>
      <c r="L276" s="3">
        <v>6216</v>
      </c>
      <c r="M276" s="3">
        <v>21194</v>
      </c>
      <c r="N276" s="3">
        <v>0</v>
      </c>
      <c r="O276" s="3">
        <v>0</v>
      </c>
      <c r="P276" s="3">
        <v>0</v>
      </c>
      <c r="Q276" s="3">
        <f t="shared" si="9"/>
        <v>27410</v>
      </c>
    </row>
    <row r="277" spans="1:17" s="11" customFormat="1">
      <c r="A277" s="11">
        <v>134</v>
      </c>
      <c r="B277" s="11" t="s">
        <v>12493</v>
      </c>
      <c r="C277" s="11" t="s">
        <v>12494</v>
      </c>
      <c r="D277" s="11" t="s">
        <v>3387</v>
      </c>
      <c r="E277" s="11" t="s">
        <v>27</v>
      </c>
      <c r="F277" s="11" t="s">
        <v>14</v>
      </c>
      <c r="G277" s="11" t="s">
        <v>15</v>
      </c>
      <c r="H277" s="11">
        <v>0</v>
      </c>
      <c r="I277" s="11">
        <v>0</v>
      </c>
      <c r="J277" s="11">
        <v>0</v>
      </c>
      <c r="K277" s="11">
        <f t="shared" si="8"/>
        <v>0</v>
      </c>
      <c r="L277" s="12"/>
      <c r="M277" s="12"/>
      <c r="N277" s="12"/>
      <c r="O277" s="12"/>
      <c r="P277" s="12">
        <v>0</v>
      </c>
      <c r="Q277" s="12">
        <f t="shared" si="9"/>
        <v>0</v>
      </c>
    </row>
    <row r="278" spans="1:17">
      <c r="B278" t="s">
        <v>12495</v>
      </c>
      <c r="C278" t="s">
        <v>12496</v>
      </c>
      <c r="D278" t="s">
        <v>3411</v>
      </c>
      <c r="E278" t="s">
        <v>38</v>
      </c>
      <c r="F278" t="s">
        <v>14</v>
      </c>
      <c r="G278" t="s">
        <v>15</v>
      </c>
      <c r="H278">
        <v>0</v>
      </c>
      <c r="I278">
        <v>0</v>
      </c>
      <c r="J278">
        <v>0</v>
      </c>
      <c r="K278">
        <f t="shared" si="8"/>
        <v>0</v>
      </c>
      <c r="L278" s="3">
        <v>5420</v>
      </c>
      <c r="M278" s="3">
        <v>0</v>
      </c>
      <c r="N278" s="3">
        <v>0</v>
      </c>
      <c r="O278" s="3">
        <v>0</v>
      </c>
      <c r="P278" s="3">
        <v>0</v>
      </c>
      <c r="Q278" s="3">
        <f t="shared" si="9"/>
        <v>5420</v>
      </c>
    </row>
    <row r="279" spans="1:17" s="11" customFormat="1">
      <c r="A279" s="11">
        <v>135</v>
      </c>
      <c r="B279" s="11" t="s">
        <v>12497</v>
      </c>
      <c r="C279" s="11" t="s">
        <v>12498</v>
      </c>
      <c r="D279" s="11" t="s">
        <v>3387</v>
      </c>
      <c r="E279" s="11" t="s">
        <v>27</v>
      </c>
      <c r="F279" s="11" t="s">
        <v>14</v>
      </c>
      <c r="G279" s="11" t="s">
        <v>15</v>
      </c>
      <c r="H279" s="11">
        <v>0</v>
      </c>
      <c r="I279" s="11">
        <v>0</v>
      </c>
      <c r="J279" s="11">
        <v>0</v>
      </c>
      <c r="K279" s="11">
        <f t="shared" si="8"/>
        <v>0</v>
      </c>
      <c r="L279" s="12"/>
      <c r="M279" s="12"/>
      <c r="N279" s="12"/>
      <c r="O279" s="12"/>
      <c r="P279" s="12">
        <v>0</v>
      </c>
      <c r="Q279" s="12">
        <f t="shared" si="9"/>
        <v>0</v>
      </c>
    </row>
    <row r="280" spans="1:17">
      <c r="B280" t="s">
        <v>12499</v>
      </c>
      <c r="C280" t="s">
        <v>12500</v>
      </c>
      <c r="D280" t="s">
        <v>3375</v>
      </c>
      <c r="E280" t="s">
        <v>27</v>
      </c>
      <c r="F280" t="s">
        <v>14</v>
      </c>
      <c r="G280" t="s">
        <v>45</v>
      </c>
      <c r="H280">
        <v>1</v>
      </c>
      <c r="I280">
        <v>0</v>
      </c>
      <c r="J280">
        <v>0</v>
      </c>
      <c r="K280">
        <f t="shared" si="8"/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f t="shared" si="9"/>
        <v>0</v>
      </c>
    </row>
    <row r="281" spans="1:17">
      <c r="B281" t="s">
        <v>12501</v>
      </c>
      <c r="C281" t="s">
        <v>12502</v>
      </c>
      <c r="D281" t="s">
        <v>3375</v>
      </c>
      <c r="E281" t="s">
        <v>44</v>
      </c>
      <c r="F281" t="s">
        <v>14</v>
      </c>
      <c r="G281" t="s">
        <v>45</v>
      </c>
      <c r="H281">
        <v>1</v>
      </c>
      <c r="I281">
        <v>0</v>
      </c>
      <c r="J281">
        <v>0</v>
      </c>
      <c r="K281">
        <f t="shared" si="8"/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f t="shared" si="9"/>
        <v>0</v>
      </c>
    </row>
    <row r="282" spans="1:17">
      <c r="B282" t="s">
        <v>12503</v>
      </c>
      <c r="C282" t="s">
        <v>12504</v>
      </c>
      <c r="D282" t="s">
        <v>3371</v>
      </c>
      <c r="E282" t="s">
        <v>40</v>
      </c>
      <c r="F282" t="s">
        <v>39</v>
      </c>
      <c r="G282" t="s">
        <v>3372</v>
      </c>
      <c r="H282">
        <v>0</v>
      </c>
      <c r="I282">
        <v>0</v>
      </c>
      <c r="J282">
        <v>0</v>
      </c>
      <c r="K282">
        <f t="shared" si="8"/>
        <v>0</v>
      </c>
      <c r="L282" s="3">
        <v>6026</v>
      </c>
      <c r="M282" s="3">
        <v>0</v>
      </c>
      <c r="N282" s="3">
        <v>10000</v>
      </c>
      <c r="O282" s="3">
        <v>0</v>
      </c>
      <c r="P282" s="3">
        <v>0</v>
      </c>
      <c r="Q282" s="3">
        <f t="shared" si="9"/>
        <v>16026</v>
      </c>
    </row>
    <row r="283" spans="1:17">
      <c r="B283" t="s">
        <v>12505</v>
      </c>
      <c r="C283" t="s">
        <v>12506</v>
      </c>
      <c r="D283" t="s">
        <v>3424</v>
      </c>
      <c r="E283" t="s">
        <v>49</v>
      </c>
      <c r="F283" t="s">
        <v>14</v>
      </c>
      <c r="G283" t="s">
        <v>45</v>
      </c>
      <c r="H283">
        <v>0</v>
      </c>
      <c r="I283">
        <v>0</v>
      </c>
      <c r="J283">
        <v>0</v>
      </c>
      <c r="K283">
        <f t="shared" si="8"/>
        <v>0</v>
      </c>
      <c r="L283" s="3">
        <v>119371</v>
      </c>
      <c r="M283" s="3">
        <v>0</v>
      </c>
      <c r="N283" s="3">
        <v>0</v>
      </c>
      <c r="O283" s="3">
        <v>0</v>
      </c>
      <c r="P283" s="3">
        <v>0</v>
      </c>
      <c r="Q283" s="3">
        <f t="shared" si="9"/>
        <v>119371</v>
      </c>
    </row>
    <row r="284" spans="1:17">
      <c r="B284" t="s">
        <v>12507</v>
      </c>
      <c r="C284" t="s">
        <v>12508</v>
      </c>
      <c r="D284" t="s">
        <v>3375</v>
      </c>
      <c r="E284" t="s">
        <v>27</v>
      </c>
      <c r="F284" t="s">
        <v>39</v>
      </c>
      <c r="G284" t="s">
        <v>15</v>
      </c>
      <c r="H284">
        <v>0</v>
      </c>
      <c r="I284">
        <v>0</v>
      </c>
      <c r="J284">
        <v>1</v>
      </c>
      <c r="K284">
        <f t="shared" si="8"/>
        <v>1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f t="shared" si="9"/>
        <v>0</v>
      </c>
    </row>
    <row r="285" spans="1:17" s="11" customFormat="1">
      <c r="A285" s="11">
        <v>136</v>
      </c>
      <c r="B285" s="11" t="s">
        <v>12509</v>
      </c>
      <c r="C285" s="11" t="s">
        <v>12510</v>
      </c>
      <c r="D285" s="11" t="s">
        <v>3387</v>
      </c>
      <c r="E285" s="11" t="s">
        <v>36</v>
      </c>
      <c r="F285" s="11" t="s">
        <v>14</v>
      </c>
      <c r="G285" s="11" t="s">
        <v>15</v>
      </c>
      <c r="H285" s="11">
        <v>0</v>
      </c>
      <c r="I285" s="11">
        <v>0</v>
      </c>
      <c r="J285" s="11">
        <v>0</v>
      </c>
      <c r="K285" s="11">
        <f t="shared" si="8"/>
        <v>0</v>
      </c>
      <c r="L285" s="12"/>
      <c r="M285" s="12"/>
      <c r="N285" s="12"/>
      <c r="O285" s="12"/>
      <c r="P285" s="12">
        <v>0</v>
      </c>
      <c r="Q285" s="12">
        <f t="shared" si="9"/>
        <v>0</v>
      </c>
    </row>
    <row r="286" spans="1:17">
      <c r="B286" t="s">
        <v>12511</v>
      </c>
      <c r="C286" t="s">
        <v>12512</v>
      </c>
      <c r="D286" t="s">
        <v>3619</v>
      </c>
      <c r="E286" t="s">
        <v>36</v>
      </c>
      <c r="F286" t="s">
        <v>14</v>
      </c>
      <c r="G286" t="s">
        <v>15</v>
      </c>
      <c r="H286">
        <v>0</v>
      </c>
      <c r="I286">
        <v>7</v>
      </c>
      <c r="J286">
        <v>0</v>
      </c>
      <c r="K286">
        <f t="shared" si="8"/>
        <v>7</v>
      </c>
      <c r="L286" s="3">
        <v>10459688</v>
      </c>
      <c r="M286" s="3">
        <v>190000</v>
      </c>
      <c r="N286" s="3">
        <v>0</v>
      </c>
      <c r="O286" s="3">
        <v>0</v>
      </c>
      <c r="P286" s="3">
        <v>0</v>
      </c>
      <c r="Q286" s="3">
        <f t="shared" si="9"/>
        <v>10649688</v>
      </c>
    </row>
    <row r="287" spans="1:17">
      <c r="B287" t="s">
        <v>12513</v>
      </c>
      <c r="C287" t="s">
        <v>12514</v>
      </c>
      <c r="D287" t="s">
        <v>3375</v>
      </c>
      <c r="E287" t="s">
        <v>36</v>
      </c>
      <c r="F287" t="s">
        <v>14</v>
      </c>
      <c r="G287" t="s">
        <v>45</v>
      </c>
      <c r="H287">
        <v>1</v>
      </c>
      <c r="I287">
        <v>0</v>
      </c>
      <c r="J287">
        <v>0</v>
      </c>
      <c r="K287">
        <f t="shared" si="8"/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f t="shared" si="9"/>
        <v>0</v>
      </c>
    </row>
    <row r="288" spans="1:17" s="11" customFormat="1">
      <c r="A288" s="11">
        <v>137</v>
      </c>
      <c r="B288" s="11" t="s">
        <v>12515</v>
      </c>
      <c r="C288" s="11" t="s">
        <v>12516</v>
      </c>
      <c r="D288" s="11" t="s">
        <v>3387</v>
      </c>
      <c r="E288" s="11" t="s">
        <v>31</v>
      </c>
      <c r="F288" s="11" t="s">
        <v>14</v>
      </c>
      <c r="G288" s="11" t="s">
        <v>15</v>
      </c>
      <c r="H288" s="11">
        <v>0</v>
      </c>
      <c r="I288" s="11">
        <v>0</v>
      </c>
      <c r="J288" s="11">
        <v>0</v>
      </c>
      <c r="K288" s="11">
        <f t="shared" si="8"/>
        <v>0</v>
      </c>
      <c r="L288" s="12"/>
      <c r="M288" s="12"/>
      <c r="N288" s="12"/>
      <c r="O288" s="12"/>
      <c r="P288" s="12">
        <v>0</v>
      </c>
      <c r="Q288" s="12">
        <f t="shared" si="9"/>
        <v>0</v>
      </c>
    </row>
    <row r="289" spans="1:17">
      <c r="B289" t="s">
        <v>12517</v>
      </c>
      <c r="C289" t="s">
        <v>12518</v>
      </c>
      <c r="D289" t="s">
        <v>3375</v>
      </c>
      <c r="E289" t="s">
        <v>47</v>
      </c>
      <c r="F289" t="s">
        <v>14</v>
      </c>
      <c r="G289" t="s">
        <v>15</v>
      </c>
      <c r="H289">
        <v>0</v>
      </c>
      <c r="I289">
        <v>1</v>
      </c>
      <c r="J289">
        <v>0</v>
      </c>
      <c r="K289">
        <f t="shared" si="8"/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f t="shared" si="9"/>
        <v>0</v>
      </c>
    </row>
    <row r="290" spans="1:17">
      <c r="B290" t="s">
        <v>12519</v>
      </c>
      <c r="C290" t="s">
        <v>12520</v>
      </c>
      <c r="D290" t="s">
        <v>3424</v>
      </c>
      <c r="E290" t="s">
        <v>36</v>
      </c>
      <c r="F290" t="s">
        <v>14</v>
      </c>
      <c r="G290" t="s">
        <v>45</v>
      </c>
      <c r="H290">
        <v>0</v>
      </c>
      <c r="I290">
        <v>0</v>
      </c>
      <c r="J290">
        <v>0</v>
      </c>
      <c r="K290">
        <f t="shared" si="8"/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f t="shared" si="9"/>
        <v>0</v>
      </c>
    </row>
    <row r="291" spans="1:17" s="11" customFormat="1">
      <c r="A291" s="11">
        <v>138</v>
      </c>
      <c r="B291" s="11" t="s">
        <v>12521</v>
      </c>
      <c r="C291" s="11" t="s">
        <v>12522</v>
      </c>
      <c r="D291" s="11" t="s">
        <v>3387</v>
      </c>
      <c r="E291" s="11" t="s">
        <v>47</v>
      </c>
      <c r="F291" s="11" t="s">
        <v>14</v>
      </c>
      <c r="G291" s="11" t="s">
        <v>15</v>
      </c>
      <c r="H291" s="11">
        <v>0</v>
      </c>
      <c r="I291" s="11">
        <v>0</v>
      </c>
      <c r="J291" s="11">
        <v>0</v>
      </c>
      <c r="K291" s="11">
        <f t="shared" si="8"/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f t="shared" si="9"/>
        <v>0</v>
      </c>
    </row>
    <row r="292" spans="1:17">
      <c r="B292" t="s">
        <v>12523</v>
      </c>
      <c r="C292" t="s">
        <v>12524</v>
      </c>
      <c r="D292" t="s">
        <v>3371</v>
      </c>
      <c r="E292" t="s">
        <v>36</v>
      </c>
      <c r="F292" t="s">
        <v>14</v>
      </c>
      <c r="G292" t="s">
        <v>3372</v>
      </c>
      <c r="H292">
        <v>1</v>
      </c>
      <c r="I292">
        <v>0</v>
      </c>
      <c r="J292">
        <v>0</v>
      </c>
      <c r="K292">
        <f t="shared" si="8"/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f t="shared" si="9"/>
        <v>0</v>
      </c>
    </row>
    <row r="293" spans="1:17">
      <c r="B293" t="s">
        <v>12525</v>
      </c>
      <c r="C293" t="s">
        <v>12526</v>
      </c>
      <c r="D293" t="s">
        <v>3375</v>
      </c>
      <c r="E293" t="s">
        <v>20</v>
      </c>
      <c r="F293" t="s">
        <v>14</v>
      </c>
      <c r="G293" t="s">
        <v>45</v>
      </c>
      <c r="H293">
        <v>1</v>
      </c>
      <c r="I293">
        <v>0</v>
      </c>
      <c r="J293">
        <v>0</v>
      </c>
      <c r="K293">
        <f t="shared" si="8"/>
        <v>0</v>
      </c>
      <c r="L293" s="3">
        <v>15000</v>
      </c>
      <c r="M293" s="3">
        <v>0</v>
      </c>
      <c r="N293" s="3">
        <v>0</v>
      </c>
      <c r="O293" s="3">
        <v>0</v>
      </c>
      <c r="P293" s="3">
        <v>0</v>
      </c>
      <c r="Q293" s="3">
        <f t="shared" si="9"/>
        <v>15000</v>
      </c>
    </row>
    <row r="294" spans="1:17">
      <c r="B294" t="s">
        <v>12527</v>
      </c>
      <c r="C294" t="s">
        <v>12528</v>
      </c>
      <c r="D294" t="s">
        <v>3619</v>
      </c>
      <c r="E294" t="s">
        <v>27</v>
      </c>
      <c r="F294" t="s">
        <v>14</v>
      </c>
      <c r="G294" t="s">
        <v>45</v>
      </c>
      <c r="H294">
        <v>0</v>
      </c>
      <c r="I294">
        <v>0</v>
      </c>
      <c r="J294">
        <v>0</v>
      </c>
      <c r="K294">
        <f t="shared" si="8"/>
        <v>0</v>
      </c>
      <c r="L294" s="3">
        <v>2000</v>
      </c>
      <c r="M294" s="3">
        <v>260943</v>
      </c>
      <c r="N294" s="3">
        <v>0</v>
      </c>
      <c r="O294" s="3">
        <v>0</v>
      </c>
      <c r="P294" s="3">
        <v>0</v>
      </c>
      <c r="Q294" s="3">
        <f t="shared" si="9"/>
        <v>262943</v>
      </c>
    </row>
    <row r="295" spans="1:17">
      <c r="B295" t="s">
        <v>12529</v>
      </c>
      <c r="C295" t="s">
        <v>12530</v>
      </c>
      <c r="D295" t="s">
        <v>3371</v>
      </c>
      <c r="E295" t="s">
        <v>47</v>
      </c>
      <c r="F295" t="s">
        <v>39</v>
      </c>
      <c r="G295" t="s">
        <v>3372</v>
      </c>
      <c r="H295">
        <v>0</v>
      </c>
      <c r="I295">
        <v>0</v>
      </c>
      <c r="J295">
        <v>0</v>
      </c>
      <c r="K295">
        <f t="shared" si="8"/>
        <v>0</v>
      </c>
      <c r="L295" s="3">
        <v>20000</v>
      </c>
      <c r="M295" s="3">
        <v>200</v>
      </c>
      <c r="N295" s="3">
        <v>80000</v>
      </c>
      <c r="O295" s="3">
        <v>0</v>
      </c>
      <c r="P295" s="3">
        <v>0</v>
      </c>
      <c r="Q295" s="3">
        <f t="shared" si="9"/>
        <v>100200</v>
      </c>
    </row>
    <row r="296" spans="1:17">
      <c r="B296" t="s">
        <v>12531</v>
      </c>
      <c r="C296" t="s">
        <v>12532</v>
      </c>
      <c r="D296" t="s">
        <v>3371</v>
      </c>
      <c r="E296" t="s">
        <v>13</v>
      </c>
      <c r="F296" t="s">
        <v>14</v>
      </c>
      <c r="G296" t="s">
        <v>3372</v>
      </c>
      <c r="H296">
        <v>1</v>
      </c>
      <c r="I296">
        <v>0</v>
      </c>
      <c r="J296">
        <v>0</v>
      </c>
      <c r="K296">
        <f t="shared" si="8"/>
        <v>0</v>
      </c>
      <c r="L296" s="3">
        <v>0</v>
      </c>
      <c r="M296" s="3">
        <v>914</v>
      </c>
      <c r="N296" s="3">
        <v>0</v>
      </c>
      <c r="O296" s="3">
        <v>0</v>
      </c>
      <c r="P296" s="3">
        <v>0</v>
      </c>
      <c r="Q296" s="3">
        <f t="shared" si="9"/>
        <v>914</v>
      </c>
    </row>
    <row r="297" spans="1:17">
      <c r="B297" t="s">
        <v>12533</v>
      </c>
      <c r="C297" t="s">
        <v>12534</v>
      </c>
      <c r="D297" t="s">
        <v>3375</v>
      </c>
      <c r="E297" t="s">
        <v>31</v>
      </c>
      <c r="F297" t="s">
        <v>14</v>
      </c>
      <c r="G297" t="s">
        <v>45</v>
      </c>
      <c r="H297">
        <v>1</v>
      </c>
      <c r="I297">
        <v>0</v>
      </c>
      <c r="J297">
        <v>0</v>
      </c>
      <c r="K297">
        <f t="shared" si="8"/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f t="shared" si="9"/>
        <v>0</v>
      </c>
    </row>
    <row r="298" spans="1:17">
      <c r="B298" t="s">
        <v>12535</v>
      </c>
      <c r="C298" t="s">
        <v>12536</v>
      </c>
      <c r="D298" t="s">
        <v>3371</v>
      </c>
      <c r="E298" t="s">
        <v>47</v>
      </c>
      <c r="F298" t="s">
        <v>39</v>
      </c>
      <c r="G298" t="s">
        <v>3372</v>
      </c>
      <c r="H298">
        <v>0</v>
      </c>
      <c r="I298">
        <v>3</v>
      </c>
      <c r="J298">
        <v>0</v>
      </c>
      <c r="K298">
        <f t="shared" si="8"/>
        <v>3</v>
      </c>
      <c r="L298" s="3">
        <v>55919</v>
      </c>
      <c r="M298" s="3">
        <v>0</v>
      </c>
      <c r="N298" s="3">
        <v>150000</v>
      </c>
      <c r="O298" s="3">
        <v>0</v>
      </c>
      <c r="P298" s="3">
        <v>0</v>
      </c>
      <c r="Q298" s="3">
        <f t="shared" si="9"/>
        <v>205919</v>
      </c>
    </row>
    <row r="299" spans="1:17">
      <c r="B299" t="s">
        <v>12537</v>
      </c>
      <c r="C299" t="s">
        <v>12538</v>
      </c>
      <c r="D299" t="s">
        <v>3371</v>
      </c>
      <c r="E299" t="s">
        <v>52</v>
      </c>
      <c r="F299" t="s">
        <v>14</v>
      </c>
      <c r="G299" t="s">
        <v>3372</v>
      </c>
      <c r="H299">
        <v>0</v>
      </c>
      <c r="I299">
        <v>0</v>
      </c>
      <c r="J299">
        <v>0</v>
      </c>
      <c r="K299">
        <f t="shared" si="8"/>
        <v>0</v>
      </c>
      <c r="L299" s="3">
        <v>0</v>
      </c>
      <c r="M299" s="3">
        <v>0</v>
      </c>
      <c r="N299" s="3">
        <v>20000</v>
      </c>
      <c r="O299" s="3">
        <v>0</v>
      </c>
      <c r="P299" s="3">
        <v>0</v>
      </c>
      <c r="Q299" s="3">
        <f t="shared" si="9"/>
        <v>20000</v>
      </c>
    </row>
    <row r="300" spans="1:17">
      <c r="B300" t="s">
        <v>12539</v>
      </c>
      <c r="C300" t="s">
        <v>12540</v>
      </c>
      <c r="D300" t="s">
        <v>3375</v>
      </c>
      <c r="E300" t="s">
        <v>52</v>
      </c>
      <c r="F300" t="s">
        <v>14</v>
      </c>
      <c r="G300" t="s">
        <v>45</v>
      </c>
      <c r="H300">
        <v>1</v>
      </c>
      <c r="I300">
        <v>0</v>
      </c>
      <c r="J300">
        <v>0</v>
      </c>
      <c r="K300">
        <f t="shared" si="8"/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f t="shared" si="9"/>
        <v>0</v>
      </c>
    </row>
    <row r="301" spans="1:17">
      <c r="B301" t="s">
        <v>12541</v>
      </c>
      <c r="C301" t="s">
        <v>12542</v>
      </c>
      <c r="D301" t="s">
        <v>3424</v>
      </c>
      <c r="E301" t="s">
        <v>49</v>
      </c>
      <c r="F301" t="s">
        <v>14</v>
      </c>
      <c r="G301" t="s">
        <v>45</v>
      </c>
      <c r="H301">
        <v>0</v>
      </c>
      <c r="I301">
        <v>0</v>
      </c>
      <c r="J301">
        <v>0</v>
      </c>
      <c r="K301">
        <f t="shared" si="8"/>
        <v>0</v>
      </c>
      <c r="L301" s="3">
        <v>0</v>
      </c>
      <c r="M301" s="3">
        <v>0</v>
      </c>
      <c r="N301" s="3">
        <v>15000</v>
      </c>
      <c r="O301" s="3">
        <v>0</v>
      </c>
      <c r="P301" s="3">
        <v>0</v>
      </c>
      <c r="Q301" s="3">
        <f t="shared" si="9"/>
        <v>15000</v>
      </c>
    </row>
    <row r="302" spans="1:17" s="11" customFormat="1">
      <c r="A302" s="11">
        <v>139</v>
      </c>
      <c r="B302" s="11" t="s">
        <v>12543</v>
      </c>
      <c r="C302" s="11" t="s">
        <v>12544</v>
      </c>
      <c r="D302" s="11" t="s">
        <v>3387</v>
      </c>
      <c r="E302" s="11" t="s">
        <v>36</v>
      </c>
      <c r="F302" s="11" t="s">
        <v>14</v>
      </c>
      <c r="G302" s="11" t="s">
        <v>15</v>
      </c>
      <c r="H302" s="11">
        <v>0</v>
      </c>
      <c r="I302" s="11">
        <v>0</v>
      </c>
      <c r="J302" s="11">
        <v>0</v>
      </c>
      <c r="K302" s="11">
        <f t="shared" si="8"/>
        <v>0</v>
      </c>
      <c r="L302" s="12">
        <v>0</v>
      </c>
      <c r="M302" s="12">
        <v>20000</v>
      </c>
      <c r="N302" s="12">
        <v>0</v>
      </c>
      <c r="O302" s="12">
        <v>0</v>
      </c>
      <c r="P302" s="12">
        <v>0</v>
      </c>
      <c r="Q302" s="12">
        <f t="shared" si="9"/>
        <v>20000</v>
      </c>
    </row>
    <row r="303" spans="1:17">
      <c r="B303" t="s">
        <v>12545</v>
      </c>
      <c r="C303" t="s">
        <v>12546</v>
      </c>
      <c r="D303" t="s">
        <v>3375</v>
      </c>
      <c r="E303" t="s">
        <v>20</v>
      </c>
      <c r="F303" t="s">
        <v>14</v>
      </c>
      <c r="G303" t="s">
        <v>45</v>
      </c>
      <c r="H303">
        <v>1</v>
      </c>
      <c r="I303">
        <v>0</v>
      </c>
      <c r="J303">
        <v>0</v>
      </c>
      <c r="K303">
        <f t="shared" si="8"/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f t="shared" si="9"/>
        <v>0</v>
      </c>
    </row>
    <row r="304" spans="1:17">
      <c r="B304" t="s">
        <v>12547</v>
      </c>
      <c r="C304" t="s">
        <v>12548</v>
      </c>
      <c r="D304" t="s">
        <v>3411</v>
      </c>
      <c r="E304" t="s">
        <v>36</v>
      </c>
      <c r="F304" t="s">
        <v>33</v>
      </c>
      <c r="G304" t="s">
        <v>34</v>
      </c>
      <c r="H304">
        <v>0</v>
      </c>
      <c r="I304">
        <v>0</v>
      </c>
      <c r="J304">
        <v>0</v>
      </c>
      <c r="K304">
        <f t="shared" si="8"/>
        <v>0</v>
      </c>
      <c r="L304" s="3">
        <v>4110</v>
      </c>
      <c r="M304" s="3">
        <v>0</v>
      </c>
      <c r="N304" s="3">
        <v>0</v>
      </c>
      <c r="O304" s="3">
        <v>0</v>
      </c>
      <c r="P304" s="3">
        <v>0</v>
      </c>
      <c r="Q304" s="3">
        <f t="shared" si="9"/>
        <v>4110</v>
      </c>
    </row>
    <row r="305" spans="1:17" s="11" customFormat="1">
      <c r="A305" s="11">
        <v>140</v>
      </c>
      <c r="B305" s="11" t="s">
        <v>12549</v>
      </c>
      <c r="C305" s="11" t="s">
        <v>12550</v>
      </c>
      <c r="D305" s="11" t="s">
        <v>3387</v>
      </c>
      <c r="E305" s="11" t="s">
        <v>23</v>
      </c>
      <c r="F305" s="11" t="s">
        <v>14</v>
      </c>
      <c r="G305" s="11" t="s">
        <v>15</v>
      </c>
      <c r="H305" s="11">
        <v>0</v>
      </c>
      <c r="I305" s="11">
        <v>0</v>
      </c>
      <c r="J305" s="11">
        <v>0</v>
      </c>
      <c r="K305" s="11">
        <f t="shared" si="8"/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f t="shared" si="9"/>
        <v>0</v>
      </c>
    </row>
    <row r="306" spans="1:17">
      <c r="B306" t="s">
        <v>12551</v>
      </c>
      <c r="C306" t="s">
        <v>12552</v>
      </c>
      <c r="D306" t="s">
        <v>3375</v>
      </c>
      <c r="E306" t="s">
        <v>47</v>
      </c>
      <c r="F306" t="s">
        <v>14</v>
      </c>
      <c r="G306" t="s">
        <v>15</v>
      </c>
      <c r="H306">
        <v>1</v>
      </c>
      <c r="I306">
        <v>0</v>
      </c>
      <c r="J306">
        <v>0</v>
      </c>
      <c r="K306">
        <f t="shared" si="8"/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f t="shared" si="9"/>
        <v>0</v>
      </c>
    </row>
    <row r="307" spans="1:17">
      <c r="B307" t="s">
        <v>12553</v>
      </c>
      <c r="C307" t="s">
        <v>12554</v>
      </c>
      <c r="D307" t="s">
        <v>3375</v>
      </c>
      <c r="E307" t="s">
        <v>23</v>
      </c>
      <c r="F307" t="s">
        <v>14</v>
      </c>
      <c r="G307" t="s">
        <v>15</v>
      </c>
      <c r="H307">
        <v>0</v>
      </c>
      <c r="I307">
        <v>1</v>
      </c>
      <c r="J307">
        <v>0</v>
      </c>
      <c r="K307">
        <f t="shared" si="8"/>
        <v>1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f t="shared" si="9"/>
        <v>0</v>
      </c>
    </row>
    <row r="308" spans="1:17" s="11" customFormat="1">
      <c r="A308" s="11">
        <v>141</v>
      </c>
      <c r="B308" s="11" t="s">
        <v>12555</v>
      </c>
      <c r="C308" s="11" t="s">
        <v>12556</v>
      </c>
      <c r="D308" s="11" t="s">
        <v>3387</v>
      </c>
      <c r="E308" s="11" t="s">
        <v>36</v>
      </c>
      <c r="F308" s="11" t="s">
        <v>14</v>
      </c>
      <c r="G308" s="11" t="s">
        <v>15</v>
      </c>
      <c r="H308" s="11">
        <v>0</v>
      </c>
      <c r="I308" s="11">
        <v>0</v>
      </c>
      <c r="J308" s="11">
        <v>0</v>
      </c>
      <c r="K308" s="11">
        <f t="shared" si="8"/>
        <v>0</v>
      </c>
      <c r="L308" s="12"/>
      <c r="M308" s="12"/>
      <c r="N308" s="12"/>
      <c r="O308" s="12"/>
      <c r="P308" s="12">
        <v>0</v>
      </c>
      <c r="Q308" s="12">
        <f t="shared" si="9"/>
        <v>0</v>
      </c>
    </row>
    <row r="309" spans="1:17" s="11" customFormat="1">
      <c r="A309" s="11">
        <v>142</v>
      </c>
      <c r="B309" s="11" t="s">
        <v>12557</v>
      </c>
      <c r="C309" s="11" t="s">
        <v>12558</v>
      </c>
      <c r="D309" s="11" t="s">
        <v>3431</v>
      </c>
      <c r="E309" s="11" t="s">
        <v>27</v>
      </c>
      <c r="F309" s="11" t="s">
        <v>14</v>
      </c>
      <c r="G309" s="11" t="s">
        <v>45</v>
      </c>
      <c r="H309" s="11">
        <v>0</v>
      </c>
      <c r="I309" s="11">
        <v>0</v>
      </c>
      <c r="J309" s="11">
        <v>0</v>
      </c>
      <c r="K309" s="11">
        <f t="shared" si="8"/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f t="shared" si="9"/>
        <v>0</v>
      </c>
    </row>
    <row r="310" spans="1:17" s="11" customFormat="1">
      <c r="A310" s="11">
        <v>143</v>
      </c>
      <c r="B310" s="11" t="s">
        <v>12559</v>
      </c>
      <c r="C310" s="11" t="s">
        <v>12560</v>
      </c>
      <c r="D310" s="11" t="s">
        <v>3431</v>
      </c>
      <c r="E310" s="11" t="s">
        <v>13</v>
      </c>
      <c r="F310" s="11" t="s">
        <v>14</v>
      </c>
      <c r="G310" s="11" t="s">
        <v>45</v>
      </c>
      <c r="H310" s="11">
        <v>0</v>
      </c>
      <c r="I310" s="11">
        <v>0</v>
      </c>
      <c r="J310" s="11">
        <v>0</v>
      </c>
      <c r="K310" s="11">
        <f t="shared" si="8"/>
        <v>0</v>
      </c>
      <c r="L310" s="12">
        <v>0</v>
      </c>
      <c r="M310" s="12">
        <v>14963</v>
      </c>
      <c r="N310" s="12">
        <v>0</v>
      </c>
      <c r="O310" s="12">
        <v>0</v>
      </c>
      <c r="P310" s="12">
        <v>0</v>
      </c>
      <c r="Q310" s="12">
        <f t="shared" si="9"/>
        <v>14963</v>
      </c>
    </row>
    <row r="311" spans="1:17" s="11" customFormat="1">
      <c r="A311" s="11">
        <v>144</v>
      </c>
      <c r="B311" s="11" t="s">
        <v>12561</v>
      </c>
      <c r="C311" s="11" t="s">
        <v>12562</v>
      </c>
      <c r="D311" s="11" t="s">
        <v>3387</v>
      </c>
      <c r="E311" s="11" t="s">
        <v>36</v>
      </c>
      <c r="F311" s="11" t="s">
        <v>14</v>
      </c>
      <c r="G311" s="11" t="s">
        <v>15</v>
      </c>
      <c r="H311" s="11">
        <v>0</v>
      </c>
      <c r="I311" s="11">
        <v>0</v>
      </c>
      <c r="J311" s="11">
        <v>0</v>
      </c>
      <c r="K311" s="11">
        <f t="shared" si="8"/>
        <v>0</v>
      </c>
      <c r="L311" s="12"/>
      <c r="M311" s="12"/>
      <c r="N311" s="12"/>
      <c r="O311" s="12"/>
      <c r="P311" s="12">
        <v>0</v>
      </c>
      <c r="Q311" s="12">
        <f t="shared" si="9"/>
        <v>0</v>
      </c>
    </row>
    <row r="312" spans="1:17">
      <c r="B312" t="s">
        <v>12563</v>
      </c>
      <c r="C312" t="s">
        <v>12564</v>
      </c>
      <c r="D312" t="s">
        <v>3424</v>
      </c>
      <c r="E312" t="s">
        <v>36</v>
      </c>
      <c r="F312" t="s">
        <v>14</v>
      </c>
      <c r="G312" t="s">
        <v>3372</v>
      </c>
      <c r="H312">
        <v>0</v>
      </c>
      <c r="I312">
        <v>0</v>
      </c>
      <c r="J312">
        <v>0</v>
      </c>
      <c r="K312">
        <f t="shared" si="8"/>
        <v>0</v>
      </c>
      <c r="L312" s="3">
        <v>0</v>
      </c>
      <c r="M312" s="3">
        <v>2700</v>
      </c>
      <c r="N312" s="3">
        <v>0</v>
      </c>
      <c r="O312" s="3">
        <v>0</v>
      </c>
      <c r="P312" s="3">
        <v>0</v>
      </c>
      <c r="Q312" s="3">
        <f t="shared" si="9"/>
        <v>2700</v>
      </c>
    </row>
    <row r="313" spans="1:17">
      <c r="B313" t="s">
        <v>12565</v>
      </c>
      <c r="C313" t="s">
        <v>12566</v>
      </c>
      <c r="D313" t="s">
        <v>3371</v>
      </c>
      <c r="E313" t="s">
        <v>49</v>
      </c>
      <c r="F313" t="s">
        <v>14</v>
      </c>
      <c r="G313" t="s">
        <v>3372</v>
      </c>
      <c r="H313">
        <v>1</v>
      </c>
      <c r="I313">
        <v>0</v>
      </c>
      <c r="J313">
        <v>0</v>
      </c>
      <c r="K313">
        <f t="shared" si="8"/>
        <v>0</v>
      </c>
      <c r="L313" s="3">
        <v>868</v>
      </c>
      <c r="M313" s="3">
        <v>0</v>
      </c>
      <c r="N313" s="3">
        <v>0</v>
      </c>
      <c r="O313" s="3">
        <v>0</v>
      </c>
      <c r="P313" s="3">
        <v>0</v>
      </c>
      <c r="Q313" s="3">
        <f t="shared" si="9"/>
        <v>868</v>
      </c>
    </row>
    <row r="314" spans="1:17">
      <c r="B314" t="s">
        <v>12567</v>
      </c>
      <c r="C314" t="s">
        <v>12568</v>
      </c>
      <c r="D314" t="s">
        <v>3375</v>
      </c>
      <c r="E314" t="s">
        <v>47</v>
      </c>
      <c r="F314" t="s">
        <v>14</v>
      </c>
      <c r="G314" t="s">
        <v>45</v>
      </c>
      <c r="H314">
        <v>1</v>
      </c>
      <c r="I314">
        <v>0</v>
      </c>
      <c r="J314">
        <v>0</v>
      </c>
      <c r="K314">
        <f t="shared" si="8"/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f t="shared" si="9"/>
        <v>0</v>
      </c>
    </row>
    <row r="315" spans="1:17">
      <c r="B315" t="s">
        <v>12569</v>
      </c>
      <c r="C315" t="s">
        <v>12570</v>
      </c>
      <c r="D315" t="s">
        <v>3375</v>
      </c>
      <c r="E315" t="s">
        <v>20</v>
      </c>
      <c r="F315" t="s">
        <v>14</v>
      </c>
      <c r="G315" t="s">
        <v>45</v>
      </c>
      <c r="H315">
        <v>0</v>
      </c>
      <c r="I315">
        <v>0</v>
      </c>
      <c r="J315">
        <v>1</v>
      </c>
      <c r="K315">
        <f t="shared" si="8"/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f t="shared" si="9"/>
        <v>0</v>
      </c>
    </row>
    <row r="316" spans="1:17">
      <c r="B316" t="s">
        <v>12571</v>
      </c>
      <c r="C316" t="s">
        <v>12572</v>
      </c>
      <c r="D316" t="s">
        <v>3371</v>
      </c>
      <c r="E316" t="s">
        <v>47</v>
      </c>
      <c r="F316" t="s">
        <v>39</v>
      </c>
      <c r="G316" t="s">
        <v>3372</v>
      </c>
      <c r="H316">
        <v>0</v>
      </c>
      <c r="I316">
        <v>0</v>
      </c>
      <c r="J316">
        <v>0</v>
      </c>
      <c r="K316">
        <f t="shared" si="8"/>
        <v>0</v>
      </c>
      <c r="L316" s="3">
        <v>10000</v>
      </c>
      <c r="M316" s="3">
        <v>0</v>
      </c>
      <c r="N316" s="3">
        <v>5000</v>
      </c>
      <c r="O316" s="3">
        <v>0</v>
      </c>
      <c r="P316" s="3">
        <v>0</v>
      </c>
      <c r="Q316" s="3">
        <f t="shared" si="9"/>
        <v>15000</v>
      </c>
    </row>
    <row r="317" spans="1:17" s="11" customFormat="1">
      <c r="A317" s="11">
        <v>145</v>
      </c>
      <c r="B317" s="11" t="s">
        <v>12573</v>
      </c>
      <c r="C317" s="11" t="s">
        <v>12574</v>
      </c>
      <c r="D317" s="11" t="s">
        <v>3387</v>
      </c>
      <c r="E317" s="11" t="s">
        <v>47</v>
      </c>
      <c r="F317" s="11" t="s">
        <v>14</v>
      </c>
      <c r="G317" s="11" t="s">
        <v>15</v>
      </c>
      <c r="H317" s="11">
        <v>0</v>
      </c>
      <c r="I317" s="11">
        <v>0</v>
      </c>
      <c r="J317" s="11">
        <v>0</v>
      </c>
      <c r="K317" s="11">
        <f t="shared" si="8"/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f t="shared" si="9"/>
        <v>0</v>
      </c>
    </row>
    <row r="318" spans="1:17" s="11" customFormat="1">
      <c r="A318" s="11">
        <v>146</v>
      </c>
      <c r="B318" s="11" t="s">
        <v>12575</v>
      </c>
      <c r="C318" s="11" t="s">
        <v>12576</v>
      </c>
      <c r="D318" s="11" t="s">
        <v>3387</v>
      </c>
      <c r="E318" s="11" t="s">
        <v>47</v>
      </c>
      <c r="F318" s="11" t="s">
        <v>14</v>
      </c>
      <c r="G318" s="11" t="s">
        <v>15</v>
      </c>
      <c r="H318" s="11">
        <v>0</v>
      </c>
      <c r="I318" s="11">
        <v>0</v>
      </c>
      <c r="J318" s="11">
        <v>0</v>
      </c>
      <c r="K318" s="11">
        <f t="shared" si="8"/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f t="shared" si="9"/>
        <v>0</v>
      </c>
    </row>
    <row r="319" spans="1:17" s="11" customFormat="1">
      <c r="A319" s="11">
        <v>147</v>
      </c>
      <c r="B319" s="11" t="s">
        <v>12577</v>
      </c>
      <c r="C319" s="11" t="s">
        <v>12578</v>
      </c>
      <c r="D319" s="11" t="s">
        <v>3387</v>
      </c>
      <c r="E319" s="11" t="s">
        <v>68</v>
      </c>
      <c r="F319" s="11" t="s">
        <v>14</v>
      </c>
      <c r="G319" s="11" t="s">
        <v>15</v>
      </c>
      <c r="H319" s="11">
        <v>0</v>
      </c>
      <c r="I319" s="11">
        <v>0</v>
      </c>
      <c r="J319" s="11">
        <v>0</v>
      </c>
      <c r="K319" s="11">
        <f t="shared" si="8"/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f t="shared" si="9"/>
        <v>0</v>
      </c>
    </row>
    <row r="320" spans="1:17">
      <c r="B320" t="s">
        <v>12579</v>
      </c>
      <c r="C320" t="s">
        <v>12580</v>
      </c>
      <c r="D320" t="s">
        <v>3378</v>
      </c>
      <c r="E320" t="s">
        <v>47</v>
      </c>
      <c r="F320" t="s">
        <v>14</v>
      </c>
      <c r="G320" t="s">
        <v>15</v>
      </c>
      <c r="H320">
        <v>0</v>
      </c>
      <c r="I320">
        <v>0</v>
      </c>
      <c r="J320">
        <v>0</v>
      </c>
      <c r="K320">
        <f t="shared" si="8"/>
        <v>0</v>
      </c>
      <c r="L320" s="3">
        <v>28000</v>
      </c>
      <c r="M320" s="3">
        <v>0</v>
      </c>
      <c r="N320" s="3">
        <v>2000</v>
      </c>
      <c r="O320" s="3">
        <v>0</v>
      </c>
      <c r="P320" s="3">
        <v>0</v>
      </c>
      <c r="Q320" s="3">
        <f t="shared" si="9"/>
        <v>30000</v>
      </c>
    </row>
    <row r="321" spans="1:17" s="9" customFormat="1">
      <c r="A321" s="9">
        <v>16</v>
      </c>
      <c r="B321" s="9" t="s">
        <v>12581</v>
      </c>
      <c r="C321" s="9" t="s">
        <v>12582</v>
      </c>
      <c r="D321" s="9" t="s">
        <v>3387</v>
      </c>
      <c r="E321" s="9" t="s">
        <v>49</v>
      </c>
      <c r="F321" s="9" t="s">
        <v>14</v>
      </c>
      <c r="G321" s="9" t="s">
        <v>15</v>
      </c>
      <c r="H321" s="9">
        <v>0</v>
      </c>
      <c r="I321" s="9">
        <v>0</v>
      </c>
      <c r="J321" s="9">
        <v>0</v>
      </c>
      <c r="K321" s="9">
        <f t="shared" si="8"/>
        <v>0</v>
      </c>
      <c r="L321" s="10">
        <v>60000</v>
      </c>
      <c r="M321" s="10">
        <v>2064</v>
      </c>
      <c r="N321" s="10">
        <v>0</v>
      </c>
      <c r="O321" s="10">
        <v>0</v>
      </c>
      <c r="P321" s="10">
        <v>0</v>
      </c>
      <c r="Q321" s="10">
        <f t="shared" si="9"/>
        <v>62064</v>
      </c>
    </row>
    <row r="322" spans="1:17" s="9" customFormat="1">
      <c r="A322" s="9">
        <v>17</v>
      </c>
      <c r="B322" s="9" t="s">
        <v>12583</v>
      </c>
      <c r="C322" s="9" t="s">
        <v>12584</v>
      </c>
      <c r="D322" s="9" t="s">
        <v>3387</v>
      </c>
      <c r="E322" s="9" t="s">
        <v>52</v>
      </c>
      <c r="F322" s="9" t="s">
        <v>14</v>
      </c>
      <c r="G322" s="9" t="s">
        <v>15</v>
      </c>
      <c r="H322" s="9">
        <v>0</v>
      </c>
      <c r="I322" s="9">
        <v>0</v>
      </c>
      <c r="J322" s="9">
        <v>0</v>
      </c>
      <c r="K322" s="9">
        <f t="shared" si="8"/>
        <v>0</v>
      </c>
      <c r="L322" s="10">
        <v>39800</v>
      </c>
      <c r="M322" s="10">
        <v>13343</v>
      </c>
      <c r="N322" s="10">
        <v>0</v>
      </c>
      <c r="O322" s="10">
        <v>0</v>
      </c>
      <c r="P322" s="10">
        <v>0</v>
      </c>
      <c r="Q322" s="10">
        <f t="shared" si="9"/>
        <v>53143</v>
      </c>
    </row>
    <row r="323" spans="1:17">
      <c r="B323" t="s">
        <v>12585</v>
      </c>
      <c r="C323" t="s">
        <v>12586</v>
      </c>
      <c r="D323" t="s">
        <v>3411</v>
      </c>
      <c r="E323" t="s">
        <v>47</v>
      </c>
      <c r="F323" t="s">
        <v>14</v>
      </c>
      <c r="G323" t="s">
        <v>15</v>
      </c>
      <c r="H323">
        <v>0</v>
      </c>
      <c r="I323">
        <v>0</v>
      </c>
      <c r="J323">
        <v>0</v>
      </c>
      <c r="K323">
        <f t="shared" si="8"/>
        <v>0</v>
      </c>
      <c r="L323" s="3">
        <v>13880</v>
      </c>
      <c r="M323" s="3">
        <v>0</v>
      </c>
      <c r="N323" s="3">
        <v>0</v>
      </c>
      <c r="O323" s="3">
        <v>0</v>
      </c>
      <c r="P323" s="3">
        <v>0</v>
      </c>
      <c r="Q323" s="3">
        <f t="shared" si="9"/>
        <v>13880</v>
      </c>
    </row>
    <row r="324" spans="1:17">
      <c r="B324" t="s">
        <v>12587</v>
      </c>
      <c r="C324" t="s">
        <v>12588</v>
      </c>
      <c r="D324" t="s">
        <v>3411</v>
      </c>
      <c r="E324" t="s">
        <v>36</v>
      </c>
      <c r="F324" t="s">
        <v>14</v>
      </c>
      <c r="G324" t="s">
        <v>45</v>
      </c>
      <c r="H324">
        <v>0</v>
      </c>
      <c r="I324">
        <v>0</v>
      </c>
      <c r="J324">
        <v>0</v>
      </c>
      <c r="K324">
        <f t="shared" ref="K324:K387" si="10">SUM(I324:J324)</f>
        <v>0</v>
      </c>
      <c r="L324" s="3">
        <v>10000</v>
      </c>
      <c r="M324" s="3">
        <v>0</v>
      </c>
      <c r="N324" s="3">
        <v>0</v>
      </c>
      <c r="O324" s="3">
        <v>0</v>
      </c>
      <c r="P324" s="3">
        <v>0</v>
      </c>
      <c r="Q324" s="3">
        <f t="shared" ref="Q324:Q387" si="11">SUM(L324:P324)</f>
        <v>10000</v>
      </c>
    </row>
    <row r="325" spans="1:17">
      <c r="B325" t="s">
        <v>12589</v>
      </c>
      <c r="C325" t="s">
        <v>12590</v>
      </c>
      <c r="D325" t="s">
        <v>3371</v>
      </c>
      <c r="E325" t="s">
        <v>44</v>
      </c>
      <c r="F325" t="s">
        <v>14</v>
      </c>
      <c r="G325" t="s">
        <v>3372</v>
      </c>
      <c r="H325">
        <v>1</v>
      </c>
      <c r="I325">
        <v>0</v>
      </c>
      <c r="J325">
        <v>0</v>
      </c>
      <c r="K325">
        <f t="shared" si="10"/>
        <v>0</v>
      </c>
      <c r="L325" s="3">
        <v>90000</v>
      </c>
      <c r="M325" s="3">
        <v>0</v>
      </c>
      <c r="N325" s="3">
        <v>30000</v>
      </c>
      <c r="O325" s="3">
        <v>0</v>
      </c>
      <c r="P325" s="3">
        <v>0</v>
      </c>
      <c r="Q325" s="3">
        <f t="shared" si="11"/>
        <v>120000</v>
      </c>
    </row>
    <row r="326" spans="1:17">
      <c r="B326" t="s">
        <v>12591</v>
      </c>
      <c r="C326" t="s">
        <v>12592</v>
      </c>
      <c r="D326" t="s">
        <v>3371</v>
      </c>
      <c r="E326" t="s">
        <v>49</v>
      </c>
      <c r="F326" t="s">
        <v>39</v>
      </c>
      <c r="G326" t="s">
        <v>3372</v>
      </c>
      <c r="H326">
        <v>0</v>
      </c>
      <c r="I326">
        <v>0</v>
      </c>
      <c r="J326">
        <v>0</v>
      </c>
      <c r="K326">
        <f t="shared" si="10"/>
        <v>0</v>
      </c>
      <c r="L326" s="3">
        <v>200</v>
      </c>
      <c r="M326" s="3">
        <v>0</v>
      </c>
      <c r="N326" s="3">
        <v>5000</v>
      </c>
      <c r="O326" s="3">
        <v>0</v>
      </c>
      <c r="P326" s="3">
        <v>0</v>
      </c>
      <c r="Q326" s="3">
        <f t="shared" si="11"/>
        <v>5200</v>
      </c>
    </row>
    <row r="327" spans="1:17">
      <c r="B327" t="s">
        <v>12593</v>
      </c>
      <c r="C327" t="s">
        <v>12594</v>
      </c>
      <c r="D327" t="s">
        <v>3411</v>
      </c>
      <c r="E327" t="s">
        <v>47</v>
      </c>
      <c r="F327" t="s">
        <v>14</v>
      </c>
      <c r="G327" t="s">
        <v>15</v>
      </c>
      <c r="H327">
        <v>0</v>
      </c>
      <c r="I327">
        <v>0</v>
      </c>
      <c r="J327">
        <v>0</v>
      </c>
      <c r="K327">
        <f t="shared" si="10"/>
        <v>0</v>
      </c>
      <c r="L327" s="3">
        <v>14300</v>
      </c>
      <c r="M327" s="3">
        <v>0</v>
      </c>
      <c r="N327" s="3">
        <v>0</v>
      </c>
      <c r="O327" s="3">
        <v>0</v>
      </c>
      <c r="P327" s="3">
        <v>0</v>
      </c>
      <c r="Q327" s="3">
        <f t="shared" si="11"/>
        <v>14300</v>
      </c>
    </row>
    <row r="328" spans="1:17">
      <c r="B328" t="s">
        <v>12595</v>
      </c>
      <c r="C328" t="s">
        <v>12596</v>
      </c>
      <c r="D328" t="s">
        <v>3424</v>
      </c>
      <c r="E328" t="s">
        <v>36</v>
      </c>
      <c r="F328" t="s">
        <v>14</v>
      </c>
      <c r="G328" t="s">
        <v>15</v>
      </c>
      <c r="H328">
        <v>0</v>
      </c>
      <c r="I328">
        <v>0</v>
      </c>
      <c r="J328">
        <v>0</v>
      </c>
      <c r="K328">
        <f t="shared" si="10"/>
        <v>0</v>
      </c>
      <c r="L328" s="3">
        <v>13000</v>
      </c>
      <c r="M328" s="3">
        <v>0</v>
      </c>
      <c r="N328" s="3">
        <v>0</v>
      </c>
      <c r="O328" s="3">
        <v>0</v>
      </c>
      <c r="P328" s="3">
        <v>0</v>
      </c>
      <c r="Q328" s="3">
        <f t="shared" si="11"/>
        <v>13000</v>
      </c>
    </row>
    <row r="329" spans="1:17" s="11" customFormat="1">
      <c r="A329" s="11">
        <v>148</v>
      </c>
      <c r="B329" s="11" t="s">
        <v>12597</v>
      </c>
      <c r="C329" s="11" t="s">
        <v>12598</v>
      </c>
      <c r="D329" s="11" t="s">
        <v>3387</v>
      </c>
      <c r="E329" s="11" t="s">
        <v>47</v>
      </c>
      <c r="F329" s="11" t="s">
        <v>14</v>
      </c>
      <c r="G329" s="11" t="s">
        <v>15</v>
      </c>
      <c r="H329" s="11">
        <v>0</v>
      </c>
      <c r="I329" s="11">
        <v>0</v>
      </c>
      <c r="J329" s="11">
        <v>0</v>
      </c>
      <c r="K329" s="11">
        <f t="shared" si="10"/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f t="shared" si="11"/>
        <v>0</v>
      </c>
    </row>
    <row r="330" spans="1:17">
      <c r="B330" t="s">
        <v>12599</v>
      </c>
      <c r="C330" t="s">
        <v>12600</v>
      </c>
      <c r="D330" t="s">
        <v>3378</v>
      </c>
      <c r="E330" t="s">
        <v>23</v>
      </c>
      <c r="F330" t="s">
        <v>14</v>
      </c>
      <c r="G330" t="s">
        <v>15</v>
      </c>
      <c r="H330">
        <v>0</v>
      </c>
      <c r="I330">
        <v>0</v>
      </c>
      <c r="J330">
        <v>0</v>
      </c>
      <c r="K330">
        <f t="shared" si="10"/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f t="shared" si="11"/>
        <v>0</v>
      </c>
    </row>
    <row r="331" spans="1:17">
      <c r="B331" t="s">
        <v>12601</v>
      </c>
      <c r="C331" t="s">
        <v>12602</v>
      </c>
      <c r="D331" t="s">
        <v>3438</v>
      </c>
      <c r="E331" t="s">
        <v>29</v>
      </c>
      <c r="F331" t="s">
        <v>14</v>
      </c>
      <c r="G331" t="s">
        <v>15</v>
      </c>
      <c r="H331">
        <v>1</v>
      </c>
      <c r="I331">
        <v>0</v>
      </c>
      <c r="J331">
        <v>0</v>
      </c>
      <c r="K331">
        <f t="shared" si="10"/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f t="shared" si="11"/>
        <v>0</v>
      </c>
    </row>
    <row r="332" spans="1:17">
      <c r="B332" t="s">
        <v>12603</v>
      </c>
      <c r="C332" t="s">
        <v>12604</v>
      </c>
      <c r="D332" t="s">
        <v>3371</v>
      </c>
      <c r="E332" t="s">
        <v>47</v>
      </c>
      <c r="F332" t="s">
        <v>39</v>
      </c>
      <c r="G332" t="s">
        <v>3372</v>
      </c>
      <c r="H332">
        <v>0</v>
      </c>
      <c r="I332">
        <v>4</v>
      </c>
      <c r="J332">
        <v>0</v>
      </c>
      <c r="K332">
        <f t="shared" si="10"/>
        <v>4</v>
      </c>
      <c r="L332" s="3">
        <v>1640840</v>
      </c>
      <c r="M332" s="3">
        <v>0</v>
      </c>
      <c r="N332" s="3">
        <v>12000</v>
      </c>
      <c r="O332" s="3">
        <v>0</v>
      </c>
      <c r="P332" s="3">
        <v>0</v>
      </c>
      <c r="Q332" s="3">
        <f t="shared" si="11"/>
        <v>1652840</v>
      </c>
    </row>
    <row r="333" spans="1:17">
      <c r="B333" t="s">
        <v>12605</v>
      </c>
      <c r="C333" t="s">
        <v>12606</v>
      </c>
      <c r="D333" t="s">
        <v>3375</v>
      </c>
      <c r="E333" t="s">
        <v>44</v>
      </c>
      <c r="F333" t="s">
        <v>39</v>
      </c>
      <c r="G333" t="s">
        <v>45</v>
      </c>
      <c r="H333">
        <v>1</v>
      </c>
      <c r="I333">
        <v>0</v>
      </c>
      <c r="J333">
        <v>0</v>
      </c>
      <c r="K333">
        <f t="shared" si="10"/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f t="shared" si="11"/>
        <v>0</v>
      </c>
    </row>
    <row r="334" spans="1:17">
      <c r="B334" t="s">
        <v>12607</v>
      </c>
      <c r="C334" t="s">
        <v>12608</v>
      </c>
      <c r="D334" t="s">
        <v>3371</v>
      </c>
      <c r="E334" t="s">
        <v>23</v>
      </c>
      <c r="F334" t="s">
        <v>39</v>
      </c>
      <c r="G334" t="s">
        <v>3372</v>
      </c>
      <c r="H334">
        <v>0</v>
      </c>
      <c r="I334">
        <v>0</v>
      </c>
      <c r="J334">
        <v>0</v>
      </c>
      <c r="K334">
        <f t="shared" si="10"/>
        <v>0</v>
      </c>
      <c r="L334" s="3">
        <v>178200</v>
      </c>
      <c r="M334" s="3">
        <v>50670</v>
      </c>
      <c r="N334" s="3">
        <v>200000</v>
      </c>
      <c r="O334" s="3">
        <v>0</v>
      </c>
      <c r="P334" s="3">
        <v>0</v>
      </c>
      <c r="Q334" s="3">
        <f t="shared" si="11"/>
        <v>428870</v>
      </c>
    </row>
    <row r="335" spans="1:17">
      <c r="B335" t="s">
        <v>12609</v>
      </c>
      <c r="C335" t="s">
        <v>12610</v>
      </c>
      <c r="D335" t="s">
        <v>3424</v>
      </c>
      <c r="E335" t="s">
        <v>52</v>
      </c>
      <c r="F335" t="s">
        <v>39</v>
      </c>
      <c r="G335" t="s">
        <v>45</v>
      </c>
      <c r="H335">
        <v>0</v>
      </c>
      <c r="I335">
        <v>0</v>
      </c>
      <c r="J335">
        <v>0</v>
      </c>
      <c r="K335">
        <f t="shared" si="10"/>
        <v>0</v>
      </c>
      <c r="L335" s="3">
        <v>5900</v>
      </c>
      <c r="M335" s="3">
        <v>0</v>
      </c>
      <c r="N335" s="3">
        <v>0</v>
      </c>
      <c r="O335" s="3">
        <v>0</v>
      </c>
      <c r="P335" s="3">
        <v>0</v>
      </c>
      <c r="Q335" s="3">
        <f t="shared" si="11"/>
        <v>5900</v>
      </c>
    </row>
    <row r="336" spans="1:17" s="11" customFormat="1">
      <c r="A336" s="11">
        <v>149</v>
      </c>
      <c r="B336" s="11" t="s">
        <v>12611</v>
      </c>
      <c r="C336" s="11" t="s">
        <v>12612</v>
      </c>
      <c r="D336" s="11" t="s">
        <v>3387</v>
      </c>
      <c r="E336" s="11" t="s">
        <v>68</v>
      </c>
      <c r="F336" s="11" t="s">
        <v>14</v>
      </c>
      <c r="G336" s="11" t="s">
        <v>15</v>
      </c>
      <c r="H336" s="11">
        <v>0</v>
      </c>
      <c r="I336" s="11">
        <v>0</v>
      </c>
      <c r="J336" s="11">
        <v>0</v>
      </c>
      <c r="K336" s="11">
        <f t="shared" si="10"/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f t="shared" si="11"/>
        <v>0</v>
      </c>
    </row>
    <row r="337" spans="1:17">
      <c r="B337" t="s">
        <v>12613</v>
      </c>
      <c r="C337" t="s">
        <v>12614</v>
      </c>
      <c r="D337" t="s">
        <v>3371</v>
      </c>
      <c r="E337" t="s">
        <v>29</v>
      </c>
      <c r="F337" t="s">
        <v>14</v>
      </c>
      <c r="G337" t="s">
        <v>3372</v>
      </c>
      <c r="H337">
        <v>0</v>
      </c>
      <c r="I337">
        <v>1</v>
      </c>
      <c r="J337">
        <v>0</v>
      </c>
      <c r="K337">
        <f t="shared" si="10"/>
        <v>1</v>
      </c>
      <c r="L337" s="3">
        <v>77460</v>
      </c>
      <c r="M337" s="3">
        <v>55402</v>
      </c>
      <c r="N337" s="3">
        <v>40000</v>
      </c>
      <c r="O337" s="3">
        <v>0</v>
      </c>
      <c r="P337" s="3">
        <v>0</v>
      </c>
      <c r="Q337" s="3">
        <f t="shared" si="11"/>
        <v>172862</v>
      </c>
    </row>
    <row r="338" spans="1:17">
      <c r="B338" t="s">
        <v>12615</v>
      </c>
      <c r="C338" t="s">
        <v>12616</v>
      </c>
      <c r="D338" t="s">
        <v>3371</v>
      </c>
      <c r="E338" t="s">
        <v>29</v>
      </c>
      <c r="F338" t="s">
        <v>14</v>
      </c>
      <c r="G338" t="s">
        <v>3372</v>
      </c>
      <c r="H338">
        <v>1</v>
      </c>
      <c r="I338">
        <v>0</v>
      </c>
      <c r="J338">
        <v>0</v>
      </c>
      <c r="K338">
        <f t="shared" si="10"/>
        <v>0</v>
      </c>
      <c r="L338" s="3">
        <v>4262</v>
      </c>
      <c r="M338" s="3">
        <v>0</v>
      </c>
      <c r="N338" s="3">
        <v>0</v>
      </c>
      <c r="O338" s="3">
        <v>0</v>
      </c>
      <c r="P338" s="3">
        <v>0</v>
      </c>
      <c r="Q338" s="3">
        <f t="shared" si="11"/>
        <v>4262</v>
      </c>
    </row>
    <row r="339" spans="1:17">
      <c r="B339" t="s">
        <v>12617</v>
      </c>
      <c r="C339" t="s">
        <v>12618</v>
      </c>
      <c r="D339" t="s">
        <v>3411</v>
      </c>
      <c r="E339" t="s">
        <v>36</v>
      </c>
      <c r="F339" t="s">
        <v>33</v>
      </c>
      <c r="G339" t="s">
        <v>34</v>
      </c>
      <c r="H339">
        <v>0</v>
      </c>
      <c r="I339">
        <v>0</v>
      </c>
      <c r="J339">
        <v>0</v>
      </c>
      <c r="K339">
        <f t="shared" si="10"/>
        <v>0</v>
      </c>
      <c r="L339" s="3">
        <v>8000</v>
      </c>
      <c r="M339" s="3">
        <v>0</v>
      </c>
      <c r="N339" s="3">
        <v>0</v>
      </c>
      <c r="O339" s="3">
        <v>0</v>
      </c>
      <c r="P339" s="3">
        <v>0</v>
      </c>
      <c r="Q339" s="3">
        <f t="shared" si="11"/>
        <v>8000</v>
      </c>
    </row>
    <row r="340" spans="1:17">
      <c r="B340" t="s">
        <v>12619</v>
      </c>
      <c r="C340" t="s">
        <v>12620</v>
      </c>
      <c r="D340" t="s">
        <v>3375</v>
      </c>
      <c r="E340" t="s">
        <v>47</v>
      </c>
      <c r="F340" t="s">
        <v>14</v>
      </c>
      <c r="G340" t="s">
        <v>45</v>
      </c>
      <c r="H340">
        <v>1</v>
      </c>
      <c r="I340">
        <v>0</v>
      </c>
      <c r="J340">
        <v>0</v>
      </c>
      <c r="K340">
        <f t="shared" si="10"/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f t="shared" si="11"/>
        <v>0</v>
      </c>
    </row>
    <row r="341" spans="1:17">
      <c r="B341" t="s">
        <v>12621</v>
      </c>
      <c r="C341" t="s">
        <v>12622</v>
      </c>
      <c r="D341" t="s">
        <v>3438</v>
      </c>
      <c r="E341" t="s">
        <v>23</v>
      </c>
      <c r="F341" t="s">
        <v>14</v>
      </c>
      <c r="G341" t="s">
        <v>15</v>
      </c>
      <c r="H341">
        <v>0</v>
      </c>
      <c r="I341">
        <v>0</v>
      </c>
      <c r="J341">
        <v>1</v>
      </c>
      <c r="K341">
        <f t="shared" si="10"/>
        <v>1</v>
      </c>
      <c r="L341" s="3">
        <v>500</v>
      </c>
      <c r="M341" s="3">
        <v>0</v>
      </c>
      <c r="N341" s="3">
        <v>0</v>
      </c>
      <c r="O341" s="3">
        <v>0</v>
      </c>
      <c r="P341" s="3">
        <v>0</v>
      </c>
      <c r="Q341" s="3">
        <f t="shared" si="11"/>
        <v>500</v>
      </c>
    </row>
    <row r="342" spans="1:17">
      <c r="B342" t="s">
        <v>12623</v>
      </c>
      <c r="C342" t="s">
        <v>12624</v>
      </c>
      <c r="D342" t="s">
        <v>3375</v>
      </c>
      <c r="E342" t="s">
        <v>20</v>
      </c>
      <c r="F342" t="s">
        <v>14</v>
      </c>
      <c r="G342" t="s">
        <v>15</v>
      </c>
      <c r="H342">
        <v>1</v>
      </c>
      <c r="I342">
        <v>0</v>
      </c>
      <c r="J342">
        <v>0</v>
      </c>
      <c r="K342">
        <f t="shared" si="10"/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f t="shared" si="11"/>
        <v>0</v>
      </c>
    </row>
    <row r="343" spans="1:17">
      <c r="B343" t="s">
        <v>12625</v>
      </c>
      <c r="C343" t="s">
        <v>12626</v>
      </c>
      <c r="D343" t="s">
        <v>3424</v>
      </c>
      <c r="E343" t="s">
        <v>36</v>
      </c>
      <c r="F343" t="s">
        <v>33</v>
      </c>
      <c r="G343" t="s">
        <v>34</v>
      </c>
      <c r="H343">
        <v>0</v>
      </c>
      <c r="I343">
        <v>0</v>
      </c>
      <c r="J343">
        <v>0</v>
      </c>
      <c r="K343">
        <f t="shared" si="10"/>
        <v>0</v>
      </c>
      <c r="L343" s="3">
        <v>300000</v>
      </c>
      <c r="M343" s="3">
        <v>0</v>
      </c>
      <c r="N343" s="3">
        <v>0</v>
      </c>
      <c r="O343" s="3">
        <v>0</v>
      </c>
      <c r="P343" s="3">
        <v>0</v>
      </c>
      <c r="Q343" s="3">
        <f t="shared" si="11"/>
        <v>300000</v>
      </c>
    </row>
    <row r="344" spans="1:17" s="11" customFormat="1">
      <c r="A344" s="11">
        <v>150</v>
      </c>
      <c r="B344" s="11" t="s">
        <v>12627</v>
      </c>
      <c r="C344" s="11" t="s">
        <v>12628</v>
      </c>
      <c r="D344" s="11" t="s">
        <v>3387</v>
      </c>
      <c r="E344" s="11" t="s">
        <v>40</v>
      </c>
      <c r="F344" s="11" t="s">
        <v>14</v>
      </c>
      <c r="G344" s="11" t="s">
        <v>15</v>
      </c>
      <c r="H344" s="11">
        <v>0</v>
      </c>
      <c r="I344" s="11">
        <v>0</v>
      </c>
      <c r="J344" s="11">
        <v>0</v>
      </c>
      <c r="K344" s="11">
        <f t="shared" si="10"/>
        <v>0</v>
      </c>
      <c r="L344" s="12"/>
      <c r="M344" s="12"/>
      <c r="N344" s="12"/>
      <c r="O344" s="12"/>
      <c r="P344" s="12">
        <v>0</v>
      </c>
      <c r="Q344" s="12">
        <f t="shared" si="11"/>
        <v>0</v>
      </c>
    </row>
    <row r="345" spans="1:17">
      <c r="B345" t="s">
        <v>12629</v>
      </c>
      <c r="C345" t="s">
        <v>12630</v>
      </c>
      <c r="D345" t="s">
        <v>3375</v>
      </c>
      <c r="E345" t="s">
        <v>38</v>
      </c>
      <c r="F345" t="s">
        <v>14</v>
      </c>
      <c r="G345" t="s">
        <v>45</v>
      </c>
      <c r="H345">
        <v>1</v>
      </c>
      <c r="I345">
        <v>0</v>
      </c>
      <c r="J345">
        <v>0</v>
      </c>
      <c r="K345">
        <f t="shared" si="10"/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f t="shared" si="11"/>
        <v>0</v>
      </c>
    </row>
    <row r="346" spans="1:17">
      <c r="B346" t="s">
        <v>12631</v>
      </c>
      <c r="C346" t="s">
        <v>12632</v>
      </c>
      <c r="D346" t="s">
        <v>3619</v>
      </c>
      <c r="E346" t="s">
        <v>23</v>
      </c>
      <c r="F346" t="s">
        <v>33</v>
      </c>
      <c r="G346" t="s">
        <v>34</v>
      </c>
      <c r="H346">
        <v>0</v>
      </c>
      <c r="I346">
        <v>0</v>
      </c>
      <c r="J346">
        <v>0</v>
      </c>
      <c r="K346">
        <f t="shared" si="10"/>
        <v>0</v>
      </c>
      <c r="L346" s="3">
        <v>1371</v>
      </c>
      <c r="M346" s="3">
        <v>0</v>
      </c>
      <c r="N346" s="3">
        <v>0</v>
      </c>
      <c r="O346" s="3">
        <v>113635</v>
      </c>
      <c r="P346" s="3">
        <v>0</v>
      </c>
      <c r="Q346" s="3">
        <f t="shared" si="11"/>
        <v>115006</v>
      </c>
    </row>
    <row r="347" spans="1:17">
      <c r="B347" t="s">
        <v>12633</v>
      </c>
      <c r="C347" t="s">
        <v>12634</v>
      </c>
      <c r="D347" t="s">
        <v>3378</v>
      </c>
      <c r="E347" t="s">
        <v>23</v>
      </c>
      <c r="F347" t="s">
        <v>14</v>
      </c>
      <c r="G347" t="s">
        <v>45</v>
      </c>
      <c r="H347">
        <v>0</v>
      </c>
      <c r="I347">
        <v>0</v>
      </c>
      <c r="J347">
        <v>0</v>
      </c>
      <c r="K347">
        <f t="shared" si="10"/>
        <v>0</v>
      </c>
      <c r="L347" s="3">
        <v>53000</v>
      </c>
      <c r="M347" s="3">
        <v>19840</v>
      </c>
      <c r="N347" s="3">
        <v>0</v>
      </c>
      <c r="O347" s="3">
        <v>0</v>
      </c>
      <c r="P347" s="3">
        <v>0</v>
      </c>
      <c r="Q347" s="3">
        <f t="shared" si="11"/>
        <v>72840</v>
      </c>
    </row>
    <row r="348" spans="1:17">
      <c r="B348" t="s">
        <v>12635</v>
      </c>
      <c r="C348" t="s">
        <v>12636</v>
      </c>
      <c r="D348" t="s">
        <v>3453</v>
      </c>
      <c r="E348" t="s">
        <v>20</v>
      </c>
      <c r="F348" t="s">
        <v>14</v>
      </c>
      <c r="G348" t="s">
        <v>15</v>
      </c>
      <c r="H348">
        <v>0</v>
      </c>
      <c r="I348">
        <v>0</v>
      </c>
      <c r="J348">
        <v>0</v>
      </c>
      <c r="K348">
        <f t="shared" si="10"/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f t="shared" si="11"/>
        <v>0</v>
      </c>
    </row>
    <row r="349" spans="1:17">
      <c r="B349" t="s">
        <v>12637</v>
      </c>
      <c r="C349" t="s">
        <v>12638</v>
      </c>
      <c r="D349" t="s">
        <v>3438</v>
      </c>
      <c r="E349" t="s">
        <v>27</v>
      </c>
      <c r="F349" t="s">
        <v>14</v>
      </c>
      <c r="G349" t="s">
        <v>15</v>
      </c>
      <c r="H349">
        <v>0</v>
      </c>
      <c r="I349">
        <v>1</v>
      </c>
      <c r="J349">
        <v>0</v>
      </c>
      <c r="K349">
        <f t="shared" si="10"/>
        <v>1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f t="shared" si="11"/>
        <v>0</v>
      </c>
    </row>
    <row r="350" spans="1:17">
      <c r="B350" t="s">
        <v>12639</v>
      </c>
      <c r="C350" t="s">
        <v>12640</v>
      </c>
      <c r="D350" t="s">
        <v>3375</v>
      </c>
      <c r="E350" t="s">
        <v>36</v>
      </c>
      <c r="F350" t="s">
        <v>39</v>
      </c>
      <c r="G350" t="s">
        <v>15</v>
      </c>
      <c r="H350">
        <v>0</v>
      </c>
      <c r="I350">
        <v>1</v>
      </c>
      <c r="J350">
        <v>0</v>
      </c>
      <c r="K350">
        <f t="shared" si="10"/>
        <v>1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f t="shared" si="11"/>
        <v>0</v>
      </c>
    </row>
    <row r="351" spans="1:17">
      <c r="B351" t="s">
        <v>12641</v>
      </c>
      <c r="C351" t="s">
        <v>12642</v>
      </c>
      <c r="D351" t="s">
        <v>3411</v>
      </c>
      <c r="E351" t="s">
        <v>47</v>
      </c>
      <c r="F351" t="s">
        <v>14</v>
      </c>
      <c r="G351" t="s">
        <v>45</v>
      </c>
      <c r="H351">
        <v>0</v>
      </c>
      <c r="I351">
        <v>0</v>
      </c>
      <c r="J351">
        <v>0</v>
      </c>
      <c r="K351">
        <f t="shared" si="10"/>
        <v>0</v>
      </c>
      <c r="L351" s="3">
        <v>1480</v>
      </c>
      <c r="M351" s="3">
        <v>0</v>
      </c>
      <c r="N351" s="3">
        <v>0</v>
      </c>
      <c r="O351" s="3">
        <v>0</v>
      </c>
      <c r="P351" s="3">
        <v>0</v>
      </c>
      <c r="Q351" s="3">
        <f t="shared" si="11"/>
        <v>1480</v>
      </c>
    </row>
    <row r="352" spans="1:17">
      <c r="B352" t="s">
        <v>12643</v>
      </c>
      <c r="C352" t="s">
        <v>12644</v>
      </c>
      <c r="D352" t="s">
        <v>3375</v>
      </c>
      <c r="E352" t="s">
        <v>23</v>
      </c>
      <c r="F352" t="s">
        <v>14</v>
      </c>
      <c r="G352" t="s">
        <v>45</v>
      </c>
      <c r="H352">
        <v>1</v>
      </c>
      <c r="I352">
        <v>0</v>
      </c>
      <c r="J352">
        <v>0</v>
      </c>
      <c r="K352">
        <f t="shared" si="10"/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f t="shared" si="11"/>
        <v>0</v>
      </c>
    </row>
    <row r="353" spans="1:17" s="11" customFormat="1">
      <c r="A353" s="11">
        <v>151</v>
      </c>
      <c r="B353" s="11" t="s">
        <v>12645</v>
      </c>
      <c r="C353" s="11" t="s">
        <v>12646</v>
      </c>
      <c r="D353" s="11" t="s">
        <v>3387</v>
      </c>
      <c r="E353" s="11" t="s">
        <v>36</v>
      </c>
      <c r="F353" s="11" t="s">
        <v>14</v>
      </c>
      <c r="G353" s="11" t="s">
        <v>15</v>
      </c>
      <c r="H353" s="11">
        <v>0</v>
      </c>
      <c r="I353" s="11">
        <v>0</v>
      </c>
      <c r="J353" s="11">
        <v>0</v>
      </c>
      <c r="K353" s="11">
        <f t="shared" si="10"/>
        <v>0</v>
      </c>
      <c r="L353" s="12">
        <v>0</v>
      </c>
      <c r="M353" s="12">
        <v>20000</v>
      </c>
      <c r="N353" s="12">
        <v>0</v>
      </c>
      <c r="O353" s="12">
        <v>0</v>
      </c>
      <c r="P353" s="12">
        <v>0</v>
      </c>
      <c r="Q353" s="12">
        <f t="shared" si="11"/>
        <v>20000</v>
      </c>
    </row>
    <row r="354" spans="1:17">
      <c r="B354" t="s">
        <v>12647</v>
      </c>
      <c r="C354" t="s">
        <v>12648</v>
      </c>
      <c r="D354" t="s">
        <v>3424</v>
      </c>
      <c r="E354" t="s">
        <v>52</v>
      </c>
      <c r="F354" t="s">
        <v>14</v>
      </c>
      <c r="G354" t="s">
        <v>45</v>
      </c>
      <c r="H354">
        <v>0</v>
      </c>
      <c r="I354">
        <v>0</v>
      </c>
      <c r="J354">
        <v>0</v>
      </c>
      <c r="K354">
        <f t="shared" si="10"/>
        <v>0</v>
      </c>
      <c r="L354" s="3">
        <v>109000</v>
      </c>
      <c r="M354" s="3">
        <v>184443</v>
      </c>
      <c r="N354" s="3">
        <v>0</v>
      </c>
      <c r="O354" s="3">
        <v>0</v>
      </c>
      <c r="P354" s="3">
        <v>0</v>
      </c>
      <c r="Q354" s="3">
        <f t="shared" si="11"/>
        <v>293443</v>
      </c>
    </row>
    <row r="355" spans="1:17">
      <c r="B355" t="s">
        <v>12649</v>
      </c>
      <c r="C355" t="s">
        <v>12650</v>
      </c>
      <c r="D355" t="s">
        <v>3371</v>
      </c>
      <c r="E355" t="s">
        <v>68</v>
      </c>
      <c r="F355" t="s">
        <v>14</v>
      </c>
      <c r="G355" t="s">
        <v>3372</v>
      </c>
      <c r="H355">
        <v>1</v>
      </c>
      <c r="I355">
        <v>0</v>
      </c>
      <c r="J355">
        <v>0</v>
      </c>
      <c r="K355">
        <f t="shared" si="10"/>
        <v>0</v>
      </c>
      <c r="L355" s="3">
        <v>0</v>
      </c>
      <c r="M355" s="3">
        <v>4145</v>
      </c>
      <c r="N355" s="3">
        <v>2000</v>
      </c>
      <c r="O355" s="3">
        <v>0</v>
      </c>
      <c r="P355" s="3">
        <v>0</v>
      </c>
      <c r="Q355" s="3">
        <f t="shared" si="11"/>
        <v>6145</v>
      </c>
    </row>
    <row r="356" spans="1:17">
      <c r="B356" t="s">
        <v>12651</v>
      </c>
      <c r="C356" t="s">
        <v>12652</v>
      </c>
      <c r="D356" t="s">
        <v>3371</v>
      </c>
      <c r="E356" t="s">
        <v>27</v>
      </c>
      <c r="F356" t="s">
        <v>33</v>
      </c>
      <c r="G356" t="s">
        <v>34</v>
      </c>
      <c r="H356">
        <v>0</v>
      </c>
      <c r="I356">
        <v>0</v>
      </c>
      <c r="J356">
        <v>0</v>
      </c>
      <c r="K356">
        <f t="shared" si="10"/>
        <v>0</v>
      </c>
      <c r="L356" s="3">
        <v>18883</v>
      </c>
      <c r="M356" s="3">
        <v>0</v>
      </c>
      <c r="N356" s="3">
        <v>16000</v>
      </c>
      <c r="O356" s="3">
        <v>0</v>
      </c>
      <c r="P356" s="3">
        <v>0</v>
      </c>
      <c r="Q356" s="3">
        <f t="shared" si="11"/>
        <v>34883</v>
      </c>
    </row>
    <row r="357" spans="1:17" s="11" customFormat="1">
      <c r="A357" s="11">
        <v>152</v>
      </c>
      <c r="B357" s="11" t="s">
        <v>12653</v>
      </c>
      <c r="C357" s="11" t="s">
        <v>12654</v>
      </c>
      <c r="D357" s="11" t="s">
        <v>3387</v>
      </c>
      <c r="E357" s="11" t="s">
        <v>13</v>
      </c>
      <c r="F357" s="11" t="s">
        <v>14</v>
      </c>
      <c r="G357" s="11" t="s">
        <v>15</v>
      </c>
      <c r="H357" s="11">
        <v>0</v>
      </c>
      <c r="I357" s="11">
        <v>0</v>
      </c>
      <c r="J357" s="11">
        <v>0</v>
      </c>
      <c r="K357" s="11">
        <f t="shared" si="10"/>
        <v>0</v>
      </c>
      <c r="L357" s="12"/>
      <c r="M357" s="12"/>
      <c r="N357" s="12"/>
      <c r="O357" s="12"/>
      <c r="P357" s="12">
        <v>0</v>
      </c>
      <c r="Q357" s="12">
        <f t="shared" si="11"/>
        <v>0</v>
      </c>
    </row>
    <row r="358" spans="1:17">
      <c r="B358" t="s">
        <v>12655</v>
      </c>
      <c r="C358" t="s">
        <v>12656</v>
      </c>
      <c r="D358" t="s">
        <v>3371</v>
      </c>
      <c r="E358" t="s">
        <v>23</v>
      </c>
      <c r="F358" t="s">
        <v>39</v>
      </c>
      <c r="G358" t="s">
        <v>3372</v>
      </c>
      <c r="H358">
        <v>0</v>
      </c>
      <c r="I358">
        <v>0</v>
      </c>
      <c r="J358">
        <v>0</v>
      </c>
      <c r="K358">
        <f t="shared" si="10"/>
        <v>0</v>
      </c>
      <c r="L358" s="3">
        <v>5500</v>
      </c>
      <c r="M358" s="3">
        <v>10672</v>
      </c>
      <c r="N358" s="3">
        <v>200000</v>
      </c>
      <c r="O358" s="3">
        <v>0</v>
      </c>
      <c r="P358" s="3">
        <v>0</v>
      </c>
      <c r="Q358" s="3">
        <f t="shared" si="11"/>
        <v>216172</v>
      </c>
    </row>
    <row r="359" spans="1:17">
      <c r="B359" t="s">
        <v>12657</v>
      </c>
      <c r="C359" t="s">
        <v>12658</v>
      </c>
      <c r="D359" t="s">
        <v>3411</v>
      </c>
      <c r="E359" t="s">
        <v>47</v>
      </c>
      <c r="F359" t="s">
        <v>14</v>
      </c>
      <c r="G359" t="s">
        <v>15</v>
      </c>
      <c r="H359">
        <v>0</v>
      </c>
      <c r="I359">
        <v>0</v>
      </c>
      <c r="J359">
        <v>0</v>
      </c>
      <c r="K359">
        <f t="shared" si="10"/>
        <v>0</v>
      </c>
      <c r="L359" s="3">
        <v>5000</v>
      </c>
      <c r="M359" s="3">
        <v>0</v>
      </c>
      <c r="N359" s="3">
        <v>0</v>
      </c>
      <c r="O359" s="3">
        <v>500000</v>
      </c>
      <c r="P359" s="3">
        <v>0</v>
      </c>
      <c r="Q359" s="3">
        <f t="shared" si="11"/>
        <v>505000</v>
      </c>
    </row>
    <row r="360" spans="1:17">
      <c r="B360" t="s">
        <v>12659</v>
      </c>
      <c r="C360" t="s">
        <v>12660</v>
      </c>
      <c r="D360" t="s">
        <v>3375</v>
      </c>
      <c r="E360" t="s">
        <v>27</v>
      </c>
      <c r="F360" t="s">
        <v>14</v>
      </c>
      <c r="G360" t="s">
        <v>15</v>
      </c>
      <c r="H360">
        <v>0</v>
      </c>
      <c r="I360">
        <v>1</v>
      </c>
      <c r="J360">
        <v>0</v>
      </c>
      <c r="K360">
        <f t="shared" si="10"/>
        <v>1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f t="shared" si="11"/>
        <v>0</v>
      </c>
    </row>
    <row r="361" spans="1:17" s="11" customFormat="1">
      <c r="A361" s="11">
        <v>153</v>
      </c>
      <c r="B361" s="11" t="s">
        <v>12661</v>
      </c>
      <c r="C361" s="11" t="s">
        <v>12662</v>
      </c>
      <c r="D361" s="11" t="s">
        <v>3387</v>
      </c>
      <c r="E361" s="11" t="s">
        <v>49</v>
      </c>
      <c r="F361" s="11" t="s">
        <v>14</v>
      </c>
      <c r="G361" s="11" t="s">
        <v>15</v>
      </c>
      <c r="H361" s="11">
        <v>0</v>
      </c>
      <c r="I361" s="11">
        <v>0</v>
      </c>
      <c r="J361" s="11">
        <v>0</v>
      </c>
      <c r="K361" s="11">
        <f t="shared" si="10"/>
        <v>0</v>
      </c>
      <c r="L361" s="12">
        <v>2300</v>
      </c>
      <c r="M361" s="12">
        <v>12000</v>
      </c>
      <c r="N361" s="12">
        <v>0</v>
      </c>
      <c r="O361" s="12">
        <v>0</v>
      </c>
      <c r="P361" s="12">
        <v>0</v>
      </c>
      <c r="Q361" s="12">
        <f t="shared" si="11"/>
        <v>14300</v>
      </c>
    </row>
    <row r="362" spans="1:17">
      <c r="B362" t="s">
        <v>12663</v>
      </c>
      <c r="C362" t="s">
        <v>12664</v>
      </c>
      <c r="D362" t="s">
        <v>3619</v>
      </c>
      <c r="E362" t="s">
        <v>29</v>
      </c>
      <c r="F362" t="s">
        <v>14</v>
      </c>
      <c r="G362" t="s">
        <v>15</v>
      </c>
      <c r="H362">
        <v>0</v>
      </c>
      <c r="I362">
        <v>0</v>
      </c>
      <c r="J362">
        <v>0</v>
      </c>
      <c r="K362">
        <f t="shared" si="10"/>
        <v>0</v>
      </c>
      <c r="L362" s="3">
        <v>111398</v>
      </c>
      <c r="M362" s="3">
        <v>10872</v>
      </c>
      <c r="N362" s="3">
        <v>0</v>
      </c>
      <c r="O362" s="3">
        <v>0</v>
      </c>
      <c r="P362" s="3">
        <v>0</v>
      </c>
      <c r="Q362" s="3">
        <f t="shared" si="11"/>
        <v>122270</v>
      </c>
    </row>
    <row r="363" spans="1:17" s="7" customFormat="1">
      <c r="A363" s="7">
        <v>5</v>
      </c>
      <c r="B363" s="7" t="s">
        <v>12665</v>
      </c>
      <c r="C363" s="7" t="s">
        <v>12666</v>
      </c>
      <c r="D363" s="7" t="s">
        <v>3387</v>
      </c>
      <c r="E363" s="7" t="s">
        <v>36</v>
      </c>
      <c r="F363" s="7" t="s">
        <v>14</v>
      </c>
      <c r="G363" s="7" t="s">
        <v>45</v>
      </c>
      <c r="H363" s="7">
        <v>0</v>
      </c>
      <c r="I363" s="7">
        <v>1</v>
      </c>
      <c r="J363" s="7">
        <v>0</v>
      </c>
      <c r="K363" s="7">
        <f t="shared" si="10"/>
        <v>1</v>
      </c>
      <c r="L363" s="8"/>
      <c r="M363" s="8"/>
      <c r="N363" s="8"/>
      <c r="O363" s="8"/>
      <c r="P363" s="8">
        <v>0</v>
      </c>
      <c r="Q363" s="8">
        <f t="shared" si="11"/>
        <v>0</v>
      </c>
    </row>
    <row r="364" spans="1:17">
      <c r="B364" t="s">
        <v>12667</v>
      </c>
      <c r="C364" t="s">
        <v>12668</v>
      </c>
      <c r="D364" t="s">
        <v>3371</v>
      </c>
      <c r="E364" t="s">
        <v>47</v>
      </c>
      <c r="F364" t="s">
        <v>14</v>
      </c>
      <c r="G364" t="s">
        <v>3372</v>
      </c>
      <c r="H364">
        <v>0</v>
      </c>
      <c r="I364">
        <v>0</v>
      </c>
      <c r="J364">
        <v>0</v>
      </c>
      <c r="K364">
        <f t="shared" si="10"/>
        <v>0</v>
      </c>
      <c r="L364" s="3">
        <v>4790</v>
      </c>
      <c r="M364" s="3">
        <v>0</v>
      </c>
      <c r="N364" s="3">
        <v>30000</v>
      </c>
      <c r="O364" s="3">
        <v>0</v>
      </c>
      <c r="P364" s="3">
        <v>0</v>
      </c>
      <c r="Q364" s="3">
        <f t="shared" si="11"/>
        <v>34790</v>
      </c>
    </row>
    <row r="365" spans="1:17">
      <c r="B365" t="s">
        <v>12669</v>
      </c>
      <c r="C365" t="s">
        <v>12670</v>
      </c>
      <c r="D365" t="s">
        <v>3424</v>
      </c>
      <c r="E365" t="s">
        <v>29</v>
      </c>
      <c r="F365" t="s">
        <v>39</v>
      </c>
      <c r="G365" t="s">
        <v>45</v>
      </c>
      <c r="H365">
        <v>0</v>
      </c>
      <c r="I365">
        <v>0</v>
      </c>
      <c r="J365">
        <v>0</v>
      </c>
      <c r="K365">
        <f t="shared" si="10"/>
        <v>0</v>
      </c>
      <c r="L365" s="3">
        <v>2364</v>
      </c>
      <c r="M365" s="3">
        <v>0</v>
      </c>
      <c r="N365" s="3">
        <v>0</v>
      </c>
      <c r="O365" s="3">
        <v>0</v>
      </c>
      <c r="P365" s="3">
        <v>0</v>
      </c>
      <c r="Q365" s="3">
        <f t="shared" si="11"/>
        <v>2364</v>
      </c>
    </row>
    <row r="366" spans="1:17">
      <c r="B366" t="s">
        <v>12671</v>
      </c>
      <c r="C366" t="s">
        <v>12672</v>
      </c>
      <c r="D366" t="s">
        <v>3375</v>
      </c>
      <c r="E366" t="s">
        <v>47</v>
      </c>
      <c r="F366" t="s">
        <v>14</v>
      </c>
      <c r="G366" t="s">
        <v>45</v>
      </c>
      <c r="H366">
        <v>0</v>
      </c>
      <c r="I366">
        <v>0</v>
      </c>
      <c r="J366">
        <v>1</v>
      </c>
      <c r="K366">
        <f t="shared" si="10"/>
        <v>1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f t="shared" si="11"/>
        <v>0</v>
      </c>
    </row>
    <row r="367" spans="1:17">
      <c r="B367" t="s">
        <v>12673</v>
      </c>
      <c r="C367" t="s">
        <v>12674</v>
      </c>
      <c r="D367" t="s">
        <v>3375</v>
      </c>
      <c r="E367" t="s">
        <v>36</v>
      </c>
      <c r="F367" t="s">
        <v>39</v>
      </c>
      <c r="G367" t="s">
        <v>45</v>
      </c>
      <c r="H367">
        <v>1</v>
      </c>
      <c r="I367">
        <v>0</v>
      </c>
      <c r="J367">
        <v>0</v>
      </c>
      <c r="K367">
        <f t="shared" si="10"/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f t="shared" si="11"/>
        <v>0</v>
      </c>
    </row>
    <row r="368" spans="1:17">
      <c r="B368" t="s">
        <v>12675</v>
      </c>
      <c r="C368" t="s">
        <v>12676</v>
      </c>
      <c r="D368" t="s">
        <v>3375</v>
      </c>
      <c r="E368" t="s">
        <v>13</v>
      </c>
      <c r="F368" t="s">
        <v>14</v>
      </c>
      <c r="G368" t="s">
        <v>45</v>
      </c>
      <c r="H368">
        <v>1</v>
      </c>
      <c r="I368">
        <v>0</v>
      </c>
      <c r="J368">
        <v>0</v>
      </c>
      <c r="K368">
        <f t="shared" si="10"/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f t="shared" si="11"/>
        <v>0</v>
      </c>
    </row>
    <row r="369" spans="1:17">
      <c r="B369" t="s">
        <v>12677</v>
      </c>
      <c r="C369" t="s">
        <v>12678</v>
      </c>
      <c r="D369" t="s">
        <v>3375</v>
      </c>
      <c r="E369" t="s">
        <v>27</v>
      </c>
      <c r="F369" t="s">
        <v>14</v>
      </c>
      <c r="G369" t="s">
        <v>15</v>
      </c>
      <c r="H369">
        <v>1</v>
      </c>
      <c r="I369">
        <v>0</v>
      </c>
      <c r="J369">
        <v>0</v>
      </c>
      <c r="K369">
        <f t="shared" si="10"/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f t="shared" si="11"/>
        <v>0</v>
      </c>
    </row>
    <row r="370" spans="1:17" s="11" customFormat="1">
      <c r="A370" s="11">
        <v>154</v>
      </c>
      <c r="B370" s="11" t="s">
        <v>12679</v>
      </c>
      <c r="C370" s="11" t="s">
        <v>12680</v>
      </c>
      <c r="D370" s="11" t="s">
        <v>3387</v>
      </c>
      <c r="E370" s="11" t="s">
        <v>40</v>
      </c>
      <c r="F370" s="11" t="s">
        <v>14</v>
      </c>
      <c r="G370" s="11" t="s">
        <v>15</v>
      </c>
      <c r="H370" s="11">
        <v>0</v>
      </c>
      <c r="I370" s="11">
        <v>0</v>
      </c>
      <c r="J370" s="11">
        <v>0</v>
      </c>
      <c r="K370" s="11">
        <f t="shared" si="10"/>
        <v>0</v>
      </c>
      <c r="L370" s="12"/>
      <c r="M370" s="12"/>
      <c r="N370" s="12"/>
      <c r="O370" s="12"/>
      <c r="P370" s="12">
        <v>0</v>
      </c>
      <c r="Q370" s="12">
        <f t="shared" si="11"/>
        <v>0</v>
      </c>
    </row>
    <row r="371" spans="1:17">
      <c r="B371" t="s">
        <v>12681</v>
      </c>
      <c r="C371" t="s">
        <v>12682</v>
      </c>
      <c r="D371" t="s">
        <v>3375</v>
      </c>
      <c r="E371" t="s">
        <v>13</v>
      </c>
      <c r="F371" t="s">
        <v>14</v>
      </c>
      <c r="G371" t="s">
        <v>15</v>
      </c>
      <c r="H371">
        <v>0</v>
      </c>
      <c r="I371">
        <v>1</v>
      </c>
      <c r="J371">
        <v>0</v>
      </c>
      <c r="K371">
        <f t="shared" si="10"/>
        <v>1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f t="shared" si="11"/>
        <v>0</v>
      </c>
    </row>
    <row r="372" spans="1:17">
      <c r="B372" t="s">
        <v>12683</v>
      </c>
      <c r="C372" t="s">
        <v>12684</v>
      </c>
      <c r="D372" t="s">
        <v>3375</v>
      </c>
      <c r="E372" t="s">
        <v>23</v>
      </c>
      <c r="F372" t="s">
        <v>14</v>
      </c>
      <c r="G372" t="s">
        <v>15</v>
      </c>
      <c r="H372">
        <v>1</v>
      </c>
      <c r="I372">
        <v>0</v>
      </c>
      <c r="J372">
        <v>0</v>
      </c>
      <c r="K372">
        <f t="shared" si="10"/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f t="shared" si="11"/>
        <v>0</v>
      </c>
    </row>
    <row r="373" spans="1:17">
      <c r="B373" t="s">
        <v>12685</v>
      </c>
      <c r="C373" t="s">
        <v>12686</v>
      </c>
      <c r="D373" t="s">
        <v>3619</v>
      </c>
      <c r="E373" t="s">
        <v>36</v>
      </c>
      <c r="F373" t="s">
        <v>33</v>
      </c>
      <c r="G373" t="s">
        <v>34</v>
      </c>
      <c r="H373">
        <v>0</v>
      </c>
      <c r="I373">
        <v>0</v>
      </c>
      <c r="J373">
        <v>0</v>
      </c>
      <c r="K373">
        <f t="shared" si="10"/>
        <v>0</v>
      </c>
      <c r="L373" s="3">
        <v>2500</v>
      </c>
      <c r="M373" s="3">
        <v>15586</v>
      </c>
      <c r="N373" s="3">
        <v>0</v>
      </c>
      <c r="O373" s="3">
        <v>0</v>
      </c>
      <c r="P373" s="3">
        <v>0</v>
      </c>
      <c r="Q373" s="3">
        <f t="shared" si="11"/>
        <v>18086</v>
      </c>
    </row>
    <row r="374" spans="1:17">
      <c r="B374" t="s">
        <v>12687</v>
      </c>
      <c r="C374" t="s">
        <v>12688</v>
      </c>
      <c r="D374" t="s">
        <v>3424</v>
      </c>
      <c r="E374" t="s">
        <v>29</v>
      </c>
      <c r="F374" t="s">
        <v>14</v>
      </c>
      <c r="G374" t="s">
        <v>15</v>
      </c>
      <c r="H374">
        <v>0</v>
      </c>
      <c r="I374">
        <v>0</v>
      </c>
      <c r="J374">
        <v>0</v>
      </c>
      <c r="K374">
        <f t="shared" si="10"/>
        <v>0</v>
      </c>
      <c r="L374" s="3">
        <v>250398</v>
      </c>
      <c r="M374" s="3">
        <v>9949</v>
      </c>
      <c r="N374" s="3">
        <v>0</v>
      </c>
      <c r="O374" s="3">
        <v>0</v>
      </c>
      <c r="P374" s="3">
        <v>0</v>
      </c>
      <c r="Q374" s="3">
        <f t="shared" si="11"/>
        <v>260347</v>
      </c>
    </row>
    <row r="375" spans="1:17" s="11" customFormat="1">
      <c r="A375" s="11">
        <v>155</v>
      </c>
      <c r="B375" s="11" t="s">
        <v>12689</v>
      </c>
      <c r="C375" s="11" t="s">
        <v>12690</v>
      </c>
      <c r="D375" s="11" t="s">
        <v>3387</v>
      </c>
      <c r="E375" s="11" t="s">
        <v>23</v>
      </c>
      <c r="F375" s="11" t="s">
        <v>14</v>
      </c>
      <c r="G375" s="11" t="s">
        <v>15</v>
      </c>
      <c r="H375" s="11">
        <v>0</v>
      </c>
      <c r="I375" s="11">
        <v>0</v>
      </c>
      <c r="J375" s="11">
        <v>0</v>
      </c>
      <c r="K375" s="11">
        <f t="shared" si="10"/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f t="shared" si="11"/>
        <v>0</v>
      </c>
    </row>
    <row r="376" spans="1:17">
      <c r="B376" t="s">
        <v>12691</v>
      </c>
      <c r="C376" t="s">
        <v>12692</v>
      </c>
      <c r="D376" t="s">
        <v>3371</v>
      </c>
      <c r="E376" t="s">
        <v>49</v>
      </c>
      <c r="F376" t="s">
        <v>39</v>
      </c>
      <c r="G376" t="s">
        <v>3372</v>
      </c>
      <c r="H376">
        <v>0</v>
      </c>
      <c r="I376">
        <v>0</v>
      </c>
      <c r="J376">
        <v>1</v>
      </c>
      <c r="K376">
        <f t="shared" si="10"/>
        <v>1</v>
      </c>
      <c r="L376" s="3">
        <v>0</v>
      </c>
      <c r="M376" s="3">
        <v>0</v>
      </c>
      <c r="N376" s="3">
        <v>15000</v>
      </c>
      <c r="O376" s="3">
        <v>0</v>
      </c>
      <c r="P376" s="3">
        <v>0</v>
      </c>
      <c r="Q376" s="3">
        <f t="shared" si="11"/>
        <v>15000</v>
      </c>
    </row>
    <row r="377" spans="1:17" s="11" customFormat="1">
      <c r="A377" s="11">
        <v>156</v>
      </c>
      <c r="B377" s="11" t="s">
        <v>12693</v>
      </c>
      <c r="C377" s="11" t="s">
        <v>12694</v>
      </c>
      <c r="D377" s="11" t="s">
        <v>3387</v>
      </c>
      <c r="E377" s="11" t="s">
        <v>23</v>
      </c>
      <c r="F377" s="11" t="s">
        <v>39</v>
      </c>
      <c r="G377" s="11" t="s">
        <v>15</v>
      </c>
      <c r="H377" s="11">
        <v>0</v>
      </c>
      <c r="I377" s="11">
        <v>0</v>
      </c>
      <c r="J377" s="11">
        <v>0</v>
      </c>
      <c r="K377" s="11">
        <f t="shared" si="10"/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f t="shared" si="11"/>
        <v>0</v>
      </c>
    </row>
    <row r="378" spans="1:17">
      <c r="B378" t="s">
        <v>12695</v>
      </c>
      <c r="C378" t="s">
        <v>12696</v>
      </c>
      <c r="D378" t="s">
        <v>3371</v>
      </c>
      <c r="E378" t="s">
        <v>13</v>
      </c>
      <c r="F378" t="s">
        <v>14</v>
      </c>
      <c r="G378" t="s">
        <v>3372</v>
      </c>
      <c r="H378">
        <v>0</v>
      </c>
      <c r="I378">
        <v>0</v>
      </c>
      <c r="J378">
        <v>1</v>
      </c>
      <c r="K378">
        <f t="shared" si="10"/>
        <v>1</v>
      </c>
      <c r="L378" s="3">
        <v>1550</v>
      </c>
      <c r="M378" s="3">
        <v>0</v>
      </c>
      <c r="N378" s="3">
        <v>0</v>
      </c>
      <c r="O378" s="3">
        <v>0</v>
      </c>
      <c r="P378" s="3">
        <v>0</v>
      </c>
      <c r="Q378" s="3">
        <f t="shared" si="11"/>
        <v>1550</v>
      </c>
    </row>
    <row r="379" spans="1:17">
      <c r="B379" t="s">
        <v>12697</v>
      </c>
      <c r="C379" t="s">
        <v>12698</v>
      </c>
      <c r="D379" t="s">
        <v>3371</v>
      </c>
      <c r="E379" t="s">
        <v>44</v>
      </c>
      <c r="F379" t="s">
        <v>33</v>
      </c>
      <c r="G379" t="s">
        <v>34</v>
      </c>
      <c r="H379">
        <v>0</v>
      </c>
      <c r="I379">
        <v>1</v>
      </c>
      <c r="J379">
        <v>0</v>
      </c>
      <c r="K379">
        <f t="shared" si="10"/>
        <v>1</v>
      </c>
      <c r="L379" s="3">
        <v>3430</v>
      </c>
      <c r="M379" s="3">
        <v>0</v>
      </c>
      <c r="N379" s="3">
        <v>90000</v>
      </c>
      <c r="O379" s="3">
        <v>0</v>
      </c>
      <c r="P379" s="3">
        <v>0</v>
      </c>
      <c r="Q379" s="3">
        <f t="shared" si="11"/>
        <v>93430</v>
      </c>
    </row>
    <row r="380" spans="1:17">
      <c r="B380" t="s">
        <v>12699</v>
      </c>
      <c r="C380" t="s">
        <v>12700</v>
      </c>
      <c r="D380" t="s">
        <v>3424</v>
      </c>
      <c r="E380" t="s">
        <v>36</v>
      </c>
      <c r="F380" t="s">
        <v>33</v>
      </c>
      <c r="G380" t="s">
        <v>34</v>
      </c>
      <c r="H380">
        <v>1</v>
      </c>
      <c r="I380">
        <v>0</v>
      </c>
      <c r="J380">
        <v>0</v>
      </c>
      <c r="K380">
        <f t="shared" si="10"/>
        <v>0</v>
      </c>
      <c r="L380" s="3">
        <v>77947</v>
      </c>
      <c r="M380" s="3">
        <v>50000</v>
      </c>
      <c r="N380" s="3">
        <v>0</v>
      </c>
      <c r="O380" s="3">
        <v>0</v>
      </c>
      <c r="P380" s="3">
        <v>0</v>
      </c>
      <c r="Q380" s="3">
        <f t="shared" si="11"/>
        <v>127947</v>
      </c>
    </row>
    <row r="381" spans="1:17" s="11" customFormat="1">
      <c r="A381" s="11">
        <v>157</v>
      </c>
      <c r="B381" s="11" t="s">
        <v>12701</v>
      </c>
      <c r="C381" s="11" t="s">
        <v>12702</v>
      </c>
      <c r="D381" s="11" t="s">
        <v>3387</v>
      </c>
      <c r="E381" s="11" t="s">
        <v>47</v>
      </c>
      <c r="F381" s="11" t="s">
        <v>14</v>
      </c>
      <c r="G381" s="11" t="s">
        <v>45</v>
      </c>
      <c r="H381" s="11">
        <v>0</v>
      </c>
      <c r="I381" s="11">
        <v>0</v>
      </c>
      <c r="J381" s="11">
        <v>0</v>
      </c>
      <c r="K381" s="11">
        <f t="shared" si="10"/>
        <v>0</v>
      </c>
      <c r="L381" s="12">
        <v>10425</v>
      </c>
      <c r="M381" s="12">
        <v>0</v>
      </c>
      <c r="N381" s="12">
        <v>0</v>
      </c>
      <c r="O381" s="12">
        <v>0</v>
      </c>
      <c r="P381" s="12">
        <v>0</v>
      </c>
      <c r="Q381" s="12">
        <f t="shared" si="11"/>
        <v>10425</v>
      </c>
    </row>
    <row r="382" spans="1:17">
      <c r="B382" t="s">
        <v>12703</v>
      </c>
      <c r="C382" t="s">
        <v>12704</v>
      </c>
      <c r="D382" t="s">
        <v>3371</v>
      </c>
      <c r="E382" t="s">
        <v>38</v>
      </c>
      <c r="F382" t="s">
        <v>14</v>
      </c>
      <c r="G382" t="s">
        <v>3372</v>
      </c>
      <c r="H382">
        <v>0</v>
      </c>
      <c r="I382">
        <v>0</v>
      </c>
      <c r="J382">
        <v>0</v>
      </c>
      <c r="K382">
        <f t="shared" si="10"/>
        <v>0</v>
      </c>
      <c r="L382" s="3">
        <v>422497</v>
      </c>
      <c r="M382" s="3">
        <v>0</v>
      </c>
      <c r="N382" s="3">
        <v>300000</v>
      </c>
      <c r="O382" s="3">
        <v>0</v>
      </c>
      <c r="P382" s="3">
        <v>0</v>
      </c>
      <c r="Q382" s="3">
        <f t="shared" si="11"/>
        <v>722497</v>
      </c>
    </row>
    <row r="383" spans="1:17">
      <c r="B383" t="s">
        <v>12705</v>
      </c>
      <c r="C383" t="s">
        <v>12706</v>
      </c>
      <c r="D383" t="s">
        <v>3453</v>
      </c>
      <c r="E383" t="s">
        <v>27</v>
      </c>
      <c r="F383" t="s">
        <v>14</v>
      </c>
      <c r="G383" t="s">
        <v>15</v>
      </c>
      <c r="H383">
        <v>0</v>
      </c>
      <c r="I383">
        <v>0</v>
      </c>
      <c r="J383">
        <v>0</v>
      </c>
      <c r="K383">
        <f t="shared" si="10"/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f t="shared" si="11"/>
        <v>0</v>
      </c>
    </row>
    <row r="384" spans="1:17">
      <c r="B384" t="s">
        <v>12707</v>
      </c>
      <c r="C384" t="s">
        <v>12708</v>
      </c>
      <c r="D384" t="s">
        <v>3371</v>
      </c>
      <c r="E384" t="s">
        <v>49</v>
      </c>
      <c r="F384" t="s">
        <v>39</v>
      </c>
      <c r="G384" t="s">
        <v>3372</v>
      </c>
      <c r="H384">
        <v>0</v>
      </c>
      <c r="I384">
        <v>0</v>
      </c>
      <c r="J384">
        <v>0</v>
      </c>
      <c r="K384">
        <f t="shared" si="10"/>
        <v>0</v>
      </c>
      <c r="L384" s="3">
        <v>43916</v>
      </c>
      <c r="M384" s="3">
        <v>0</v>
      </c>
      <c r="N384" s="3">
        <v>15000</v>
      </c>
      <c r="O384" s="3">
        <v>0</v>
      </c>
      <c r="P384" s="3">
        <v>0</v>
      </c>
      <c r="Q384" s="3">
        <f t="shared" si="11"/>
        <v>58916</v>
      </c>
    </row>
    <row r="385" spans="1:17">
      <c r="B385" t="s">
        <v>12709</v>
      </c>
      <c r="C385" t="s">
        <v>12710</v>
      </c>
      <c r="D385" t="s">
        <v>3378</v>
      </c>
      <c r="E385" t="s">
        <v>13</v>
      </c>
      <c r="F385" t="s">
        <v>14</v>
      </c>
      <c r="G385" t="s">
        <v>15</v>
      </c>
      <c r="H385">
        <v>0</v>
      </c>
      <c r="I385">
        <v>0</v>
      </c>
      <c r="J385">
        <v>0</v>
      </c>
      <c r="K385">
        <f t="shared" si="10"/>
        <v>0</v>
      </c>
      <c r="L385" s="3">
        <v>40000</v>
      </c>
      <c r="M385" s="3">
        <v>0</v>
      </c>
      <c r="N385" s="3">
        <v>0</v>
      </c>
      <c r="O385" s="3">
        <v>0</v>
      </c>
      <c r="P385" s="3">
        <v>0</v>
      </c>
      <c r="Q385" s="3">
        <f t="shared" si="11"/>
        <v>40000</v>
      </c>
    </row>
    <row r="386" spans="1:17">
      <c r="B386" t="s">
        <v>12711</v>
      </c>
      <c r="C386" t="s">
        <v>12712</v>
      </c>
      <c r="D386" t="s">
        <v>3375</v>
      </c>
      <c r="E386" t="s">
        <v>49</v>
      </c>
      <c r="F386" t="s">
        <v>14</v>
      </c>
      <c r="G386" t="s">
        <v>45</v>
      </c>
      <c r="H386">
        <v>0</v>
      </c>
      <c r="I386">
        <v>1</v>
      </c>
      <c r="J386">
        <v>0</v>
      </c>
      <c r="K386">
        <f t="shared" si="10"/>
        <v>1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f t="shared" si="11"/>
        <v>0</v>
      </c>
    </row>
    <row r="387" spans="1:17">
      <c r="B387" t="s">
        <v>12713</v>
      </c>
      <c r="C387" t="s">
        <v>12714</v>
      </c>
      <c r="D387" t="s">
        <v>3371</v>
      </c>
      <c r="E387" t="s">
        <v>49</v>
      </c>
      <c r="F387" t="s">
        <v>14</v>
      </c>
      <c r="G387" t="s">
        <v>3372</v>
      </c>
      <c r="H387">
        <v>0</v>
      </c>
      <c r="I387">
        <v>2</v>
      </c>
      <c r="J387">
        <v>0</v>
      </c>
      <c r="K387">
        <f t="shared" si="10"/>
        <v>2</v>
      </c>
      <c r="L387" s="3">
        <v>59970</v>
      </c>
      <c r="M387" s="3">
        <v>0</v>
      </c>
      <c r="N387" s="3">
        <v>15000</v>
      </c>
      <c r="O387" s="3">
        <v>0</v>
      </c>
      <c r="P387" s="3">
        <v>0</v>
      </c>
      <c r="Q387" s="3">
        <f t="shared" si="11"/>
        <v>74970</v>
      </c>
    </row>
    <row r="388" spans="1:17">
      <c r="B388" t="s">
        <v>12715</v>
      </c>
      <c r="C388" t="s">
        <v>12716</v>
      </c>
      <c r="D388" t="s">
        <v>3424</v>
      </c>
      <c r="E388" t="s">
        <v>23</v>
      </c>
      <c r="F388" t="s">
        <v>14</v>
      </c>
      <c r="G388" t="s">
        <v>15</v>
      </c>
      <c r="H388">
        <v>0</v>
      </c>
      <c r="I388">
        <v>0</v>
      </c>
      <c r="J388">
        <v>0</v>
      </c>
      <c r="K388">
        <f t="shared" ref="K388:K451" si="12">SUM(I388:J388)</f>
        <v>0</v>
      </c>
      <c r="L388" s="3">
        <v>123285</v>
      </c>
      <c r="M388" s="3">
        <v>0</v>
      </c>
      <c r="N388" s="3">
        <v>0</v>
      </c>
      <c r="O388" s="3">
        <v>0</v>
      </c>
      <c r="P388" s="3">
        <v>0</v>
      </c>
      <c r="Q388" s="3">
        <f t="shared" ref="Q388:Q451" si="13">SUM(L388:P388)</f>
        <v>123285</v>
      </c>
    </row>
    <row r="389" spans="1:17">
      <c r="B389" t="s">
        <v>12717</v>
      </c>
      <c r="C389" t="s">
        <v>12718</v>
      </c>
      <c r="D389" t="s">
        <v>3424</v>
      </c>
      <c r="E389" t="s">
        <v>49</v>
      </c>
      <c r="F389" t="s">
        <v>39</v>
      </c>
      <c r="G389" t="s">
        <v>45</v>
      </c>
      <c r="H389">
        <v>0</v>
      </c>
      <c r="I389">
        <v>0</v>
      </c>
      <c r="J389">
        <v>0</v>
      </c>
      <c r="K389">
        <f t="shared" si="12"/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f t="shared" si="13"/>
        <v>0</v>
      </c>
    </row>
    <row r="390" spans="1:17">
      <c r="B390" t="s">
        <v>12719</v>
      </c>
      <c r="C390" t="s">
        <v>12720</v>
      </c>
      <c r="D390" t="s">
        <v>3375</v>
      </c>
      <c r="E390" t="s">
        <v>38</v>
      </c>
      <c r="F390" t="s">
        <v>14</v>
      </c>
      <c r="G390" t="s">
        <v>45</v>
      </c>
      <c r="H390">
        <v>1</v>
      </c>
      <c r="I390">
        <v>0</v>
      </c>
      <c r="J390">
        <v>0</v>
      </c>
      <c r="K390">
        <f t="shared" si="12"/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f t="shared" si="13"/>
        <v>0</v>
      </c>
    </row>
    <row r="391" spans="1:17">
      <c r="B391" t="s">
        <v>12721</v>
      </c>
      <c r="C391" t="s">
        <v>12722</v>
      </c>
      <c r="D391" t="s">
        <v>3411</v>
      </c>
      <c r="E391" t="s">
        <v>27</v>
      </c>
      <c r="F391" t="s">
        <v>14</v>
      </c>
      <c r="G391" t="s">
        <v>15</v>
      </c>
      <c r="H391">
        <v>0</v>
      </c>
      <c r="I391">
        <v>0</v>
      </c>
      <c r="J391">
        <v>0</v>
      </c>
      <c r="K391">
        <f t="shared" si="12"/>
        <v>0</v>
      </c>
      <c r="L391" s="3">
        <v>11000</v>
      </c>
      <c r="M391" s="3">
        <v>0</v>
      </c>
      <c r="N391" s="3">
        <v>0</v>
      </c>
      <c r="O391" s="3">
        <v>0</v>
      </c>
      <c r="P391" s="3">
        <v>0</v>
      </c>
      <c r="Q391" s="3">
        <f t="shared" si="13"/>
        <v>11000</v>
      </c>
    </row>
    <row r="392" spans="1:17">
      <c r="B392" t="s">
        <v>12723</v>
      </c>
      <c r="C392" t="s">
        <v>12724</v>
      </c>
      <c r="D392" t="s">
        <v>3375</v>
      </c>
      <c r="E392" t="s">
        <v>20</v>
      </c>
      <c r="F392" t="s">
        <v>14</v>
      </c>
      <c r="G392" t="s">
        <v>15</v>
      </c>
      <c r="H392">
        <v>1</v>
      </c>
      <c r="I392">
        <v>0</v>
      </c>
      <c r="J392">
        <v>0</v>
      </c>
      <c r="K392">
        <f t="shared" si="12"/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f t="shared" si="13"/>
        <v>0</v>
      </c>
    </row>
    <row r="393" spans="1:17">
      <c r="B393" t="s">
        <v>12725</v>
      </c>
      <c r="C393" t="s">
        <v>12726</v>
      </c>
      <c r="D393" t="s">
        <v>3371</v>
      </c>
      <c r="E393" t="s">
        <v>47</v>
      </c>
      <c r="F393" t="s">
        <v>14</v>
      </c>
      <c r="G393" t="s">
        <v>3372</v>
      </c>
      <c r="H393">
        <v>1</v>
      </c>
      <c r="I393">
        <v>0</v>
      </c>
      <c r="J393">
        <v>0</v>
      </c>
      <c r="K393">
        <f t="shared" si="12"/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f t="shared" si="13"/>
        <v>0</v>
      </c>
    </row>
    <row r="394" spans="1:17">
      <c r="B394" t="s">
        <v>12727</v>
      </c>
      <c r="C394" t="s">
        <v>12728</v>
      </c>
      <c r="D394" t="s">
        <v>3424</v>
      </c>
      <c r="E394" t="s">
        <v>13</v>
      </c>
      <c r="F394" t="s">
        <v>14</v>
      </c>
      <c r="G394" t="s">
        <v>15</v>
      </c>
      <c r="H394">
        <v>0</v>
      </c>
      <c r="I394">
        <v>0</v>
      </c>
      <c r="J394">
        <v>0</v>
      </c>
      <c r="K394">
        <f t="shared" si="12"/>
        <v>0</v>
      </c>
      <c r="L394" s="3">
        <v>145</v>
      </c>
      <c r="M394" s="3">
        <v>0</v>
      </c>
      <c r="N394" s="3">
        <v>0</v>
      </c>
      <c r="O394" s="3">
        <v>0</v>
      </c>
      <c r="P394" s="3">
        <v>0</v>
      </c>
      <c r="Q394" s="3">
        <f t="shared" si="13"/>
        <v>145</v>
      </c>
    </row>
    <row r="395" spans="1:17" s="9" customFormat="1">
      <c r="A395" s="9">
        <v>18</v>
      </c>
      <c r="B395" s="9" t="s">
        <v>12729</v>
      </c>
      <c r="C395" s="9" t="s">
        <v>12730</v>
      </c>
      <c r="D395" s="9" t="s">
        <v>3387</v>
      </c>
      <c r="E395" s="9" t="s">
        <v>36</v>
      </c>
      <c r="F395" s="9" t="s">
        <v>14</v>
      </c>
      <c r="G395" s="9" t="s">
        <v>15</v>
      </c>
      <c r="H395" s="9">
        <v>0</v>
      </c>
      <c r="I395" s="9">
        <v>0</v>
      </c>
      <c r="J395" s="9">
        <v>0</v>
      </c>
      <c r="K395" s="9">
        <f t="shared" si="12"/>
        <v>0</v>
      </c>
      <c r="L395" s="10">
        <v>0</v>
      </c>
      <c r="M395" s="10">
        <v>60000</v>
      </c>
      <c r="N395" s="10">
        <v>0</v>
      </c>
      <c r="O395" s="10">
        <v>0</v>
      </c>
      <c r="P395" s="10">
        <v>0</v>
      </c>
      <c r="Q395" s="10">
        <f t="shared" si="13"/>
        <v>60000</v>
      </c>
    </row>
    <row r="396" spans="1:17" s="11" customFormat="1">
      <c r="A396" s="11">
        <v>158</v>
      </c>
      <c r="B396" s="11" t="s">
        <v>12731</v>
      </c>
      <c r="C396" s="11" t="s">
        <v>12732</v>
      </c>
      <c r="D396" s="11" t="s">
        <v>3387</v>
      </c>
      <c r="E396" s="11" t="s">
        <v>36</v>
      </c>
      <c r="F396" s="11" t="s">
        <v>14</v>
      </c>
      <c r="G396" s="11" t="s">
        <v>15</v>
      </c>
      <c r="H396" s="11">
        <v>0</v>
      </c>
      <c r="I396" s="11">
        <v>0</v>
      </c>
      <c r="J396" s="11">
        <v>0</v>
      </c>
      <c r="K396" s="11">
        <f t="shared" si="12"/>
        <v>0</v>
      </c>
      <c r="L396" s="12"/>
      <c r="M396" s="12"/>
      <c r="N396" s="12"/>
      <c r="O396" s="12"/>
      <c r="P396" s="12">
        <v>0</v>
      </c>
      <c r="Q396" s="12">
        <f t="shared" si="13"/>
        <v>0</v>
      </c>
    </row>
    <row r="397" spans="1:17">
      <c r="B397" t="s">
        <v>12733</v>
      </c>
      <c r="C397" t="s">
        <v>12734</v>
      </c>
      <c r="D397" t="s">
        <v>3424</v>
      </c>
      <c r="E397" t="s">
        <v>47</v>
      </c>
      <c r="F397" t="s">
        <v>14</v>
      </c>
      <c r="G397" t="s">
        <v>3372</v>
      </c>
      <c r="H397">
        <v>0</v>
      </c>
      <c r="I397">
        <v>0</v>
      </c>
      <c r="J397">
        <v>0</v>
      </c>
      <c r="K397">
        <f t="shared" si="12"/>
        <v>0</v>
      </c>
      <c r="L397" s="3">
        <v>49941</v>
      </c>
      <c r="M397" s="3">
        <v>0</v>
      </c>
      <c r="N397" s="3">
        <v>0</v>
      </c>
      <c r="O397" s="3">
        <v>0</v>
      </c>
      <c r="P397" s="3">
        <v>0</v>
      </c>
      <c r="Q397" s="3">
        <f t="shared" si="13"/>
        <v>49941</v>
      </c>
    </row>
    <row r="398" spans="1:17">
      <c r="B398" t="s">
        <v>12735</v>
      </c>
      <c r="C398" t="s">
        <v>12736</v>
      </c>
      <c r="D398" t="s">
        <v>3371</v>
      </c>
      <c r="E398" t="s">
        <v>44</v>
      </c>
      <c r="F398" t="s">
        <v>14</v>
      </c>
      <c r="G398" t="s">
        <v>3372</v>
      </c>
      <c r="H398">
        <v>0</v>
      </c>
      <c r="I398">
        <v>0</v>
      </c>
      <c r="J398">
        <v>0</v>
      </c>
      <c r="K398">
        <f t="shared" si="12"/>
        <v>0</v>
      </c>
      <c r="L398" s="3">
        <v>870</v>
      </c>
      <c r="M398" s="3">
        <v>0</v>
      </c>
      <c r="N398" s="3">
        <v>30000</v>
      </c>
      <c r="O398" s="3">
        <v>0</v>
      </c>
      <c r="P398" s="3">
        <v>0</v>
      </c>
      <c r="Q398" s="3">
        <f t="shared" si="13"/>
        <v>30870</v>
      </c>
    </row>
    <row r="399" spans="1:17">
      <c r="B399" t="s">
        <v>12737</v>
      </c>
      <c r="C399" t="s">
        <v>12738</v>
      </c>
      <c r="D399" t="s">
        <v>3408</v>
      </c>
      <c r="E399" t="s">
        <v>20</v>
      </c>
      <c r="F399" t="s">
        <v>14</v>
      </c>
      <c r="G399" t="s">
        <v>15</v>
      </c>
      <c r="H399">
        <v>0</v>
      </c>
      <c r="I399">
        <v>0</v>
      </c>
      <c r="J399">
        <v>0</v>
      </c>
      <c r="K399">
        <f t="shared" si="12"/>
        <v>0</v>
      </c>
      <c r="L399" s="3">
        <v>15300</v>
      </c>
      <c r="M399" s="3">
        <v>0</v>
      </c>
      <c r="N399" s="3">
        <v>0</v>
      </c>
      <c r="O399" s="3">
        <v>0</v>
      </c>
      <c r="P399" s="3">
        <v>0</v>
      </c>
      <c r="Q399" s="3">
        <f t="shared" si="13"/>
        <v>15300</v>
      </c>
    </row>
    <row r="400" spans="1:17">
      <c r="B400" t="s">
        <v>12739</v>
      </c>
      <c r="C400" t="s">
        <v>12740</v>
      </c>
      <c r="D400" t="s">
        <v>3619</v>
      </c>
      <c r="E400" t="s">
        <v>23</v>
      </c>
      <c r="F400" t="s">
        <v>33</v>
      </c>
      <c r="G400" t="s">
        <v>34</v>
      </c>
      <c r="H400">
        <v>0</v>
      </c>
      <c r="I400">
        <v>0</v>
      </c>
      <c r="J400">
        <v>0</v>
      </c>
      <c r="K400">
        <f t="shared" si="12"/>
        <v>0</v>
      </c>
      <c r="L400" s="3">
        <v>2525</v>
      </c>
      <c r="M400" s="3">
        <v>0</v>
      </c>
      <c r="N400" s="3">
        <v>0</v>
      </c>
      <c r="O400" s="3">
        <v>0</v>
      </c>
      <c r="P400" s="3">
        <v>0</v>
      </c>
      <c r="Q400" s="3">
        <f t="shared" si="13"/>
        <v>2525</v>
      </c>
    </row>
    <row r="401" spans="1:17" s="11" customFormat="1">
      <c r="A401" s="11">
        <v>159</v>
      </c>
      <c r="B401" s="11" t="s">
        <v>12741</v>
      </c>
      <c r="C401" s="11" t="s">
        <v>12742</v>
      </c>
      <c r="D401" s="11" t="s">
        <v>3387</v>
      </c>
      <c r="E401" s="11" t="s">
        <v>13</v>
      </c>
      <c r="F401" s="11" t="s">
        <v>14</v>
      </c>
      <c r="G401" s="11" t="s">
        <v>15</v>
      </c>
      <c r="H401" s="11">
        <v>0</v>
      </c>
      <c r="I401" s="11">
        <v>0</v>
      </c>
      <c r="J401" s="11">
        <v>0</v>
      </c>
      <c r="K401" s="11">
        <f t="shared" si="12"/>
        <v>0</v>
      </c>
      <c r="L401" s="12"/>
      <c r="M401" s="12"/>
      <c r="N401" s="12"/>
      <c r="O401" s="12"/>
      <c r="P401" s="12">
        <v>0</v>
      </c>
      <c r="Q401" s="12">
        <f t="shared" si="13"/>
        <v>0</v>
      </c>
    </row>
    <row r="402" spans="1:17" s="9" customFormat="1">
      <c r="A402" s="9">
        <v>19</v>
      </c>
      <c r="B402" s="9" t="s">
        <v>12743</v>
      </c>
      <c r="C402" s="9" t="s">
        <v>12744</v>
      </c>
      <c r="D402" s="9" t="s">
        <v>3387</v>
      </c>
      <c r="E402" s="9" t="s">
        <v>23</v>
      </c>
      <c r="F402" s="9" t="s">
        <v>14</v>
      </c>
      <c r="G402" s="9" t="s">
        <v>15</v>
      </c>
      <c r="H402" s="9">
        <v>0</v>
      </c>
      <c r="I402" s="9">
        <v>0</v>
      </c>
      <c r="J402" s="9">
        <v>0</v>
      </c>
      <c r="K402" s="9">
        <f t="shared" si="12"/>
        <v>0</v>
      </c>
      <c r="L402" s="10">
        <v>68130</v>
      </c>
      <c r="M402" s="10">
        <v>23060</v>
      </c>
      <c r="N402" s="10">
        <v>0</v>
      </c>
      <c r="O402" s="10">
        <v>0</v>
      </c>
      <c r="P402" s="10">
        <v>0</v>
      </c>
      <c r="Q402" s="10">
        <f t="shared" si="13"/>
        <v>91190</v>
      </c>
    </row>
    <row r="403" spans="1:17" s="11" customFormat="1">
      <c r="A403" s="11">
        <v>160</v>
      </c>
      <c r="B403" s="11" t="s">
        <v>12745</v>
      </c>
      <c r="C403" s="11" t="s">
        <v>12746</v>
      </c>
      <c r="D403" s="11" t="s">
        <v>3387</v>
      </c>
      <c r="E403" s="11" t="s">
        <v>68</v>
      </c>
      <c r="F403" s="11" t="s">
        <v>14</v>
      </c>
      <c r="G403" s="11" t="s">
        <v>15</v>
      </c>
      <c r="H403" s="11">
        <v>0</v>
      </c>
      <c r="I403" s="11">
        <v>0</v>
      </c>
      <c r="J403" s="11">
        <v>0</v>
      </c>
      <c r="K403" s="11">
        <f t="shared" si="12"/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f t="shared" si="13"/>
        <v>0</v>
      </c>
    </row>
    <row r="404" spans="1:17" s="11" customFormat="1">
      <c r="A404" s="11">
        <v>161</v>
      </c>
      <c r="B404" s="11" t="s">
        <v>12747</v>
      </c>
      <c r="C404" s="11" t="s">
        <v>12748</v>
      </c>
      <c r="D404" s="11" t="s">
        <v>3387</v>
      </c>
      <c r="E404" s="11" t="s">
        <v>13</v>
      </c>
      <c r="F404" s="11" t="s">
        <v>14</v>
      </c>
      <c r="G404" s="11" t="s">
        <v>15</v>
      </c>
      <c r="H404" s="11">
        <v>0</v>
      </c>
      <c r="I404" s="11">
        <v>0</v>
      </c>
      <c r="J404" s="11">
        <v>0</v>
      </c>
      <c r="K404" s="11">
        <f t="shared" si="12"/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f t="shared" si="13"/>
        <v>0</v>
      </c>
    </row>
    <row r="405" spans="1:17">
      <c r="B405" t="s">
        <v>12749</v>
      </c>
      <c r="C405" t="s">
        <v>12750</v>
      </c>
      <c r="D405" t="s">
        <v>3408</v>
      </c>
      <c r="E405" t="s">
        <v>68</v>
      </c>
      <c r="F405" t="s">
        <v>14</v>
      </c>
      <c r="G405" t="s">
        <v>45</v>
      </c>
      <c r="H405">
        <v>0</v>
      </c>
      <c r="I405">
        <v>0</v>
      </c>
      <c r="J405">
        <v>0</v>
      </c>
      <c r="K405">
        <f t="shared" si="12"/>
        <v>0</v>
      </c>
      <c r="L405" s="3">
        <v>3036</v>
      </c>
      <c r="M405" s="3">
        <v>0</v>
      </c>
      <c r="N405" s="3">
        <v>0</v>
      </c>
      <c r="O405" s="3">
        <v>0</v>
      </c>
      <c r="P405" s="3">
        <v>0</v>
      </c>
      <c r="Q405" s="3">
        <f t="shared" si="13"/>
        <v>3036</v>
      </c>
    </row>
    <row r="406" spans="1:17" s="9" customFormat="1">
      <c r="A406" s="9">
        <v>20</v>
      </c>
      <c r="B406" s="9" t="s">
        <v>12751</v>
      </c>
      <c r="C406" s="9" t="s">
        <v>12752</v>
      </c>
      <c r="D406" s="9" t="s">
        <v>3387</v>
      </c>
      <c r="E406" s="9" t="s">
        <v>47</v>
      </c>
      <c r="F406" s="9" t="s">
        <v>14</v>
      </c>
      <c r="G406" s="9" t="s">
        <v>45</v>
      </c>
      <c r="H406" s="9">
        <v>0</v>
      </c>
      <c r="I406" s="9">
        <v>0</v>
      </c>
      <c r="J406" s="9">
        <v>0</v>
      </c>
      <c r="K406" s="9">
        <f t="shared" si="12"/>
        <v>0</v>
      </c>
      <c r="L406" s="10">
        <v>236050</v>
      </c>
      <c r="M406" s="10">
        <v>16387</v>
      </c>
      <c r="N406" s="10">
        <v>0</v>
      </c>
      <c r="O406" s="10">
        <v>0</v>
      </c>
      <c r="P406" s="10">
        <v>0</v>
      </c>
      <c r="Q406" s="10">
        <f t="shared" si="13"/>
        <v>252437</v>
      </c>
    </row>
    <row r="407" spans="1:17">
      <c r="B407" t="s">
        <v>12753</v>
      </c>
      <c r="C407" t="s">
        <v>12754</v>
      </c>
      <c r="D407" t="s">
        <v>3438</v>
      </c>
      <c r="E407" t="s">
        <v>47</v>
      </c>
      <c r="F407" t="s">
        <v>14</v>
      </c>
      <c r="G407" t="s">
        <v>15</v>
      </c>
      <c r="H407">
        <v>0</v>
      </c>
      <c r="I407">
        <v>1</v>
      </c>
      <c r="J407">
        <v>0</v>
      </c>
      <c r="K407">
        <f t="shared" si="12"/>
        <v>1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f t="shared" si="13"/>
        <v>0</v>
      </c>
    </row>
    <row r="408" spans="1:17">
      <c r="B408" t="s">
        <v>12755</v>
      </c>
      <c r="C408" t="s">
        <v>12756</v>
      </c>
      <c r="D408" t="s">
        <v>3408</v>
      </c>
      <c r="E408" t="s">
        <v>36</v>
      </c>
      <c r="F408" t="s">
        <v>14</v>
      </c>
      <c r="G408" t="s">
        <v>45</v>
      </c>
      <c r="H408">
        <v>0</v>
      </c>
      <c r="I408">
        <v>0</v>
      </c>
      <c r="J408">
        <v>0</v>
      </c>
      <c r="K408">
        <f t="shared" si="12"/>
        <v>0</v>
      </c>
      <c r="L408" s="3">
        <v>13442</v>
      </c>
      <c r="M408" s="3">
        <v>0</v>
      </c>
      <c r="N408" s="3">
        <v>0</v>
      </c>
      <c r="O408" s="3">
        <v>0</v>
      </c>
      <c r="P408" s="3">
        <v>0</v>
      </c>
      <c r="Q408" s="3">
        <f t="shared" si="13"/>
        <v>13442</v>
      </c>
    </row>
    <row r="409" spans="1:17" s="11" customFormat="1">
      <c r="A409" s="11">
        <v>162</v>
      </c>
      <c r="B409" s="11" t="s">
        <v>12757</v>
      </c>
      <c r="C409" s="11" t="s">
        <v>12758</v>
      </c>
      <c r="D409" s="11" t="s">
        <v>3387</v>
      </c>
      <c r="E409" s="11" t="s">
        <v>31</v>
      </c>
      <c r="F409" s="11" t="s">
        <v>14</v>
      </c>
      <c r="G409" s="11" t="s">
        <v>15</v>
      </c>
      <c r="H409" s="11">
        <v>0</v>
      </c>
      <c r="I409" s="11">
        <v>0</v>
      </c>
      <c r="J409" s="11">
        <v>0</v>
      </c>
      <c r="K409" s="11">
        <f t="shared" si="12"/>
        <v>0</v>
      </c>
      <c r="L409" s="12"/>
      <c r="M409" s="12"/>
      <c r="N409" s="12"/>
      <c r="O409" s="12"/>
      <c r="P409" s="12">
        <v>0</v>
      </c>
      <c r="Q409" s="12">
        <f t="shared" si="13"/>
        <v>0</v>
      </c>
    </row>
    <row r="410" spans="1:17">
      <c r="B410" t="s">
        <v>12759</v>
      </c>
      <c r="C410" t="s">
        <v>12760</v>
      </c>
      <c r="D410" t="s">
        <v>3375</v>
      </c>
      <c r="E410" t="s">
        <v>27</v>
      </c>
      <c r="F410" t="s">
        <v>14</v>
      </c>
      <c r="G410" t="s">
        <v>15</v>
      </c>
      <c r="H410">
        <v>1</v>
      </c>
      <c r="I410">
        <v>0</v>
      </c>
      <c r="J410">
        <v>0</v>
      </c>
      <c r="K410">
        <f t="shared" si="12"/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f t="shared" si="13"/>
        <v>0</v>
      </c>
    </row>
    <row r="411" spans="1:17">
      <c r="B411" t="s">
        <v>12761</v>
      </c>
      <c r="C411" t="s">
        <v>12762</v>
      </c>
      <c r="D411" t="s">
        <v>3375</v>
      </c>
      <c r="E411" t="s">
        <v>38</v>
      </c>
      <c r="F411" t="s">
        <v>14</v>
      </c>
      <c r="G411" t="s">
        <v>45</v>
      </c>
      <c r="H411">
        <v>0</v>
      </c>
      <c r="I411">
        <v>0</v>
      </c>
      <c r="J411">
        <v>1</v>
      </c>
      <c r="K411">
        <f t="shared" si="12"/>
        <v>1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f t="shared" si="13"/>
        <v>0</v>
      </c>
    </row>
    <row r="412" spans="1:17">
      <c r="B412" t="s">
        <v>12763</v>
      </c>
      <c r="C412" t="s">
        <v>12764</v>
      </c>
      <c r="D412" t="s">
        <v>3424</v>
      </c>
      <c r="E412" t="s">
        <v>49</v>
      </c>
      <c r="F412" t="s">
        <v>39</v>
      </c>
      <c r="G412" t="s">
        <v>45</v>
      </c>
      <c r="H412">
        <v>0</v>
      </c>
      <c r="I412">
        <v>0</v>
      </c>
      <c r="J412">
        <v>0</v>
      </c>
      <c r="K412">
        <f t="shared" si="12"/>
        <v>0</v>
      </c>
      <c r="L412" s="3">
        <v>5100</v>
      </c>
      <c r="M412" s="3">
        <v>0</v>
      </c>
      <c r="N412" s="3">
        <v>10000</v>
      </c>
      <c r="O412" s="3">
        <v>0</v>
      </c>
      <c r="P412" s="3">
        <v>0</v>
      </c>
      <c r="Q412" s="3">
        <f t="shared" si="13"/>
        <v>15100</v>
      </c>
    </row>
    <row r="413" spans="1:17">
      <c r="B413" t="s">
        <v>12765</v>
      </c>
      <c r="C413" t="s">
        <v>12766</v>
      </c>
      <c r="D413" t="s">
        <v>3411</v>
      </c>
      <c r="E413" t="s">
        <v>68</v>
      </c>
      <c r="F413" t="s">
        <v>14</v>
      </c>
      <c r="G413" t="s">
        <v>15</v>
      </c>
      <c r="H413">
        <v>0</v>
      </c>
      <c r="I413">
        <v>0</v>
      </c>
      <c r="J413">
        <v>0</v>
      </c>
      <c r="K413">
        <f t="shared" si="12"/>
        <v>0</v>
      </c>
      <c r="L413" s="3">
        <v>2480</v>
      </c>
      <c r="M413" s="3">
        <v>0</v>
      </c>
      <c r="N413" s="3">
        <v>0</v>
      </c>
      <c r="O413" s="3">
        <v>0</v>
      </c>
      <c r="P413" s="3">
        <v>0</v>
      </c>
      <c r="Q413" s="3">
        <f t="shared" si="13"/>
        <v>2480</v>
      </c>
    </row>
    <row r="414" spans="1:17" s="11" customFormat="1">
      <c r="A414" s="11">
        <v>163</v>
      </c>
      <c r="B414" s="11" t="s">
        <v>12767</v>
      </c>
      <c r="C414" s="11" t="s">
        <v>12768</v>
      </c>
      <c r="D414" s="11" t="s">
        <v>3387</v>
      </c>
      <c r="E414" s="11" t="s">
        <v>23</v>
      </c>
      <c r="F414" s="11" t="s">
        <v>14</v>
      </c>
      <c r="G414" s="11" t="s">
        <v>15</v>
      </c>
      <c r="H414" s="11">
        <v>0</v>
      </c>
      <c r="I414" s="11">
        <v>0</v>
      </c>
      <c r="J414" s="11">
        <v>0</v>
      </c>
      <c r="K414" s="11">
        <f t="shared" si="12"/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f t="shared" si="13"/>
        <v>0</v>
      </c>
    </row>
    <row r="415" spans="1:17">
      <c r="B415" t="s">
        <v>12769</v>
      </c>
      <c r="C415" t="s">
        <v>12770</v>
      </c>
      <c r="D415" t="s">
        <v>12771</v>
      </c>
      <c r="E415" t="s">
        <v>47</v>
      </c>
      <c r="F415" t="s">
        <v>14</v>
      </c>
      <c r="G415" t="s">
        <v>15</v>
      </c>
      <c r="H415">
        <v>1</v>
      </c>
      <c r="I415">
        <v>0</v>
      </c>
      <c r="J415">
        <v>0</v>
      </c>
      <c r="K415">
        <f t="shared" si="12"/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f t="shared" si="13"/>
        <v>0</v>
      </c>
    </row>
    <row r="416" spans="1:17" s="9" customFormat="1">
      <c r="A416" s="9">
        <v>21</v>
      </c>
      <c r="B416" s="9" t="s">
        <v>12772</v>
      </c>
      <c r="C416" s="9" t="s">
        <v>12773</v>
      </c>
      <c r="D416" s="9" t="s">
        <v>3387</v>
      </c>
      <c r="E416" s="9" t="s">
        <v>36</v>
      </c>
      <c r="F416" s="9" t="s">
        <v>14</v>
      </c>
      <c r="G416" s="9" t="s">
        <v>15</v>
      </c>
      <c r="H416" s="9">
        <v>0</v>
      </c>
      <c r="I416" s="9">
        <v>0</v>
      </c>
      <c r="J416" s="9">
        <v>0</v>
      </c>
      <c r="K416" s="9">
        <f t="shared" si="12"/>
        <v>0</v>
      </c>
      <c r="L416" s="10">
        <v>50000</v>
      </c>
      <c r="M416" s="10">
        <v>11500</v>
      </c>
      <c r="N416" s="10">
        <v>0</v>
      </c>
      <c r="O416" s="10">
        <v>0</v>
      </c>
      <c r="P416" s="10">
        <v>0</v>
      </c>
      <c r="Q416" s="10">
        <f t="shared" si="13"/>
        <v>61500</v>
      </c>
    </row>
    <row r="417" spans="1:17">
      <c r="B417" t="s">
        <v>12774</v>
      </c>
      <c r="C417" t="s">
        <v>12775</v>
      </c>
      <c r="D417" t="s">
        <v>3411</v>
      </c>
      <c r="E417" t="s">
        <v>36</v>
      </c>
      <c r="F417" t="s">
        <v>14</v>
      </c>
      <c r="G417" t="s">
        <v>15</v>
      </c>
      <c r="H417">
        <v>0</v>
      </c>
      <c r="I417">
        <v>0</v>
      </c>
      <c r="J417">
        <v>0</v>
      </c>
      <c r="K417">
        <f t="shared" si="12"/>
        <v>0</v>
      </c>
      <c r="L417" s="3">
        <v>2400</v>
      </c>
      <c r="M417" s="3">
        <v>0</v>
      </c>
      <c r="N417" s="3">
        <v>0</v>
      </c>
      <c r="O417" s="3">
        <v>0</v>
      </c>
      <c r="P417" s="3">
        <v>0</v>
      </c>
      <c r="Q417" s="3">
        <f t="shared" si="13"/>
        <v>2400</v>
      </c>
    </row>
    <row r="418" spans="1:17">
      <c r="B418" t="s">
        <v>12776</v>
      </c>
      <c r="C418" t="s">
        <v>12777</v>
      </c>
      <c r="D418" t="s">
        <v>3375</v>
      </c>
      <c r="E418" t="s">
        <v>40</v>
      </c>
      <c r="F418" t="s">
        <v>14</v>
      </c>
      <c r="G418" t="s">
        <v>45</v>
      </c>
      <c r="H418">
        <v>1</v>
      </c>
      <c r="I418">
        <v>0</v>
      </c>
      <c r="J418">
        <v>0</v>
      </c>
      <c r="K418">
        <f t="shared" si="12"/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f t="shared" si="13"/>
        <v>0</v>
      </c>
    </row>
    <row r="419" spans="1:17" s="11" customFormat="1">
      <c r="A419" s="11">
        <v>164</v>
      </c>
      <c r="B419" s="11" t="s">
        <v>12776</v>
      </c>
      <c r="C419" s="11" t="s">
        <v>12778</v>
      </c>
      <c r="D419" s="11" t="s">
        <v>3387</v>
      </c>
      <c r="E419" s="11" t="s">
        <v>68</v>
      </c>
      <c r="F419" s="11" t="s">
        <v>14</v>
      </c>
      <c r="G419" s="11" t="s">
        <v>15</v>
      </c>
      <c r="H419" s="11">
        <v>0</v>
      </c>
      <c r="I419" s="11">
        <v>0</v>
      </c>
      <c r="J419" s="11">
        <v>0</v>
      </c>
      <c r="K419" s="11">
        <f t="shared" si="12"/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f t="shared" si="13"/>
        <v>0</v>
      </c>
    </row>
    <row r="420" spans="1:17">
      <c r="B420" t="s">
        <v>12779</v>
      </c>
      <c r="C420" t="s">
        <v>12780</v>
      </c>
      <c r="D420" t="s">
        <v>3371</v>
      </c>
      <c r="E420" t="s">
        <v>47</v>
      </c>
      <c r="F420" t="s">
        <v>39</v>
      </c>
      <c r="G420" t="s">
        <v>3372</v>
      </c>
      <c r="H420">
        <v>0</v>
      </c>
      <c r="I420">
        <v>0</v>
      </c>
      <c r="J420">
        <v>0</v>
      </c>
      <c r="K420">
        <f t="shared" si="12"/>
        <v>0</v>
      </c>
      <c r="L420" s="3">
        <v>12910</v>
      </c>
      <c r="M420" s="3">
        <v>0</v>
      </c>
      <c r="N420" s="3">
        <v>50000</v>
      </c>
      <c r="O420" s="3">
        <v>0</v>
      </c>
      <c r="P420" s="3">
        <v>0</v>
      </c>
      <c r="Q420" s="3">
        <f t="shared" si="13"/>
        <v>62910</v>
      </c>
    </row>
    <row r="421" spans="1:17" s="11" customFormat="1">
      <c r="A421" s="11">
        <v>165</v>
      </c>
      <c r="B421" s="11" t="s">
        <v>12781</v>
      </c>
      <c r="C421" s="11" t="s">
        <v>12782</v>
      </c>
      <c r="D421" s="11" t="s">
        <v>3387</v>
      </c>
      <c r="E421" s="11" t="s">
        <v>23</v>
      </c>
      <c r="F421" s="11" t="s">
        <v>14</v>
      </c>
      <c r="G421" s="11" t="s">
        <v>15</v>
      </c>
      <c r="H421" s="11">
        <v>0</v>
      </c>
      <c r="I421" s="11">
        <v>0</v>
      </c>
      <c r="J421" s="11">
        <v>0</v>
      </c>
      <c r="K421" s="11">
        <f t="shared" si="12"/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f t="shared" si="13"/>
        <v>0</v>
      </c>
    </row>
    <row r="422" spans="1:17" s="9" customFormat="1">
      <c r="A422" s="9">
        <v>22</v>
      </c>
      <c r="B422" s="9" t="s">
        <v>12783</v>
      </c>
      <c r="C422" s="9" t="s">
        <v>12784</v>
      </c>
      <c r="D422" s="9" t="s">
        <v>3387</v>
      </c>
      <c r="E422" s="9" t="s">
        <v>13</v>
      </c>
      <c r="F422" s="9" t="s">
        <v>14</v>
      </c>
      <c r="G422" s="9" t="s">
        <v>15</v>
      </c>
      <c r="H422" s="9">
        <v>0</v>
      </c>
      <c r="I422" s="9">
        <v>0</v>
      </c>
      <c r="J422" s="9">
        <v>0</v>
      </c>
      <c r="K422" s="9">
        <f t="shared" si="12"/>
        <v>0</v>
      </c>
      <c r="L422" s="10">
        <v>0</v>
      </c>
      <c r="M422" s="10">
        <v>168165</v>
      </c>
      <c r="N422" s="10">
        <v>0</v>
      </c>
      <c r="O422" s="10">
        <v>0</v>
      </c>
      <c r="P422" s="10">
        <v>0</v>
      </c>
      <c r="Q422" s="10">
        <f t="shared" si="13"/>
        <v>168165</v>
      </c>
    </row>
    <row r="423" spans="1:17">
      <c r="B423" t="s">
        <v>12785</v>
      </c>
      <c r="C423" t="s">
        <v>12786</v>
      </c>
      <c r="D423" t="s">
        <v>3371</v>
      </c>
      <c r="E423" t="s">
        <v>49</v>
      </c>
      <c r="F423" t="s">
        <v>14</v>
      </c>
      <c r="G423" t="s">
        <v>3372</v>
      </c>
      <c r="H423">
        <v>1</v>
      </c>
      <c r="I423">
        <v>0</v>
      </c>
      <c r="J423">
        <v>0</v>
      </c>
      <c r="K423">
        <f t="shared" si="12"/>
        <v>0</v>
      </c>
      <c r="L423" s="3">
        <v>250000</v>
      </c>
      <c r="M423" s="3">
        <v>155000</v>
      </c>
      <c r="N423" s="3">
        <v>100000</v>
      </c>
      <c r="O423" s="3">
        <v>0</v>
      </c>
      <c r="P423" s="3">
        <v>0</v>
      </c>
      <c r="Q423" s="3">
        <f t="shared" si="13"/>
        <v>505000</v>
      </c>
    </row>
    <row r="424" spans="1:17" s="5" customFormat="1">
      <c r="A424" s="5">
        <v>1</v>
      </c>
      <c r="B424" s="5" t="s">
        <v>12787</v>
      </c>
      <c r="C424" s="5" t="s">
        <v>12788</v>
      </c>
      <c r="D424" s="5" t="s">
        <v>3387</v>
      </c>
      <c r="E424" s="5" t="s">
        <v>13</v>
      </c>
      <c r="F424" s="5" t="s">
        <v>14</v>
      </c>
      <c r="G424" s="5" t="s">
        <v>15</v>
      </c>
      <c r="H424" s="5">
        <v>1</v>
      </c>
      <c r="I424" s="5">
        <v>0</v>
      </c>
      <c r="J424" s="5">
        <v>0</v>
      </c>
      <c r="K424" s="5">
        <f t="shared" si="12"/>
        <v>0</v>
      </c>
      <c r="L424" s="6"/>
      <c r="M424" s="6"/>
      <c r="N424" s="6"/>
      <c r="O424" s="6"/>
      <c r="P424" s="6">
        <v>0</v>
      </c>
      <c r="Q424" s="6">
        <f t="shared" si="13"/>
        <v>0</v>
      </c>
    </row>
    <row r="425" spans="1:17" s="11" customFormat="1">
      <c r="A425" s="11">
        <v>166</v>
      </c>
      <c r="B425" s="11" t="s">
        <v>12789</v>
      </c>
      <c r="C425" s="11" t="s">
        <v>12790</v>
      </c>
      <c r="D425" s="11" t="s">
        <v>3387</v>
      </c>
      <c r="E425" s="11" t="s">
        <v>47</v>
      </c>
      <c r="F425" s="11" t="s">
        <v>14</v>
      </c>
      <c r="G425" s="11" t="s">
        <v>15</v>
      </c>
      <c r="H425" s="11">
        <v>0</v>
      </c>
      <c r="I425" s="11">
        <v>0</v>
      </c>
      <c r="J425" s="11">
        <v>0</v>
      </c>
      <c r="K425" s="11">
        <f t="shared" si="12"/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f t="shared" si="13"/>
        <v>0</v>
      </c>
    </row>
    <row r="426" spans="1:17">
      <c r="B426" t="s">
        <v>12791</v>
      </c>
      <c r="C426" t="s">
        <v>12792</v>
      </c>
      <c r="D426" t="s">
        <v>3424</v>
      </c>
      <c r="E426" t="s">
        <v>36</v>
      </c>
      <c r="F426" t="s">
        <v>14</v>
      </c>
      <c r="G426" t="s">
        <v>45</v>
      </c>
      <c r="H426">
        <v>0</v>
      </c>
      <c r="I426">
        <v>0</v>
      </c>
      <c r="J426">
        <v>0</v>
      </c>
      <c r="K426">
        <f t="shared" si="12"/>
        <v>0</v>
      </c>
      <c r="L426" s="3">
        <v>0</v>
      </c>
      <c r="M426" s="3">
        <v>0</v>
      </c>
      <c r="N426" s="3">
        <v>1000</v>
      </c>
      <c r="O426" s="3">
        <v>0</v>
      </c>
      <c r="P426" s="3">
        <v>0</v>
      </c>
      <c r="Q426" s="3">
        <f t="shared" si="13"/>
        <v>1000</v>
      </c>
    </row>
    <row r="427" spans="1:17">
      <c r="B427" t="s">
        <v>12793</v>
      </c>
      <c r="C427" t="s">
        <v>12794</v>
      </c>
      <c r="D427" t="s">
        <v>3371</v>
      </c>
      <c r="E427" t="s">
        <v>44</v>
      </c>
      <c r="F427" t="s">
        <v>14</v>
      </c>
      <c r="G427" t="s">
        <v>3372</v>
      </c>
      <c r="H427">
        <v>0</v>
      </c>
      <c r="I427">
        <v>0</v>
      </c>
      <c r="J427">
        <v>0</v>
      </c>
      <c r="K427">
        <f t="shared" si="12"/>
        <v>0</v>
      </c>
      <c r="L427" s="3">
        <v>100000</v>
      </c>
      <c r="M427" s="3">
        <v>0</v>
      </c>
      <c r="N427" s="3">
        <v>3000</v>
      </c>
      <c r="O427" s="3">
        <v>0</v>
      </c>
      <c r="P427" s="3">
        <v>0</v>
      </c>
      <c r="Q427" s="3">
        <f t="shared" si="13"/>
        <v>103000</v>
      </c>
    </row>
    <row r="428" spans="1:17" s="11" customFormat="1">
      <c r="A428" s="11">
        <v>167</v>
      </c>
      <c r="B428" s="11" t="s">
        <v>12795</v>
      </c>
      <c r="C428" s="11" t="s">
        <v>12796</v>
      </c>
      <c r="D428" s="11" t="s">
        <v>3387</v>
      </c>
      <c r="E428" s="11" t="s">
        <v>36</v>
      </c>
      <c r="F428" s="11" t="s">
        <v>14</v>
      </c>
      <c r="G428" s="11" t="s">
        <v>15</v>
      </c>
      <c r="H428" s="11">
        <v>0</v>
      </c>
      <c r="I428" s="11">
        <v>0</v>
      </c>
      <c r="J428" s="11">
        <v>0</v>
      </c>
      <c r="K428" s="11">
        <f t="shared" si="12"/>
        <v>0</v>
      </c>
      <c r="L428" s="12"/>
      <c r="M428" s="12"/>
      <c r="N428" s="12"/>
      <c r="O428" s="12"/>
      <c r="P428" s="12">
        <v>0</v>
      </c>
      <c r="Q428" s="12">
        <f t="shared" si="13"/>
        <v>0</v>
      </c>
    </row>
    <row r="429" spans="1:17">
      <c r="B429" t="s">
        <v>12797</v>
      </c>
      <c r="C429" t="s">
        <v>12798</v>
      </c>
      <c r="D429" t="s">
        <v>3371</v>
      </c>
      <c r="E429" t="s">
        <v>23</v>
      </c>
      <c r="F429" t="s">
        <v>14</v>
      </c>
      <c r="G429" t="s">
        <v>3372</v>
      </c>
      <c r="H429">
        <v>0</v>
      </c>
      <c r="I429">
        <v>0</v>
      </c>
      <c r="J429">
        <v>0</v>
      </c>
      <c r="K429">
        <f t="shared" si="12"/>
        <v>0</v>
      </c>
      <c r="L429" s="3">
        <v>35300</v>
      </c>
      <c r="M429" s="3">
        <v>0</v>
      </c>
      <c r="N429" s="3">
        <v>30000</v>
      </c>
      <c r="O429" s="3">
        <v>0</v>
      </c>
      <c r="P429" s="3">
        <v>0</v>
      </c>
      <c r="Q429" s="3">
        <f t="shared" si="13"/>
        <v>65300</v>
      </c>
    </row>
    <row r="430" spans="1:17" s="9" customFormat="1">
      <c r="A430" s="9">
        <v>23</v>
      </c>
      <c r="B430" s="9" t="s">
        <v>12799</v>
      </c>
      <c r="C430" s="9" t="s">
        <v>12800</v>
      </c>
      <c r="D430" s="9" t="s">
        <v>3387</v>
      </c>
      <c r="E430" s="9" t="s">
        <v>13</v>
      </c>
      <c r="F430" s="9" t="s">
        <v>14</v>
      </c>
      <c r="G430" s="9" t="s">
        <v>45</v>
      </c>
      <c r="H430" s="9">
        <v>0</v>
      </c>
      <c r="I430" s="9">
        <v>0</v>
      </c>
      <c r="J430" s="9">
        <v>0</v>
      </c>
      <c r="K430" s="9">
        <f t="shared" si="12"/>
        <v>0</v>
      </c>
      <c r="L430" s="10">
        <v>49500</v>
      </c>
      <c r="M430" s="10">
        <v>35000</v>
      </c>
      <c r="N430" s="10">
        <v>0</v>
      </c>
      <c r="O430" s="10">
        <v>0</v>
      </c>
      <c r="P430" s="10">
        <v>0</v>
      </c>
      <c r="Q430" s="10">
        <f t="shared" si="13"/>
        <v>84500</v>
      </c>
    </row>
    <row r="431" spans="1:17" s="11" customFormat="1">
      <c r="A431" s="11">
        <v>168</v>
      </c>
      <c r="B431" s="11" t="s">
        <v>12801</v>
      </c>
      <c r="C431" s="11" t="s">
        <v>12802</v>
      </c>
      <c r="D431" s="11" t="s">
        <v>3387</v>
      </c>
      <c r="E431" s="11" t="s">
        <v>13</v>
      </c>
      <c r="F431" s="11" t="s">
        <v>14</v>
      </c>
      <c r="G431" s="11" t="s">
        <v>15</v>
      </c>
      <c r="H431" s="11">
        <v>0</v>
      </c>
      <c r="I431" s="11">
        <v>0</v>
      </c>
      <c r="J431" s="11">
        <v>0</v>
      </c>
      <c r="K431" s="11">
        <f t="shared" si="12"/>
        <v>0</v>
      </c>
      <c r="L431" s="12"/>
      <c r="M431" s="12"/>
      <c r="N431" s="12"/>
      <c r="O431" s="12"/>
      <c r="P431" s="12">
        <v>0</v>
      </c>
      <c r="Q431" s="12">
        <f t="shared" si="13"/>
        <v>0</v>
      </c>
    </row>
    <row r="432" spans="1:17" s="9" customFormat="1">
      <c r="A432" s="9">
        <v>24</v>
      </c>
      <c r="B432" s="9" t="s">
        <v>12803</v>
      </c>
      <c r="C432" s="9" t="s">
        <v>12804</v>
      </c>
      <c r="D432" s="9" t="s">
        <v>3387</v>
      </c>
      <c r="E432" s="9" t="s">
        <v>23</v>
      </c>
      <c r="F432" s="9" t="s">
        <v>14</v>
      </c>
      <c r="G432" s="9" t="s">
        <v>45</v>
      </c>
      <c r="H432" s="9">
        <v>0</v>
      </c>
      <c r="I432" s="9">
        <v>0</v>
      </c>
      <c r="J432" s="9">
        <v>0</v>
      </c>
      <c r="K432" s="9">
        <f t="shared" si="12"/>
        <v>0</v>
      </c>
      <c r="L432" s="10">
        <v>0</v>
      </c>
      <c r="M432" s="10">
        <v>68275</v>
      </c>
      <c r="N432" s="10">
        <v>0</v>
      </c>
      <c r="O432" s="10">
        <v>0</v>
      </c>
      <c r="P432" s="10">
        <v>0</v>
      </c>
      <c r="Q432" s="10">
        <f t="shared" si="13"/>
        <v>68275</v>
      </c>
    </row>
    <row r="433" spans="1:17">
      <c r="B433" t="s">
        <v>12805</v>
      </c>
      <c r="C433" t="s">
        <v>12806</v>
      </c>
      <c r="D433" t="s">
        <v>3375</v>
      </c>
      <c r="E433" t="s">
        <v>47</v>
      </c>
      <c r="F433" t="s">
        <v>14</v>
      </c>
      <c r="G433" t="s">
        <v>15</v>
      </c>
      <c r="H433">
        <v>1</v>
      </c>
      <c r="I433">
        <v>0</v>
      </c>
      <c r="J433">
        <v>0</v>
      </c>
      <c r="K433">
        <f t="shared" si="12"/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f t="shared" si="13"/>
        <v>0</v>
      </c>
    </row>
    <row r="434" spans="1:17">
      <c r="B434" t="s">
        <v>12807</v>
      </c>
      <c r="C434" t="s">
        <v>12808</v>
      </c>
      <c r="D434" t="s">
        <v>3375</v>
      </c>
      <c r="E434" t="s">
        <v>23</v>
      </c>
      <c r="F434" t="s">
        <v>14</v>
      </c>
      <c r="G434" t="s">
        <v>45</v>
      </c>
      <c r="H434">
        <v>0</v>
      </c>
      <c r="I434">
        <v>0</v>
      </c>
      <c r="J434">
        <v>1</v>
      </c>
      <c r="K434">
        <f t="shared" si="12"/>
        <v>1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f t="shared" si="13"/>
        <v>0</v>
      </c>
    </row>
    <row r="435" spans="1:17">
      <c r="B435" t="s">
        <v>12809</v>
      </c>
      <c r="C435" t="s">
        <v>12810</v>
      </c>
      <c r="D435" t="s">
        <v>3371</v>
      </c>
      <c r="E435" t="s">
        <v>47</v>
      </c>
      <c r="F435" t="s">
        <v>39</v>
      </c>
      <c r="G435" t="s">
        <v>3372</v>
      </c>
      <c r="H435">
        <v>0</v>
      </c>
      <c r="I435">
        <v>0</v>
      </c>
      <c r="J435">
        <v>0</v>
      </c>
      <c r="K435">
        <f t="shared" si="12"/>
        <v>0</v>
      </c>
      <c r="L435" s="3">
        <v>6256</v>
      </c>
      <c r="M435" s="3">
        <v>0</v>
      </c>
      <c r="N435" s="3">
        <v>20000</v>
      </c>
      <c r="O435" s="3">
        <v>0</v>
      </c>
      <c r="P435" s="3">
        <v>0</v>
      </c>
      <c r="Q435" s="3">
        <f t="shared" si="13"/>
        <v>26256</v>
      </c>
    </row>
    <row r="436" spans="1:17" s="11" customFormat="1">
      <c r="A436" s="11">
        <v>169</v>
      </c>
      <c r="B436" s="11" t="s">
        <v>12811</v>
      </c>
      <c r="C436" s="11" t="s">
        <v>12812</v>
      </c>
      <c r="D436" s="11" t="s">
        <v>3387</v>
      </c>
      <c r="E436" s="11" t="s">
        <v>47</v>
      </c>
      <c r="F436" s="11" t="s">
        <v>14</v>
      </c>
      <c r="G436" s="11" t="s">
        <v>15</v>
      </c>
      <c r="H436" s="11">
        <v>0</v>
      </c>
      <c r="I436" s="11">
        <v>0</v>
      </c>
      <c r="J436" s="11">
        <v>0</v>
      </c>
      <c r="K436" s="11">
        <f t="shared" si="12"/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f t="shared" si="13"/>
        <v>0</v>
      </c>
    </row>
    <row r="437" spans="1:17">
      <c r="B437" t="s">
        <v>12813</v>
      </c>
      <c r="C437" t="s">
        <v>12814</v>
      </c>
      <c r="D437" t="s">
        <v>3375</v>
      </c>
      <c r="E437" t="s">
        <v>40</v>
      </c>
      <c r="F437" t="s">
        <v>14</v>
      </c>
      <c r="G437" t="s">
        <v>45</v>
      </c>
      <c r="H437">
        <v>1</v>
      </c>
      <c r="I437">
        <v>0</v>
      </c>
      <c r="J437">
        <v>0</v>
      </c>
      <c r="K437">
        <f t="shared" si="12"/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f t="shared" si="13"/>
        <v>0</v>
      </c>
    </row>
    <row r="438" spans="1:17" s="11" customFormat="1">
      <c r="A438" s="11">
        <v>170</v>
      </c>
      <c r="B438" s="11" t="s">
        <v>12815</v>
      </c>
      <c r="C438" s="11" t="s">
        <v>12816</v>
      </c>
      <c r="D438" s="11" t="s">
        <v>3387</v>
      </c>
      <c r="E438" s="11" t="s">
        <v>13</v>
      </c>
      <c r="F438" s="11" t="s">
        <v>14</v>
      </c>
      <c r="G438" s="11" t="s">
        <v>45</v>
      </c>
      <c r="H438" s="11">
        <v>0</v>
      </c>
      <c r="I438" s="11">
        <v>0</v>
      </c>
      <c r="J438" s="11">
        <v>0</v>
      </c>
      <c r="K438" s="11">
        <f t="shared" si="12"/>
        <v>0</v>
      </c>
      <c r="L438" s="12">
        <v>6000</v>
      </c>
      <c r="M438" s="12">
        <v>0</v>
      </c>
      <c r="N438" s="12">
        <v>0</v>
      </c>
      <c r="O438" s="12">
        <v>0</v>
      </c>
      <c r="P438" s="12">
        <v>0</v>
      </c>
      <c r="Q438" s="12">
        <f t="shared" si="13"/>
        <v>6000</v>
      </c>
    </row>
    <row r="439" spans="1:17">
      <c r="B439" t="s">
        <v>12817</v>
      </c>
      <c r="C439" t="s">
        <v>12818</v>
      </c>
      <c r="D439" t="s">
        <v>3619</v>
      </c>
      <c r="E439" t="s">
        <v>40</v>
      </c>
      <c r="F439" t="s">
        <v>14</v>
      </c>
      <c r="G439" t="s">
        <v>15</v>
      </c>
      <c r="H439">
        <v>1</v>
      </c>
      <c r="I439">
        <v>0</v>
      </c>
      <c r="J439">
        <v>0</v>
      </c>
      <c r="K439">
        <f t="shared" si="12"/>
        <v>0</v>
      </c>
      <c r="L439" s="3">
        <v>25020</v>
      </c>
      <c r="M439" s="3">
        <v>7073</v>
      </c>
      <c r="N439" s="3">
        <v>0</v>
      </c>
      <c r="O439" s="3">
        <v>0</v>
      </c>
      <c r="P439" s="3">
        <v>0</v>
      </c>
      <c r="Q439" s="3">
        <f t="shared" si="13"/>
        <v>32093</v>
      </c>
    </row>
    <row r="440" spans="1:17">
      <c r="B440" t="s">
        <v>12819</v>
      </c>
      <c r="C440" t="s">
        <v>12820</v>
      </c>
      <c r="D440" t="s">
        <v>3375</v>
      </c>
      <c r="E440" t="s">
        <v>13</v>
      </c>
      <c r="F440" t="s">
        <v>14</v>
      </c>
      <c r="G440" t="s">
        <v>45</v>
      </c>
      <c r="H440">
        <v>1</v>
      </c>
      <c r="I440">
        <v>0</v>
      </c>
      <c r="J440">
        <v>0</v>
      </c>
      <c r="K440">
        <f t="shared" si="12"/>
        <v>0</v>
      </c>
      <c r="L440" s="3">
        <v>7000</v>
      </c>
      <c r="M440" s="3">
        <v>0</v>
      </c>
      <c r="N440" s="3">
        <v>0</v>
      </c>
      <c r="O440" s="3">
        <v>0</v>
      </c>
      <c r="P440" s="3">
        <v>0</v>
      </c>
      <c r="Q440" s="3">
        <f t="shared" si="13"/>
        <v>7000</v>
      </c>
    </row>
    <row r="441" spans="1:17" s="9" customFormat="1">
      <c r="A441" s="9">
        <v>25</v>
      </c>
      <c r="B441" s="9" t="s">
        <v>12821</v>
      </c>
      <c r="C441" s="9" t="s">
        <v>12822</v>
      </c>
      <c r="D441" s="9" t="s">
        <v>3387</v>
      </c>
      <c r="E441" s="9" t="s">
        <v>36</v>
      </c>
      <c r="F441" s="9" t="s">
        <v>14</v>
      </c>
      <c r="G441" s="9" t="s">
        <v>15</v>
      </c>
      <c r="H441" s="9">
        <v>0</v>
      </c>
      <c r="I441" s="9">
        <v>0</v>
      </c>
      <c r="J441" s="9">
        <v>0</v>
      </c>
      <c r="K441" s="9">
        <f t="shared" si="12"/>
        <v>0</v>
      </c>
      <c r="L441" s="10">
        <v>86000</v>
      </c>
      <c r="M441" s="10">
        <v>55000</v>
      </c>
      <c r="N441" s="10">
        <v>0</v>
      </c>
      <c r="O441" s="10">
        <v>0</v>
      </c>
      <c r="P441" s="10">
        <v>0</v>
      </c>
      <c r="Q441" s="10">
        <f t="shared" si="13"/>
        <v>141000</v>
      </c>
    </row>
    <row r="442" spans="1:17">
      <c r="B442" t="s">
        <v>12823</v>
      </c>
      <c r="C442" t="s">
        <v>12824</v>
      </c>
      <c r="D442" t="s">
        <v>3619</v>
      </c>
      <c r="E442" t="s">
        <v>44</v>
      </c>
      <c r="F442" t="s">
        <v>39</v>
      </c>
      <c r="G442" t="s">
        <v>15</v>
      </c>
      <c r="H442">
        <v>0</v>
      </c>
      <c r="I442">
        <v>0</v>
      </c>
      <c r="J442">
        <v>0</v>
      </c>
      <c r="K442">
        <f t="shared" si="12"/>
        <v>0</v>
      </c>
      <c r="L442" s="3">
        <v>8820</v>
      </c>
      <c r="M442" s="3">
        <v>2700</v>
      </c>
      <c r="N442" s="3">
        <v>0</v>
      </c>
      <c r="O442" s="3">
        <v>0</v>
      </c>
      <c r="P442" s="3">
        <v>0</v>
      </c>
      <c r="Q442" s="3">
        <f t="shared" si="13"/>
        <v>11520</v>
      </c>
    </row>
    <row r="443" spans="1:17" s="9" customFormat="1">
      <c r="A443" s="9">
        <v>26</v>
      </c>
      <c r="B443" s="9" t="s">
        <v>12825</v>
      </c>
      <c r="C443" s="9" t="s">
        <v>12826</v>
      </c>
      <c r="D443" s="9" t="s">
        <v>3387</v>
      </c>
      <c r="E443" s="9" t="s">
        <v>36</v>
      </c>
      <c r="F443" s="9" t="s">
        <v>14</v>
      </c>
      <c r="G443" s="9" t="s">
        <v>15</v>
      </c>
      <c r="H443" s="9">
        <v>0</v>
      </c>
      <c r="I443" s="9">
        <v>0</v>
      </c>
      <c r="J443" s="9">
        <v>0</v>
      </c>
      <c r="K443" s="9">
        <f t="shared" si="12"/>
        <v>0</v>
      </c>
      <c r="L443" s="10">
        <v>69000</v>
      </c>
      <c r="M443" s="10">
        <v>25000</v>
      </c>
      <c r="N443" s="10">
        <v>0</v>
      </c>
      <c r="O443" s="10">
        <v>0</v>
      </c>
      <c r="P443" s="10">
        <v>0</v>
      </c>
      <c r="Q443" s="10">
        <f t="shared" si="13"/>
        <v>94000</v>
      </c>
    </row>
    <row r="444" spans="1:17">
      <c r="B444" t="s">
        <v>12827</v>
      </c>
      <c r="C444" t="s">
        <v>12828</v>
      </c>
      <c r="D444" t="s">
        <v>3375</v>
      </c>
      <c r="E444" t="s">
        <v>31</v>
      </c>
      <c r="F444" t="s">
        <v>14</v>
      </c>
      <c r="G444" t="s">
        <v>15</v>
      </c>
      <c r="H444">
        <v>1</v>
      </c>
      <c r="I444">
        <v>0</v>
      </c>
      <c r="J444">
        <v>0</v>
      </c>
      <c r="K444">
        <f t="shared" si="12"/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f t="shared" si="13"/>
        <v>0</v>
      </c>
    </row>
    <row r="445" spans="1:17">
      <c r="B445" t="s">
        <v>12829</v>
      </c>
      <c r="C445" t="s">
        <v>12830</v>
      </c>
      <c r="D445" t="s">
        <v>3375</v>
      </c>
      <c r="E445" t="s">
        <v>36</v>
      </c>
      <c r="F445" t="s">
        <v>39</v>
      </c>
      <c r="G445" t="s">
        <v>45</v>
      </c>
      <c r="H445">
        <v>0</v>
      </c>
      <c r="I445">
        <v>0</v>
      </c>
      <c r="J445">
        <v>1</v>
      </c>
      <c r="K445">
        <f t="shared" si="12"/>
        <v>1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f t="shared" si="13"/>
        <v>0</v>
      </c>
    </row>
    <row r="446" spans="1:17">
      <c r="B446" t="s">
        <v>12831</v>
      </c>
      <c r="C446" t="s">
        <v>12832</v>
      </c>
      <c r="D446" t="s">
        <v>3438</v>
      </c>
      <c r="E446" t="s">
        <v>29</v>
      </c>
      <c r="F446" t="s">
        <v>14</v>
      </c>
      <c r="G446" t="s">
        <v>15</v>
      </c>
      <c r="H446">
        <v>0</v>
      </c>
      <c r="I446">
        <v>1</v>
      </c>
      <c r="J446">
        <v>0</v>
      </c>
      <c r="K446">
        <f t="shared" si="12"/>
        <v>1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f t="shared" si="13"/>
        <v>0</v>
      </c>
    </row>
    <row r="447" spans="1:17" s="11" customFormat="1">
      <c r="A447" s="11">
        <v>171</v>
      </c>
      <c r="B447" s="11" t="s">
        <v>12833</v>
      </c>
      <c r="C447" s="11" t="s">
        <v>12834</v>
      </c>
      <c r="D447" s="11" t="s">
        <v>3387</v>
      </c>
      <c r="E447" s="11" t="s">
        <v>27</v>
      </c>
      <c r="F447" s="11" t="s">
        <v>14</v>
      </c>
      <c r="G447" s="11" t="s">
        <v>15</v>
      </c>
      <c r="H447" s="11">
        <v>0</v>
      </c>
      <c r="I447" s="11">
        <v>0</v>
      </c>
      <c r="J447" s="11">
        <v>0</v>
      </c>
      <c r="K447" s="11">
        <f t="shared" si="12"/>
        <v>0</v>
      </c>
      <c r="L447" s="12"/>
      <c r="M447" s="12"/>
      <c r="N447" s="12"/>
      <c r="O447" s="12"/>
      <c r="P447" s="12">
        <v>0</v>
      </c>
      <c r="Q447" s="12">
        <f t="shared" si="13"/>
        <v>0</v>
      </c>
    </row>
    <row r="448" spans="1:17">
      <c r="B448" t="s">
        <v>12835</v>
      </c>
      <c r="C448" t="s">
        <v>12836</v>
      </c>
      <c r="D448" t="s">
        <v>3375</v>
      </c>
      <c r="E448" t="s">
        <v>47</v>
      </c>
      <c r="F448" t="s">
        <v>14</v>
      </c>
      <c r="G448" t="s">
        <v>15</v>
      </c>
      <c r="H448">
        <v>1</v>
      </c>
      <c r="I448">
        <v>0</v>
      </c>
      <c r="J448">
        <v>0</v>
      </c>
      <c r="K448">
        <f t="shared" si="12"/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f t="shared" si="13"/>
        <v>0</v>
      </c>
    </row>
    <row r="449" spans="1:17" s="11" customFormat="1">
      <c r="A449" s="11">
        <v>172</v>
      </c>
      <c r="B449" s="11" t="s">
        <v>12837</v>
      </c>
      <c r="C449" s="11" t="s">
        <v>12838</v>
      </c>
      <c r="D449" s="11" t="s">
        <v>3387</v>
      </c>
      <c r="E449" s="11" t="s">
        <v>23</v>
      </c>
      <c r="F449" s="11" t="s">
        <v>14</v>
      </c>
      <c r="G449" s="11" t="s">
        <v>15</v>
      </c>
      <c r="H449" s="11">
        <v>0</v>
      </c>
      <c r="I449" s="11">
        <v>0</v>
      </c>
      <c r="J449" s="11">
        <v>0</v>
      </c>
      <c r="K449" s="11">
        <f t="shared" si="12"/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f t="shared" si="13"/>
        <v>0</v>
      </c>
    </row>
    <row r="450" spans="1:17">
      <c r="B450" t="s">
        <v>12839</v>
      </c>
      <c r="C450" t="s">
        <v>12840</v>
      </c>
      <c r="D450" t="s">
        <v>3424</v>
      </c>
      <c r="E450" t="s">
        <v>68</v>
      </c>
      <c r="F450" t="s">
        <v>14</v>
      </c>
      <c r="G450" t="s">
        <v>15</v>
      </c>
      <c r="H450">
        <v>0</v>
      </c>
      <c r="I450">
        <v>0</v>
      </c>
      <c r="J450">
        <v>0</v>
      </c>
      <c r="K450">
        <f t="shared" si="12"/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f t="shared" si="13"/>
        <v>0</v>
      </c>
    </row>
    <row r="451" spans="1:17">
      <c r="B451" t="s">
        <v>12841</v>
      </c>
      <c r="C451" t="s">
        <v>12842</v>
      </c>
      <c r="D451" t="s">
        <v>3371</v>
      </c>
      <c r="E451" t="s">
        <v>40</v>
      </c>
      <c r="F451" t="s">
        <v>39</v>
      </c>
      <c r="G451" t="s">
        <v>3372</v>
      </c>
      <c r="H451">
        <v>0</v>
      </c>
      <c r="I451">
        <v>1</v>
      </c>
      <c r="J451">
        <v>0</v>
      </c>
      <c r="K451">
        <f t="shared" si="12"/>
        <v>1</v>
      </c>
      <c r="L451" s="3">
        <v>12600</v>
      </c>
      <c r="M451" s="3">
        <v>0</v>
      </c>
      <c r="N451" s="3">
        <v>0</v>
      </c>
      <c r="O451" s="3">
        <v>80000</v>
      </c>
      <c r="P451" s="3">
        <v>0</v>
      </c>
      <c r="Q451" s="3">
        <f t="shared" si="13"/>
        <v>92600</v>
      </c>
    </row>
    <row r="452" spans="1:17" s="11" customFormat="1">
      <c r="A452" s="11">
        <v>173</v>
      </c>
      <c r="B452" s="11" t="s">
        <v>12843</v>
      </c>
      <c r="C452" s="11" t="s">
        <v>12844</v>
      </c>
      <c r="D452" s="11" t="s">
        <v>3387</v>
      </c>
      <c r="E452" s="11" t="s">
        <v>13</v>
      </c>
      <c r="F452" s="11" t="s">
        <v>14</v>
      </c>
      <c r="G452" s="11" t="s">
        <v>15</v>
      </c>
      <c r="H452" s="11">
        <v>0</v>
      </c>
      <c r="I452" s="11">
        <v>0</v>
      </c>
      <c r="J452" s="11">
        <v>0</v>
      </c>
      <c r="K452" s="11">
        <f t="shared" ref="K452:K515" si="14">SUM(I452:J452)</f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f t="shared" ref="Q452:Q515" si="15">SUM(L452:P452)</f>
        <v>0</v>
      </c>
    </row>
    <row r="453" spans="1:17">
      <c r="B453" t="s">
        <v>12845</v>
      </c>
      <c r="C453" t="s">
        <v>12846</v>
      </c>
      <c r="D453" t="s">
        <v>3375</v>
      </c>
      <c r="E453" t="s">
        <v>20</v>
      </c>
      <c r="F453" t="s">
        <v>14</v>
      </c>
      <c r="G453" t="s">
        <v>15</v>
      </c>
      <c r="H453">
        <v>0</v>
      </c>
      <c r="I453">
        <v>0</v>
      </c>
      <c r="J453">
        <v>1</v>
      </c>
      <c r="K453">
        <f t="shared" si="14"/>
        <v>1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f t="shared" si="15"/>
        <v>0</v>
      </c>
    </row>
    <row r="454" spans="1:17" s="11" customFormat="1">
      <c r="A454" s="11">
        <v>174</v>
      </c>
      <c r="B454" s="11" t="s">
        <v>12847</v>
      </c>
      <c r="C454" s="11" t="s">
        <v>12848</v>
      </c>
      <c r="D454" s="11" t="s">
        <v>3387</v>
      </c>
      <c r="E454" s="11" t="s">
        <v>13</v>
      </c>
      <c r="F454" s="11" t="s">
        <v>14</v>
      </c>
      <c r="G454" s="11" t="s">
        <v>15</v>
      </c>
      <c r="H454" s="11">
        <v>0</v>
      </c>
      <c r="I454" s="11">
        <v>0</v>
      </c>
      <c r="J454" s="11">
        <v>0</v>
      </c>
      <c r="K454" s="11">
        <f t="shared" si="14"/>
        <v>0</v>
      </c>
      <c r="L454" s="12"/>
      <c r="M454" s="12"/>
      <c r="N454" s="12"/>
      <c r="O454" s="12"/>
      <c r="P454" s="12">
        <v>0</v>
      </c>
      <c r="Q454" s="12">
        <f t="shared" si="15"/>
        <v>0</v>
      </c>
    </row>
    <row r="455" spans="1:17">
      <c r="B455" t="s">
        <v>12849</v>
      </c>
      <c r="C455" t="s">
        <v>12850</v>
      </c>
      <c r="D455" t="s">
        <v>3424</v>
      </c>
      <c r="E455" t="s">
        <v>68</v>
      </c>
      <c r="F455" t="s">
        <v>14</v>
      </c>
      <c r="G455" t="s">
        <v>15</v>
      </c>
      <c r="H455">
        <v>0</v>
      </c>
      <c r="I455">
        <v>0</v>
      </c>
      <c r="J455">
        <v>0</v>
      </c>
      <c r="K455">
        <f t="shared" si="14"/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f t="shared" si="15"/>
        <v>0</v>
      </c>
    </row>
    <row r="456" spans="1:17" s="11" customFormat="1">
      <c r="A456" s="11">
        <v>175</v>
      </c>
      <c r="B456" s="11" t="s">
        <v>12851</v>
      </c>
      <c r="C456" s="11" t="s">
        <v>12852</v>
      </c>
      <c r="D456" s="11" t="s">
        <v>3387</v>
      </c>
      <c r="E456" s="11" t="s">
        <v>40</v>
      </c>
      <c r="F456" s="11" t="s">
        <v>14</v>
      </c>
      <c r="G456" s="11" t="s">
        <v>15</v>
      </c>
      <c r="H456" s="11">
        <v>0</v>
      </c>
      <c r="I456" s="11">
        <v>0</v>
      </c>
      <c r="J456" s="11">
        <v>0</v>
      </c>
      <c r="K456" s="11">
        <f t="shared" si="14"/>
        <v>0</v>
      </c>
      <c r="L456" s="12"/>
      <c r="M456" s="12"/>
      <c r="N456" s="12"/>
      <c r="O456" s="12"/>
      <c r="P456" s="12">
        <v>0</v>
      </c>
      <c r="Q456" s="12">
        <f t="shared" si="15"/>
        <v>0</v>
      </c>
    </row>
    <row r="457" spans="1:17" s="11" customFormat="1">
      <c r="A457" s="11">
        <v>176</v>
      </c>
      <c r="B457" s="11" t="s">
        <v>12853</v>
      </c>
      <c r="C457" s="11" t="s">
        <v>12854</v>
      </c>
      <c r="D457" s="11" t="s">
        <v>3387</v>
      </c>
      <c r="E457" s="11" t="s">
        <v>27</v>
      </c>
      <c r="F457" s="11" t="s">
        <v>14</v>
      </c>
      <c r="G457" s="11" t="s">
        <v>15</v>
      </c>
      <c r="H457" s="11">
        <v>0</v>
      </c>
      <c r="I457" s="11">
        <v>0</v>
      </c>
      <c r="J457" s="11">
        <v>0</v>
      </c>
      <c r="K457" s="11">
        <f t="shared" si="14"/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f t="shared" si="15"/>
        <v>0</v>
      </c>
    </row>
    <row r="458" spans="1:17">
      <c r="B458" t="s">
        <v>12855</v>
      </c>
      <c r="C458" t="s">
        <v>12856</v>
      </c>
      <c r="D458" t="s">
        <v>3375</v>
      </c>
      <c r="E458" t="s">
        <v>31</v>
      </c>
      <c r="F458" t="s">
        <v>39</v>
      </c>
      <c r="G458" t="s">
        <v>45</v>
      </c>
      <c r="H458">
        <v>0</v>
      </c>
      <c r="I458">
        <v>0</v>
      </c>
      <c r="J458">
        <v>1</v>
      </c>
      <c r="K458">
        <f t="shared" si="14"/>
        <v>1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f t="shared" si="15"/>
        <v>0</v>
      </c>
    </row>
    <row r="459" spans="1:17" s="11" customFormat="1">
      <c r="A459" s="11">
        <v>177</v>
      </c>
      <c r="B459" s="11" t="s">
        <v>12857</v>
      </c>
      <c r="C459" s="11" t="s">
        <v>12858</v>
      </c>
      <c r="D459" s="11" t="s">
        <v>3387</v>
      </c>
      <c r="E459" s="11" t="s">
        <v>13</v>
      </c>
      <c r="F459" s="11" t="s">
        <v>14</v>
      </c>
      <c r="G459" s="11" t="s">
        <v>15</v>
      </c>
      <c r="H459" s="11">
        <v>0</v>
      </c>
      <c r="I459" s="11">
        <v>0</v>
      </c>
      <c r="J459" s="11">
        <v>0</v>
      </c>
      <c r="K459" s="11">
        <f t="shared" si="14"/>
        <v>0</v>
      </c>
      <c r="L459" s="12"/>
      <c r="M459" s="12"/>
      <c r="N459" s="12"/>
      <c r="O459" s="12"/>
      <c r="P459" s="12">
        <v>0</v>
      </c>
      <c r="Q459" s="12">
        <f t="shared" si="15"/>
        <v>0</v>
      </c>
    </row>
    <row r="460" spans="1:17">
      <c r="B460" t="s">
        <v>12859</v>
      </c>
      <c r="C460" t="s">
        <v>12860</v>
      </c>
      <c r="D460" t="s">
        <v>3619</v>
      </c>
      <c r="E460" t="s">
        <v>23</v>
      </c>
      <c r="F460" t="s">
        <v>14</v>
      </c>
      <c r="G460" t="s">
        <v>15</v>
      </c>
      <c r="H460">
        <v>0</v>
      </c>
      <c r="I460">
        <v>0</v>
      </c>
      <c r="J460">
        <v>0</v>
      </c>
      <c r="K460">
        <f t="shared" si="14"/>
        <v>0</v>
      </c>
      <c r="L460" s="3">
        <v>0</v>
      </c>
      <c r="M460" s="3">
        <v>2500</v>
      </c>
      <c r="N460" s="3">
        <v>0</v>
      </c>
      <c r="O460" s="3">
        <v>0</v>
      </c>
      <c r="P460" s="3">
        <v>0</v>
      </c>
      <c r="Q460" s="3">
        <f t="shared" si="15"/>
        <v>2500</v>
      </c>
    </row>
    <row r="461" spans="1:17">
      <c r="B461" t="s">
        <v>12861</v>
      </c>
      <c r="C461" t="s">
        <v>12862</v>
      </c>
      <c r="D461" t="s">
        <v>3371</v>
      </c>
      <c r="E461" t="s">
        <v>13</v>
      </c>
      <c r="F461" t="s">
        <v>14</v>
      </c>
      <c r="G461" t="s">
        <v>3372</v>
      </c>
      <c r="H461">
        <v>1</v>
      </c>
      <c r="I461">
        <v>0</v>
      </c>
      <c r="J461">
        <v>0</v>
      </c>
      <c r="K461">
        <f t="shared" si="14"/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f t="shared" si="15"/>
        <v>0</v>
      </c>
    </row>
    <row r="462" spans="1:17">
      <c r="B462" t="s">
        <v>12863</v>
      </c>
      <c r="C462" t="s">
        <v>12864</v>
      </c>
      <c r="D462" t="s">
        <v>3371</v>
      </c>
      <c r="E462" t="s">
        <v>49</v>
      </c>
      <c r="F462" t="s">
        <v>14</v>
      </c>
      <c r="G462" t="s">
        <v>3372</v>
      </c>
      <c r="H462">
        <v>0</v>
      </c>
      <c r="I462">
        <v>0</v>
      </c>
      <c r="J462">
        <v>1</v>
      </c>
      <c r="K462">
        <f t="shared" si="14"/>
        <v>1</v>
      </c>
      <c r="L462" s="3">
        <v>2573354</v>
      </c>
      <c r="M462" s="3">
        <v>195000</v>
      </c>
      <c r="N462" s="3">
        <v>800000</v>
      </c>
      <c r="O462" s="3">
        <v>0</v>
      </c>
      <c r="P462" s="3">
        <v>100000</v>
      </c>
      <c r="Q462" s="3">
        <f t="shared" si="15"/>
        <v>3668354</v>
      </c>
    </row>
    <row r="463" spans="1:17">
      <c r="B463" t="s">
        <v>12865</v>
      </c>
      <c r="C463" t="s">
        <v>12866</v>
      </c>
      <c r="D463" t="s">
        <v>3371</v>
      </c>
      <c r="E463" t="s">
        <v>68</v>
      </c>
      <c r="F463" t="s">
        <v>39</v>
      </c>
      <c r="G463" t="s">
        <v>3372</v>
      </c>
      <c r="H463">
        <v>0</v>
      </c>
      <c r="I463">
        <v>0</v>
      </c>
      <c r="J463">
        <v>0</v>
      </c>
      <c r="K463">
        <f t="shared" si="14"/>
        <v>0</v>
      </c>
      <c r="L463" s="3">
        <v>0</v>
      </c>
      <c r="M463" s="3">
        <v>0</v>
      </c>
      <c r="N463" s="3">
        <v>40000</v>
      </c>
      <c r="O463" s="3">
        <v>0</v>
      </c>
      <c r="P463" s="3">
        <v>0</v>
      </c>
      <c r="Q463" s="3">
        <f t="shared" si="15"/>
        <v>40000</v>
      </c>
    </row>
    <row r="464" spans="1:17">
      <c r="B464" t="s">
        <v>12867</v>
      </c>
      <c r="C464" t="s">
        <v>12868</v>
      </c>
      <c r="D464" t="s">
        <v>3375</v>
      </c>
      <c r="E464" t="s">
        <v>36</v>
      </c>
      <c r="F464" t="s">
        <v>14</v>
      </c>
      <c r="G464" t="s">
        <v>15</v>
      </c>
      <c r="H464">
        <v>0</v>
      </c>
      <c r="I464">
        <v>0</v>
      </c>
      <c r="J464">
        <v>1</v>
      </c>
      <c r="K464">
        <f t="shared" si="14"/>
        <v>1</v>
      </c>
      <c r="L464" s="3">
        <v>13200</v>
      </c>
      <c r="M464" s="3">
        <v>0</v>
      </c>
      <c r="N464" s="3">
        <v>0</v>
      </c>
      <c r="O464" s="3">
        <v>0</v>
      </c>
      <c r="P464" s="3">
        <v>0</v>
      </c>
      <c r="Q464" s="3">
        <f t="shared" si="15"/>
        <v>13200</v>
      </c>
    </row>
    <row r="465" spans="1:17">
      <c r="B465" t="s">
        <v>12869</v>
      </c>
      <c r="C465" t="s">
        <v>12870</v>
      </c>
      <c r="D465" t="s">
        <v>3371</v>
      </c>
      <c r="E465" t="s">
        <v>23</v>
      </c>
      <c r="F465" t="s">
        <v>14</v>
      </c>
      <c r="G465" t="s">
        <v>3372</v>
      </c>
      <c r="H465">
        <v>0</v>
      </c>
      <c r="I465">
        <v>1</v>
      </c>
      <c r="J465">
        <v>1</v>
      </c>
      <c r="K465">
        <f t="shared" si="14"/>
        <v>2</v>
      </c>
      <c r="L465" s="3">
        <v>243671</v>
      </c>
      <c r="M465" s="3">
        <v>19966</v>
      </c>
      <c r="N465" s="3">
        <v>50000</v>
      </c>
      <c r="O465" s="3">
        <v>0</v>
      </c>
      <c r="P465" s="3">
        <v>420000</v>
      </c>
      <c r="Q465" s="3">
        <f t="shared" si="15"/>
        <v>733637</v>
      </c>
    </row>
    <row r="466" spans="1:17" s="11" customFormat="1">
      <c r="A466" s="11">
        <v>178</v>
      </c>
      <c r="B466" s="11" t="s">
        <v>12871</v>
      </c>
      <c r="C466" s="11" t="s">
        <v>12872</v>
      </c>
      <c r="D466" s="11" t="s">
        <v>3387</v>
      </c>
      <c r="E466" s="11" t="s">
        <v>40</v>
      </c>
      <c r="F466" s="11" t="s">
        <v>14</v>
      </c>
      <c r="G466" s="11" t="s">
        <v>15</v>
      </c>
      <c r="H466" s="11">
        <v>0</v>
      </c>
      <c r="I466" s="11">
        <v>0</v>
      </c>
      <c r="J466" s="11">
        <v>0</v>
      </c>
      <c r="K466" s="11">
        <f t="shared" si="14"/>
        <v>0</v>
      </c>
      <c r="L466" s="12"/>
      <c r="M466" s="12"/>
      <c r="N466" s="12"/>
      <c r="O466" s="12"/>
      <c r="P466" s="12">
        <v>0</v>
      </c>
      <c r="Q466" s="12">
        <f t="shared" si="15"/>
        <v>0</v>
      </c>
    </row>
    <row r="467" spans="1:17">
      <c r="B467" t="s">
        <v>12873</v>
      </c>
      <c r="C467" t="s">
        <v>12874</v>
      </c>
      <c r="D467" t="s">
        <v>3375</v>
      </c>
      <c r="E467" t="s">
        <v>52</v>
      </c>
      <c r="F467" t="s">
        <v>39</v>
      </c>
      <c r="G467" t="s">
        <v>45</v>
      </c>
      <c r="H467">
        <v>0</v>
      </c>
      <c r="I467">
        <v>0</v>
      </c>
      <c r="J467">
        <v>0</v>
      </c>
      <c r="K467">
        <f t="shared" si="14"/>
        <v>0</v>
      </c>
      <c r="L467" s="3"/>
      <c r="M467" s="3"/>
      <c r="N467" s="3"/>
      <c r="O467" s="3"/>
      <c r="P467" s="3">
        <v>0</v>
      </c>
      <c r="Q467" s="3">
        <f t="shared" si="15"/>
        <v>0</v>
      </c>
    </row>
    <row r="468" spans="1:17" s="11" customFormat="1">
      <c r="A468" s="11">
        <v>179</v>
      </c>
      <c r="B468" s="11" t="s">
        <v>12875</v>
      </c>
      <c r="C468" s="11" t="s">
        <v>12876</v>
      </c>
      <c r="D468" s="11" t="s">
        <v>3387</v>
      </c>
      <c r="E468" s="11" t="s">
        <v>47</v>
      </c>
      <c r="F468" s="11" t="s">
        <v>14</v>
      </c>
      <c r="G468" s="11" t="s">
        <v>15</v>
      </c>
      <c r="H468" s="11">
        <v>0</v>
      </c>
      <c r="I468" s="11">
        <v>0</v>
      </c>
      <c r="J468" s="11">
        <v>0</v>
      </c>
      <c r="K468" s="11">
        <f t="shared" si="14"/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f t="shared" si="15"/>
        <v>0</v>
      </c>
    </row>
    <row r="469" spans="1:17">
      <c r="B469" t="s">
        <v>12877</v>
      </c>
      <c r="C469" t="s">
        <v>12878</v>
      </c>
      <c r="D469" t="s">
        <v>3378</v>
      </c>
      <c r="E469" t="s">
        <v>36</v>
      </c>
      <c r="F469" t="s">
        <v>14</v>
      </c>
      <c r="G469" t="s">
        <v>15</v>
      </c>
      <c r="H469">
        <v>0</v>
      </c>
      <c r="I469">
        <v>0</v>
      </c>
      <c r="J469">
        <v>0</v>
      </c>
      <c r="K469">
        <f t="shared" si="14"/>
        <v>0</v>
      </c>
      <c r="L469" s="3">
        <v>0</v>
      </c>
      <c r="M469" s="3">
        <v>35000</v>
      </c>
      <c r="N469" s="3">
        <v>0</v>
      </c>
      <c r="O469" s="3">
        <v>0</v>
      </c>
      <c r="P469" s="3">
        <v>0</v>
      </c>
      <c r="Q469" s="3">
        <f t="shared" si="15"/>
        <v>35000</v>
      </c>
    </row>
    <row r="470" spans="1:17" s="11" customFormat="1">
      <c r="A470" s="11">
        <v>180</v>
      </c>
      <c r="B470" s="11" t="s">
        <v>12879</v>
      </c>
      <c r="C470" s="11" t="s">
        <v>12880</v>
      </c>
      <c r="D470" s="11" t="s">
        <v>3387</v>
      </c>
      <c r="E470" s="11" t="s">
        <v>27</v>
      </c>
      <c r="F470" s="11" t="s">
        <v>14</v>
      </c>
      <c r="G470" s="11" t="s">
        <v>15</v>
      </c>
      <c r="H470" s="11">
        <v>0</v>
      </c>
      <c r="I470" s="11">
        <v>0</v>
      </c>
      <c r="J470" s="11">
        <v>0</v>
      </c>
      <c r="K470" s="11">
        <f t="shared" si="14"/>
        <v>0</v>
      </c>
      <c r="L470" s="12"/>
      <c r="M470" s="12"/>
      <c r="N470" s="12"/>
      <c r="O470" s="12"/>
      <c r="P470" s="12">
        <v>0</v>
      </c>
      <c r="Q470" s="12">
        <f t="shared" si="15"/>
        <v>0</v>
      </c>
    </row>
    <row r="471" spans="1:17">
      <c r="B471" t="s">
        <v>12881</v>
      </c>
      <c r="C471" t="s">
        <v>12882</v>
      </c>
      <c r="D471" t="s">
        <v>3411</v>
      </c>
      <c r="E471" t="s">
        <v>40</v>
      </c>
      <c r="F471" t="s">
        <v>14</v>
      </c>
      <c r="G471" t="s">
        <v>15</v>
      </c>
      <c r="H471">
        <v>0</v>
      </c>
      <c r="I471">
        <v>0</v>
      </c>
      <c r="J471">
        <v>0</v>
      </c>
      <c r="K471">
        <f t="shared" si="14"/>
        <v>0</v>
      </c>
      <c r="L471" s="3">
        <v>6070</v>
      </c>
      <c r="M471" s="3">
        <v>0</v>
      </c>
      <c r="N471" s="3">
        <v>0</v>
      </c>
      <c r="O471" s="3">
        <v>0</v>
      </c>
      <c r="P471" s="3">
        <v>0</v>
      </c>
      <c r="Q471" s="3">
        <f t="shared" si="15"/>
        <v>6070</v>
      </c>
    </row>
    <row r="472" spans="1:17">
      <c r="B472" t="s">
        <v>12883</v>
      </c>
      <c r="C472" t="s">
        <v>12884</v>
      </c>
      <c r="D472" t="s">
        <v>3375</v>
      </c>
      <c r="E472" t="s">
        <v>27</v>
      </c>
      <c r="F472" t="s">
        <v>14</v>
      </c>
      <c r="G472" t="s">
        <v>45</v>
      </c>
      <c r="H472">
        <v>1</v>
      </c>
      <c r="I472">
        <v>0</v>
      </c>
      <c r="J472">
        <v>0</v>
      </c>
      <c r="K472">
        <f t="shared" si="14"/>
        <v>0</v>
      </c>
      <c r="L472" s="3">
        <v>5000</v>
      </c>
      <c r="M472" s="3">
        <v>0</v>
      </c>
      <c r="N472" s="3">
        <v>0</v>
      </c>
      <c r="O472" s="3">
        <v>0</v>
      </c>
      <c r="P472" s="3">
        <v>0</v>
      </c>
      <c r="Q472" s="3">
        <f t="shared" si="15"/>
        <v>5000</v>
      </c>
    </row>
    <row r="473" spans="1:17">
      <c r="B473" t="s">
        <v>12885</v>
      </c>
      <c r="C473" t="s">
        <v>12886</v>
      </c>
      <c r="D473" t="s">
        <v>3375</v>
      </c>
      <c r="E473" t="s">
        <v>29</v>
      </c>
      <c r="F473" t="s">
        <v>14</v>
      </c>
      <c r="G473" t="s">
        <v>15</v>
      </c>
      <c r="H473">
        <v>1</v>
      </c>
      <c r="I473">
        <v>0</v>
      </c>
      <c r="J473">
        <v>0</v>
      </c>
      <c r="K473">
        <f t="shared" si="14"/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f t="shared" si="15"/>
        <v>0</v>
      </c>
    </row>
    <row r="474" spans="1:17">
      <c r="B474" t="s">
        <v>12885</v>
      </c>
      <c r="C474" t="s">
        <v>12887</v>
      </c>
      <c r="D474" t="s">
        <v>3375</v>
      </c>
      <c r="E474" t="s">
        <v>49</v>
      </c>
      <c r="F474" t="s">
        <v>14</v>
      </c>
      <c r="G474" t="s">
        <v>15</v>
      </c>
      <c r="H474">
        <v>0</v>
      </c>
      <c r="I474">
        <v>1</v>
      </c>
      <c r="J474">
        <v>0</v>
      </c>
      <c r="K474">
        <f t="shared" si="14"/>
        <v>1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f t="shared" si="15"/>
        <v>0</v>
      </c>
    </row>
    <row r="475" spans="1:17" s="9" customFormat="1">
      <c r="A475" s="9">
        <v>27</v>
      </c>
      <c r="B475" s="9" t="s">
        <v>12888</v>
      </c>
      <c r="C475" s="9" t="s">
        <v>12889</v>
      </c>
      <c r="D475" s="9" t="s">
        <v>3387</v>
      </c>
      <c r="E475" s="9" t="s">
        <v>36</v>
      </c>
      <c r="F475" s="9" t="s">
        <v>14</v>
      </c>
      <c r="G475" s="9" t="s">
        <v>15</v>
      </c>
      <c r="H475" s="9">
        <v>0</v>
      </c>
      <c r="I475" s="9">
        <v>0</v>
      </c>
      <c r="J475" s="9">
        <v>0</v>
      </c>
      <c r="K475" s="9">
        <f t="shared" si="14"/>
        <v>0</v>
      </c>
      <c r="L475" s="10">
        <v>109992</v>
      </c>
      <c r="M475" s="10">
        <v>50000</v>
      </c>
      <c r="N475" s="10">
        <v>0</v>
      </c>
      <c r="O475" s="10">
        <v>0</v>
      </c>
      <c r="P475" s="10">
        <v>300000</v>
      </c>
      <c r="Q475" s="10">
        <f t="shared" si="15"/>
        <v>459992</v>
      </c>
    </row>
    <row r="476" spans="1:17">
      <c r="B476" t="s">
        <v>12890</v>
      </c>
      <c r="C476" t="s">
        <v>12891</v>
      </c>
      <c r="D476" t="s">
        <v>3371</v>
      </c>
      <c r="E476" t="s">
        <v>44</v>
      </c>
      <c r="F476" t="s">
        <v>39</v>
      </c>
      <c r="G476" t="s">
        <v>3372</v>
      </c>
      <c r="H476">
        <v>0</v>
      </c>
      <c r="I476">
        <v>2</v>
      </c>
      <c r="J476">
        <v>0</v>
      </c>
      <c r="K476">
        <f t="shared" si="14"/>
        <v>2</v>
      </c>
      <c r="L476" s="3">
        <v>21960</v>
      </c>
      <c r="M476" s="3">
        <v>2000</v>
      </c>
      <c r="N476" s="3">
        <v>150000</v>
      </c>
      <c r="O476" s="3">
        <v>0</v>
      </c>
      <c r="P476" s="3">
        <v>0</v>
      </c>
      <c r="Q476" s="3">
        <f t="shared" si="15"/>
        <v>173960</v>
      </c>
    </row>
    <row r="477" spans="1:17">
      <c r="B477" t="s">
        <v>12892</v>
      </c>
      <c r="C477" t="s">
        <v>12893</v>
      </c>
      <c r="D477" t="s">
        <v>3424</v>
      </c>
      <c r="E477" t="s">
        <v>47</v>
      </c>
      <c r="F477" t="s">
        <v>14</v>
      </c>
      <c r="G477" t="s">
        <v>45</v>
      </c>
      <c r="H477">
        <v>0</v>
      </c>
      <c r="I477">
        <v>0</v>
      </c>
      <c r="J477">
        <v>0</v>
      </c>
      <c r="K477">
        <f t="shared" si="14"/>
        <v>0</v>
      </c>
      <c r="L477" s="3">
        <v>2330</v>
      </c>
      <c r="M477" s="3">
        <v>0</v>
      </c>
      <c r="N477" s="3">
        <v>2000000</v>
      </c>
      <c r="O477" s="3">
        <v>0</v>
      </c>
      <c r="P477" s="3">
        <v>0</v>
      </c>
      <c r="Q477" s="3">
        <f t="shared" si="15"/>
        <v>2002330</v>
      </c>
    </row>
    <row r="478" spans="1:17">
      <c r="B478" t="s">
        <v>12894</v>
      </c>
      <c r="C478" t="s">
        <v>12895</v>
      </c>
      <c r="D478" t="s">
        <v>3619</v>
      </c>
      <c r="E478" t="s">
        <v>49</v>
      </c>
      <c r="F478" t="s">
        <v>14</v>
      </c>
      <c r="G478" t="s">
        <v>15</v>
      </c>
      <c r="H478">
        <v>0</v>
      </c>
      <c r="I478">
        <v>0</v>
      </c>
      <c r="J478">
        <v>0</v>
      </c>
      <c r="K478">
        <f t="shared" si="14"/>
        <v>0</v>
      </c>
      <c r="L478" s="3">
        <v>28700</v>
      </c>
      <c r="M478" s="3">
        <v>35000</v>
      </c>
      <c r="N478" s="3">
        <v>0</v>
      </c>
      <c r="O478" s="3">
        <v>0</v>
      </c>
      <c r="P478" s="3">
        <v>0</v>
      </c>
      <c r="Q478" s="3">
        <f t="shared" si="15"/>
        <v>63700</v>
      </c>
    </row>
    <row r="479" spans="1:17">
      <c r="B479" t="s">
        <v>12896</v>
      </c>
      <c r="C479" t="s">
        <v>12897</v>
      </c>
      <c r="D479" t="s">
        <v>3375</v>
      </c>
      <c r="E479" t="s">
        <v>44</v>
      </c>
      <c r="F479" t="s">
        <v>14</v>
      </c>
      <c r="G479" t="s">
        <v>45</v>
      </c>
      <c r="H479">
        <v>1</v>
      </c>
      <c r="I479">
        <v>0</v>
      </c>
      <c r="J479">
        <v>0</v>
      </c>
      <c r="K479">
        <f t="shared" si="14"/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f t="shared" si="15"/>
        <v>0</v>
      </c>
    </row>
    <row r="480" spans="1:17" s="11" customFormat="1">
      <c r="A480" s="11">
        <v>181</v>
      </c>
      <c r="B480" s="11" t="s">
        <v>12898</v>
      </c>
      <c r="C480" s="11" t="s">
        <v>12899</v>
      </c>
      <c r="D480" s="11" t="s">
        <v>3387</v>
      </c>
      <c r="E480" s="11" t="s">
        <v>23</v>
      </c>
      <c r="F480" s="11" t="s">
        <v>14</v>
      </c>
      <c r="G480" s="11" t="s">
        <v>15</v>
      </c>
      <c r="H480" s="11">
        <v>0</v>
      </c>
      <c r="I480" s="11">
        <v>0</v>
      </c>
      <c r="J480" s="11">
        <v>0</v>
      </c>
      <c r="K480" s="11">
        <f t="shared" si="14"/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f t="shared" si="15"/>
        <v>0</v>
      </c>
    </row>
    <row r="481" spans="1:17" s="11" customFormat="1">
      <c r="A481" s="11">
        <v>182</v>
      </c>
      <c r="B481" s="11" t="s">
        <v>12900</v>
      </c>
      <c r="C481" s="11" t="s">
        <v>12901</v>
      </c>
      <c r="D481" s="11" t="s">
        <v>3387</v>
      </c>
      <c r="E481" s="11" t="s">
        <v>40</v>
      </c>
      <c r="F481" s="11" t="s">
        <v>14</v>
      </c>
      <c r="G481" s="11" t="s">
        <v>15</v>
      </c>
      <c r="H481" s="11">
        <v>0</v>
      </c>
      <c r="I481" s="11">
        <v>0</v>
      </c>
      <c r="J481" s="11">
        <v>0</v>
      </c>
      <c r="K481" s="11">
        <f t="shared" si="14"/>
        <v>0</v>
      </c>
      <c r="L481" s="12"/>
      <c r="M481" s="12"/>
      <c r="N481" s="12"/>
      <c r="O481" s="12"/>
      <c r="P481" s="12">
        <v>0</v>
      </c>
      <c r="Q481" s="12">
        <f t="shared" si="15"/>
        <v>0</v>
      </c>
    </row>
    <row r="482" spans="1:17">
      <c r="B482" t="s">
        <v>12902</v>
      </c>
      <c r="C482" t="s">
        <v>12903</v>
      </c>
      <c r="D482" t="s">
        <v>3411</v>
      </c>
      <c r="E482" t="s">
        <v>36</v>
      </c>
      <c r="F482" t="s">
        <v>14</v>
      </c>
      <c r="G482" t="s">
        <v>15</v>
      </c>
      <c r="H482">
        <v>0</v>
      </c>
      <c r="I482">
        <v>0</v>
      </c>
      <c r="J482">
        <v>0</v>
      </c>
      <c r="K482">
        <f t="shared" si="14"/>
        <v>0</v>
      </c>
      <c r="L482" s="3">
        <v>6940</v>
      </c>
      <c r="M482" s="3">
        <v>0</v>
      </c>
      <c r="N482" s="3">
        <v>0</v>
      </c>
      <c r="O482" s="3">
        <v>0</v>
      </c>
      <c r="P482" s="3">
        <v>0</v>
      </c>
      <c r="Q482" s="3">
        <f t="shared" si="15"/>
        <v>6940</v>
      </c>
    </row>
    <row r="483" spans="1:17">
      <c r="B483" t="s">
        <v>12904</v>
      </c>
      <c r="C483" t="s">
        <v>12905</v>
      </c>
      <c r="D483" t="s">
        <v>12906</v>
      </c>
      <c r="E483" t="s">
        <v>27</v>
      </c>
      <c r="F483" t="s">
        <v>14</v>
      </c>
      <c r="G483" t="s">
        <v>45</v>
      </c>
      <c r="H483">
        <v>0</v>
      </c>
      <c r="I483">
        <v>0</v>
      </c>
      <c r="J483">
        <v>0</v>
      </c>
      <c r="K483">
        <f t="shared" si="14"/>
        <v>0</v>
      </c>
      <c r="L483" s="3"/>
      <c r="M483" s="3"/>
      <c r="N483" s="3"/>
      <c r="O483" s="3"/>
      <c r="P483" s="3">
        <v>0</v>
      </c>
      <c r="Q483" s="3">
        <f t="shared" si="15"/>
        <v>0</v>
      </c>
    </row>
    <row r="484" spans="1:17" s="11" customFormat="1">
      <c r="A484" s="11">
        <v>183</v>
      </c>
      <c r="B484" s="11" t="s">
        <v>12907</v>
      </c>
      <c r="C484" s="11" t="s">
        <v>12908</v>
      </c>
      <c r="D484" s="11" t="s">
        <v>3387</v>
      </c>
      <c r="E484" s="11" t="s">
        <v>27</v>
      </c>
      <c r="F484" s="11" t="s">
        <v>14</v>
      </c>
      <c r="G484" s="11" t="s">
        <v>15</v>
      </c>
      <c r="H484" s="11">
        <v>0</v>
      </c>
      <c r="I484" s="11">
        <v>0</v>
      </c>
      <c r="J484" s="11">
        <v>0</v>
      </c>
      <c r="K484" s="11">
        <f t="shared" si="14"/>
        <v>0</v>
      </c>
      <c r="L484" s="12"/>
      <c r="M484" s="12"/>
      <c r="N484" s="12"/>
      <c r="O484" s="12"/>
      <c r="P484" s="12">
        <v>0</v>
      </c>
      <c r="Q484" s="12">
        <f t="shared" si="15"/>
        <v>0</v>
      </c>
    </row>
    <row r="485" spans="1:17" s="11" customFormat="1">
      <c r="A485" s="11">
        <v>184</v>
      </c>
      <c r="B485" s="11" t="s">
        <v>12909</v>
      </c>
      <c r="C485" s="11" t="s">
        <v>12910</v>
      </c>
      <c r="D485" s="11" t="s">
        <v>3387</v>
      </c>
      <c r="E485" s="11" t="s">
        <v>36</v>
      </c>
      <c r="F485" s="11" t="s">
        <v>14</v>
      </c>
      <c r="G485" s="11" t="s">
        <v>15</v>
      </c>
      <c r="H485" s="11">
        <v>0</v>
      </c>
      <c r="I485" s="11">
        <v>0</v>
      </c>
      <c r="J485" s="11">
        <v>0</v>
      </c>
      <c r="K485" s="11">
        <f t="shared" si="14"/>
        <v>0</v>
      </c>
      <c r="L485" s="12"/>
      <c r="M485" s="12"/>
      <c r="N485" s="12"/>
      <c r="O485" s="12"/>
      <c r="P485" s="12">
        <v>0</v>
      </c>
      <c r="Q485" s="12">
        <f t="shared" si="15"/>
        <v>0</v>
      </c>
    </row>
    <row r="486" spans="1:17">
      <c r="B486" t="s">
        <v>12911</v>
      </c>
      <c r="C486" t="s">
        <v>12912</v>
      </c>
      <c r="D486" t="s">
        <v>3424</v>
      </c>
      <c r="E486" t="s">
        <v>13</v>
      </c>
      <c r="F486" t="s">
        <v>14</v>
      </c>
      <c r="G486" t="s">
        <v>15</v>
      </c>
      <c r="H486">
        <v>0</v>
      </c>
      <c r="I486">
        <v>0</v>
      </c>
      <c r="J486">
        <v>0</v>
      </c>
      <c r="K486">
        <f t="shared" si="14"/>
        <v>0</v>
      </c>
      <c r="L486" s="3">
        <v>1500</v>
      </c>
      <c r="M486" s="3">
        <v>0</v>
      </c>
      <c r="N486" s="3">
        <v>0</v>
      </c>
      <c r="O486" s="3">
        <v>0</v>
      </c>
      <c r="P486" s="3">
        <v>0</v>
      </c>
      <c r="Q486" s="3">
        <f t="shared" si="15"/>
        <v>1500</v>
      </c>
    </row>
    <row r="487" spans="1:17">
      <c r="B487" t="s">
        <v>12913</v>
      </c>
      <c r="C487" t="s">
        <v>12914</v>
      </c>
      <c r="D487" t="s">
        <v>3371</v>
      </c>
      <c r="E487" t="s">
        <v>47</v>
      </c>
      <c r="F487" t="s">
        <v>39</v>
      </c>
      <c r="G487" t="s">
        <v>3372</v>
      </c>
      <c r="H487">
        <v>0</v>
      </c>
      <c r="I487">
        <v>0</v>
      </c>
      <c r="J487">
        <v>0</v>
      </c>
      <c r="K487">
        <f t="shared" si="14"/>
        <v>0</v>
      </c>
      <c r="L487" s="3">
        <v>25000</v>
      </c>
      <c r="M487" s="3">
        <v>0</v>
      </c>
      <c r="N487" s="3">
        <v>80000</v>
      </c>
      <c r="O487" s="3">
        <v>0</v>
      </c>
      <c r="P487" s="3">
        <v>0</v>
      </c>
      <c r="Q487" s="3">
        <f t="shared" si="15"/>
        <v>105000</v>
      </c>
    </row>
    <row r="488" spans="1:17" s="11" customFormat="1">
      <c r="A488" s="11">
        <v>185</v>
      </c>
      <c r="B488" s="11" t="s">
        <v>12915</v>
      </c>
      <c r="C488" s="11" t="s">
        <v>12916</v>
      </c>
      <c r="D488" s="11" t="s">
        <v>3387</v>
      </c>
      <c r="E488" s="11" t="s">
        <v>40</v>
      </c>
      <c r="F488" s="11" t="s">
        <v>14</v>
      </c>
      <c r="G488" s="11" t="s">
        <v>15</v>
      </c>
      <c r="H488" s="11">
        <v>0</v>
      </c>
      <c r="I488" s="11">
        <v>0</v>
      </c>
      <c r="J488" s="11">
        <v>0</v>
      </c>
      <c r="K488" s="11">
        <f t="shared" si="14"/>
        <v>0</v>
      </c>
      <c r="L488" s="12"/>
      <c r="M488" s="12"/>
      <c r="N488" s="12"/>
      <c r="O488" s="12"/>
      <c r="P488" s="12">
        <v>0</v>
      </c>
      <c r="Q488" s="12">
        <f t="shared" si="15"/>
        <v>0</v>
      </c>
    </row>
    <row r="489" spans="1:17">
      <c r="B489" t="s">
        <v>12917</v>
      </c>
      <c r="C489" t="s">
        <v>12918</v>
      </c>
      <c r="D489" t="s">
        <v>3375</v>
      </c>
      <c r="E489" t="s">
        <v>20</v>
      </c>
      <c r="F489" t="s">
        <v>14</v>
      </c>
      <c r="G489" t="s">
        <v>15</v>
      </c>
      <c r="H489">
        <v>1</v>
      </c>
      <c r="I489">
        <v>0</v>
      </c>
      <c r="J489">
        <v>0</v>
      </c>
      <c r="K489">
        <f t="shared" si="14"/>
        <v>0</v>
      </c>
      <c r="L489" s="3">
        <v>8898</v>
      </c>
      <c r="M489" s="3">
        <v>0</v>
      </c>
      <c r="N489" s="3">
        <v>0</v>
      </c>
      <c r="O489" s="3">
        <v>0</v>
      </c>
      <c r="P489" s="3">
        <v>0</v>
      </c>
      <c r="Q489" s="3">
        <f t="shared" si="15"/>
        <v>8898</v>
      </c>
    </row>
    <row r="490" spans="1:17" s="11" customFormat="1">
      <c r="A490" s="11">
        <v>186</v>
      </c>
      <c r="B490" s="11" t="s">
        <v>12919</v>
      </c>
      <c r="C490" s="11" t="s">
        <v>12920</v>
      </c>
      <c r="D490" s="11" t="s">
        <v>3387</v>
      </c>
      <c r="E490" s="11" t="s">
        <v>13</v>
      </c>
      <c r="F490" s="11" t="s">
        <v>14</v>
      </c>
      <c r="G490" s="11" t="s">
        <v>15</v>
      </c>
      <c r="H490" s="11">
        <v>0</v>
      </c>
      <c r="I490" s="11">
        <v>0</v>
      </c>
      <c r="J490" s="11">
        <v>0</v>
      </c>
      <c r="K490" s="11">
        <f t="shared" si="14"/>
        <v>0</v>
      </c>
      <c r="L490" s="12"/>
      <c r="M490" s="12"/>
      <c r="N490" s="12"/>
      <c r="O490" s="12"/>
      <c r="P490" s="12">
        <v>0</v>
      </c>
      <c r="Q490" s="12">
        <f t="shared" si="15"/>
        <v>0</v>
      </c>
    </row>
    <row r="491" spans="1:17">
      <c r="B491" t="s">
        <v>12921</v>
      </c>
      <c r="C491" t="s">
        <v>12922</v>
      </c>
      <c r="D491" t="s">
        <v>3424</v>
      </c>
      <c r="E491" t="s">
        <v>29</v>
      </c>
      <c r="F491" t="s">
        <v>14</v>
      </c>
      <c r="G491" t="s">
        <v>45</v>
      </c>
      <c r="H491">
        <v>0</v>
      </c>
      <c r="I491">
        <v>0</v>
      </c>
      <c r="J491">
        <v>0</v>
      </c>
      <c r="K491">
        <f t="shared" si="14"/>
        <v>0</v>
      </c>
      <c r="L491" s="3">
        <v>9490</v>
      </c>
      <c r="M491" s="3">
        <v>914</v>
      </c>
      <c r="N491" s="3">
        <v>0</v>
      </c>
      <c r="O491" s="3">
        <v>0</v>
      </c>
      <c r="P491" s="3">
        <v>0</v>
      </c>
      <c r="Q491" s="3">
        <f t="shared" si="15"/>
        <v>10404</v>
      </c>
    </row>
    <row r="492" spans="1:17">
      <c r="B492" t="s">
        <v>12923</v>
      </c>
      <c r="C492" t="s">
        <v>12924</v>
      </c>
      <c r="D492" t="s">
        <v>3424</v>
      </c>
      <c r="E492" t="s">
        <v>49</v>
      </c>
      <c r="F492" t="s">
        <v>14</v>
      </c>
      <c r="G492" t="s">
        <v>45</v>
      </c>
      <c r="H492">
        <v>0</v>
      </c>
      <c r="I492">
        <v>0</v>
      </c>
      <c r="J492">
        <v>0</v>
      </c>
      <c r="K492">
        <f t="shared" si="14"/>
        <v>0</v>
      </c>
      <c r="L492" s="3">
        <v>45125</v>
      </c>
      <c r="M492" s="3">
        <v>0</v>
      </c>
      <c r="N492" s="3">
        <v>0</v>
      </c>
      <c r="O492" s="3">
        <v>0</v>
      </c>
      <c r="P492" s="3">
        <v>0</v>
      </c>
      <c r="Q492" s="3">
        <f t="shared" si="15"/>
        <v>45125</v>
      </c>
    </row>
    <row r="493" spans="1:17">
      <c r="B493" t="s">
        <v>12925</v>
      </c>
      <c r="C493" t="s">
        <v>12926</v>
      </c>
      <c r="D493" t="s">
        <v>3424</v>
      </c>
      <c r="E493" t="s">
        <v>49</v>
      </c>
      <c r="F493" t="s">
        <v>14</v>
      </c>
      <c r="G493" t="s">
        <v>45</v>
      </c>
      <c r="H493">
        <v>0</v>
      </c>
      <c r="I493">
        <v>0</v>
      </c>
      <c r="J493">
        <v>0</v>
      </c>
      <c r="K493">
        <f t="shared" si="14"/>
        <v>0</v>
      </c>
      <c r="L493" s="3">
        <v>33537</v>
      </c>
      <c r="M493" s="3">
        <v>5000</v>
      </c>
      <c r="N493" s="3">
        <v>0</v>
      </c>
      <c r="O493" s="3">
        <v>0</v>
      </c>
      <c r="P493" s="3">
        <v>0</v>
      </c>
      <c r="Q493" s="3">
        <f t="shared" si="15"/>
        <v>38537</v>
      </c>
    </row>
    <row r="494" spans="1:17">
      <c r="B494" t="s">
        <v>12927</v>
      </c>
      <c r="C494" t="s">
        <v>12928</v>
      </c>
      <c r="D494" t="s">
        <v>3424</v>
      </c>
      <c r="E494" t="s">
        <v>38</v>
      </c>
      <c r="F494" t="s">
        <v>14</v>
      </c>
      <c r="G494" t="s">
        <v>45</v>
      </c>
      <c r="H494">
        <v>0</v>
      </c>
      <c r="I494">
        <v>0</v>
      </c>
      <c r="J494">
        <v>0</v>
      </c>
      <c r="K494">
        <f t="shared" si="14"/>
        <v>0</v>
      </c>
      <c r="L494" s="3">
        <v>150000</v>
      </c>
      <c r="M494" s="3">
        <v>900</v>
      </c>
      <c r="N494" s="3">
        <v>0</v>
      </c>
      <c r="O494" s="3">
        <v>0</v>
      </c>
      <c r="P494" s="3">
        <v>0</v>
      </c>
      <c r="Q494" s="3">
        <f t="shared" si="15"/>
        <v>150900</v>
      </c>
    </row>
    <row r="495" spans="1:17">
      <c r="B495" t="s">
        <v>12929</v>
      </c>
      <c r="C495" t="s">
        <v>12930</v>
      </c>
      <c r="D495" t="s">
        <v>3424</v>
      </c>
      <c r="E495" t="s">
        <v>38</v>
      </c>
      <c r="F495" t="s">
        <v>14</v>
      </c>
      <c r="G495" t="s">
        <v>45</v>
      </c>
      <c r="H495">
        <v>0</v>
      </c>
      <c r="I495">
        <v>0</v>
      </c>
      <c r="J495">
        <v>0</v>
      </c>
      <c r="K495">
        <f t="shared" si="14"/>
        <v>0</v>
      </c>
      <c r="L495" s="3">
        <v>16750</v>
      </c>
      <c r="M495" s="3">
        <v>0</v>
      </c>
      <c r="N495" s="3">
        <v>0</v>
      </c>
      <c r="O495" s="3">
        <v>0</v>
      </c>
      <c r="P495" s="3">
        <v>0</v>
      </c>
      <c r="Q495" s="3">
        <f t="shared" si="15"/>
        <v>16750</v>
      </c>
    </row>
    <row r="496" spans="1:17">
      <c r="B496" t="s">
        <v>12931</v>
      </c>
      <c r="C496" t="s">
        <v>12932</v>
      </c>
      <c r="D496" t="s">
        <v>3375</v>
      </c>
      <c r="E496" t="s">
        <v>31</v>
      </c>
      <c r="F496" t="s">
        <v>39</v>
      </c>
      <c r="G496" t="s">
        <v>45</v>
      </c>
      <c r="H496">
        <v>1</v>
      </c>
      <c r="I496">
        <v>0</v>
      </c>
      <c r="J496">
        <v>0</v>
      </c>
      <c r="K496">
        <f t="shared" si="14"/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f t="shared" si="15"/>
        <v>0</v>
      </c>
    </row>
    <row r="497" spans="1:17">
      <c r="B497" t="s">
        <v>12931</v>
      </c>
      <c r="C497" t="s">
        <v>12933</v>
      </c>
      <c r="D497" t="s">
        <v>3424</v>
      </c>
      <c r="E497" t="s">
        <v>52</v>
      </c>
      <c r="F497" t="s">
        <v>14</v>
      </c>
      <c r="G497" t="s">
        <v>45</v>
      </c>
      <c r="H497">
        <v>0</v>
      </c>
      <c r="I497">
        <v>0</v>
      </c>
      <c r="J497">
        <v>0</v>
      </c>
      <c r="K497">
        <f t="shared" si="14"/>
        <v>0</v>
      </c>
      <c r="L497" s="3">
        <v>311060</v>
      </c>
      <c r="M497" s="3">
        <v>0</v>
      </c>
      <c r="N497" s="3">
        <v>0</v>
      </c>
      <c r="O497" s="3">
        <v>0</v>
      </c>
      <c r="P497" s="3">
        <v>0</v>
      </c>
      <c r="Q497" s="3">
        <f t="shared" si="15"/>
        <v>311060</v>
      </c>
    </row>
    <row r="498" spans="1:17">
      <c r="B498" t="s">
        <v>12934</v>
      </c>
      <c r="C498" t="s">
        <v>12935</v>
      </c>
      <c r="D498" t="s">
        <v>3424</v>
      </c>
      <c r="E498" t="s">
        <v>47</v>
      </c>
      <c r="F498" t="s">
        <v>39</v>
      </c>
      <c r="G498" t="s">
        <v>45</v>
      </c>
      <c r="H498">
        <v>0</v>
      </c>
      <c r="I498">
        <v>0</v>
      </c>
      <c r="J498">
        <v>0</v>
      </c>
      <c r="K498">
        <f t="shared" si="14"/>
        <v>0</v>
      </c>
      <c r="L498" s="3">
        <v>1000</v>
      </c>
      <c r="M498" s="3">
        <v>0</v>
      </c>
      <c r="N498" s="3">
        <v>0</v>
      </c>
      <c r="O498" s="3">
        <v>0</v>
      </c>
      <c r="P498" s="3">
        <v>0</v>
      </c>
      <c r="Q498" s="3">
        <f t="shared" si="15"/>
        <v>1000</v>
      </c>
    </row>
    <row r="499" spans="1:17">
      <c r="B499" t="s">
        <v>12936</v>
      </c>
      <c r="C499" t="s">
        <v>12937</v>
      </c>
      <c r="D499" t="s">
        <v>3424</v>
      </c>
      <c r="E499" t="s">
        <v>20</v>
      </c>
      <c r="F499" t="s">
        <v>14</v>
      </c>
      <c r="G499" t="s">
        <v>45</v>
      </c>
      <c r="H499">
        <v>0</v>
      </c>
      <c r="I499">
        <v>0</v>
      </c>
      <c r="J499">
        <v>0</v>
      </c>
      <c r="K499">
        <f t="shared" si="14"/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f t="shared" si="15"/>
        <v>0</v>
      </c>
    </row>
    <row r="500" spans="1:17" s="11" customFormat="1">
      <c r="A500" s="11">
        <v>187</v>
      </c>
      <c r="B500" s="11" t="s">
        <v>12938</v>
      </c>
      <c r="C500" s="11" t="s">
        <v>12939</v>
      </c>
      <c r="D500" s="11" t="s">
        <v>3387</v>
      </c>
      <c r="E500" s="11" t="s">
        <v>47</v>
      </c>
      <c r="F500" s="11" t="s">
        <v>14</v>
      </c>
      <c r="G500" s="11" t="s">
        <v>15</v>
      </c>
      <c r="H500" s="11">
        <v>0</v>
      </c>
      <c r="I500" s="11">
        <v>0</v>
      </c>
      <c r="J500" s="11">
        <v>0</v>
      </c>
      <c r="K500" s="11">
        <f t="shared" si="14"/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f t="shared" si="15"/>
        <v>0</v>
      </c>
    </row>
    <row r="501" spans="1:17">
      <c r="B501" t="s">
        <v>12940</v>
      </c>
      <c r="C501" t="s">
        <v>12941</v>
      </c>
      <c r="D501" t="s">
        <v>3424</v>
      </c>
      <c r="E501" t="s">
        <v>29</v>
      </c>
      <c r="F501" t="s">
        <v>14</v>
      </c>
      <c r="G501" t="s">
        <v>15</v>
      </c>
      <c r="H501">
        <v>0</v>
      </c>
      <c r="I501">
        <v>0</v>
      </c>
      <c r="J501">
        <v>0</v>
      </c>
      <c r="K501">
        <f t="shared" si="14"/>
        <v>0</v>
      </c>
      <c r="L501" s="3">
        <v>14980</v>
      </c>
      <c r="M501" s="3">
        <v>0</v>
      </c>
      <c r="N501" s="3">
        <v>0</v>
      </c>
      <c r="O501" s="3">
        <v>0</v>
      </c>
      <c r="P501" s="3">
        <v>0</v>
      </c>
      <c r="Q501" s="3">
        <f t="shared" si="15"/>
        <v>14980</v>
      </c>
    </row>
    <row r="502" spans="1:17">
      <c r="B502" t="s">
        <v>12942</v>
      </c>
      <c r="C502" t="s">
        <v>12943</v>
      </c>
      <c r="D502" t="s">
        <v>3424</v>
      </c>
      <c r="E502" t="s">
        <v>40</v>
      </c>
      <c r="F502" t="s">
        <v>14</v>
      </c>
      <c r="G502" t="s">
        <v>45</v>
      </c>
      <c r="H502">
        <v>0</v>
      </c>
      <c r="I502">
        <v>0</v>
      </c>
      <c r="J502">
        <v>0</v>
      </c>
      <c r="K502">
        <f t="shared" si="14"/>
        <v>0</v>
      </c>
      <c r="L502" s="3">
        <v>7350</v>
      </c>
      <c r="M502" s="3">
        <v>25721</v>
      </c>
      <c r="N502" s="3">
        <v>0</v>
      </c>
      <c r="O502" s="3">
        <v>0</v>
      </c>
      <c r="P502" s="3">
        <v>0</v>
      </c>
      <c r="Q502" s="3">
        <f t="shared" si="15"/>
        <v>33071</v>
      </c>
    </row>
    <row r="503" spans="1:17">
      <c r="B503" t="s">
        <v>12944</v>
      </c>
      <c r="C503" t="s">
        <v>12945</v>
      </c>
      <c r="D503" t="s">
        <v>3371</v>
      </c>
      <c r="E503" t="s">
        <v>40</v>
      </c>
      <c r="F503" t="s">
        <v>39</v>
      </c>
      <c r="G503" t="s">
        <v>3372</v>
      </c>
      <c r="H503">
        <v>0</v>
      </c>
      <c r="I503">
        <v>0</v>
      </c>
      <c r="J503">
        <v>0</v>
      </c>
      <c r="K503">
        <f t="shared" si="14"/>
        <v>0</v>
      </c>
      <c r="L503" s="3">
        <v>140450</v>
      </c>
      <c r="M503" s="3">
        <v>0</v>
      </c>
      <c r="N503" s="3">
        <v>90000</v>
      </c>
      <c r="O503" s="3">
        <v>0</v>
      </c>
      <c r="P503" s="3">
        <v>0</v>
      </c>
      <c r="Q503" s="3">
        <f t="shared" si="15"/>
        <v>230450</v>
      </c>
    </row>
    <row r="504" spans="1:17">
      <c r="B504" t="s">
        <v>12946</v>
      </c>
      <c r="C504" t="s">
        <v>12947</v>
      </c>
      <c r="D504" t="s">
        <v>12906</v>
      </c>
      <c r="E504" t="s">
        <v>52</v>
      </c>
      <c r="F504" t="s">
        <v>39</v>
      </c>
      <c r="G504" t="s">
        <v>45</v>
      </c>
      <c r="H504">
        <v>0</v>
      </c>
      <c r="I504">
        <v>0</v>
      </c>
      <c r="J504">
        <v>0</v>
      </c>
      <c r="K504">
        <f t="shared" si="14"/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f t="shared" si="15"/>
        <v>0</v>
      </c>
    </row>
    <row r="505" spans="1:17" s="11" customFormat="1">
      <c r="A505" s="11">
        <v>188</v>
      </c>
      <c r="B505" s="11" t="s">
        <v>12948</v>
      </c>
      <c r="C505" s="11" t="s">
        <v>12949</v>
      </c>
      <c r="D505" s="11" t="s">
        <v>3387</v>
      </c>
      <c r="E505" s="11" t="s">
        <v>23</v>
      </c>
      <c r="F505" s="11" t="s">
        <v>14</v>
      </c>
      <c r="G505" s="11" t="s">
        <v>15</v>
      </c>
      <c r="H505" s="11">
        <v>0</v>
      </c>
      <c r="I505" s="11">
        <v>0</v>
      </c>
      <c r="J505" s="11">
        <v>0</v>
      </c>
      <c r="K505" s="11">
        <f t="shared" si="14"/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f t="shared" si="15"/>
        <v>0</v>
      </c>
    </row>
    <row r="506" spans="1:17" s="11" customFormat="1">
      <c r="A506" s="11">
        <v>189</v>
      </c>
      <c r="B506" s="11" t="s">
        <v>12950</v>
      </c>
      <c r="C506" s="11" t="s">
        <v>12951</v>
      </c>
      <c r="D506" s="11" t="s">
        <v>3387</v>
      </c>
      <c r="E506" s="11" t="s">
        <v>47</v>
      </c>
      <c r="F506" s="11" t="s">
        <v>14</v>
      </c>
      <c r="G506" s="11" t="s">
        <v>15</v>
      </c>
      <c r="H506" s="11">
        <v>0</v>
      </c>
      <c r="I506" s="11">
        <v>0</v>
      </c>
      <c r="J506" s="11">
        <v>0</v>
      </c>
      <c r="K506" s="11">
        <f t="shared" si="14"/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f t="shared" si="15"/>
        <v>0</v>
      </c>
    </row>
    <row r="507" spans="1:17" s="11" customFormat="1">
      <c r="A507" s="11">
        <v>190</v>
      </c>
      <c r="B507" s="11" t="s">
        <v>12952</v>
      </c>
      <c r="C507" s="11" t="s">
        <v>12953</v>
      </c>
      <c r="D507" s="11" t="s">
        <v>3387</v>
      </c>
      <c r="E507" s="11" t="s">
        <v>47</v>
      </c>
      <c r="F507" s="11" t="s">
        <v>14</v>
      </c>
      <c r="G507" s="11" t="s">
        <v>15</v>
      </c>
      <c r="H507" s="11">
        <v>0</v>
      </c>
      <c r="I507" s="11">
        <v>0</v>
      </c>
      <c r="J507" s="11">
        <v>0</v>
      </c>
      <c r="K507" s="11">
        <f t="shared" si="14"/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f t="shared" si="15"/>
        <v>0</v>
      </c>
    </row>
    <row r="508" spans="1:17">
      <c r="B508" t="s">
        <v>12954</v>
      </c>
      <c r="C508" t="s">
        <v>12955</v>
      </c>
      <c r="D508" t="s">
        <v>3438</v>
      </c>
      <c r="E508" t="s">
        <v>47</v>
      </c>
      <c r="F508" t="s">
        <v>14</v>
      </c>
      <c r="G508" t="s">
        <v>15</v>
      </c>
      <c r="H508">
        <v>0</v>
      </c>
      <c r="I508">
        <v>1</v>
      </c>
      <c r="J508">
        <v>0</v>
      </c>
      <c r="K508">
        <f t="shared" si="14"/>
        <v>1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f t="shared" si="15"/>
        <v>0</v>
      </c>
    </row>
    <row r="509" spans="1:17" s="11" customFormat="1">
      <c r="A509" s="11">
        <v>191</v>
      </c>
      <c r="B509" s="11" t="s">
        <v>12956</v>
      </c>
      <c r="C509" s="11" t="s">
        <v>12957</v>
      </c>
      <c r="D509" s="11" t="s">
        <v>3387</v>
      </c>
      <c r="E509" s="11" t="s">
        <v>40</v>
      </c>
      <c r="F509" s="11" t="s">
        <v>14</v>
      </c>
      <c r="G509" s="11" t="s">
        <v>15</v>
      </c>
      <c r="H509" s="11">
        <v>0</v>
      </c>
      <c r="I509" s="11">
        <v>0</v>
      </c>
      <c r="J509" s="11">
        <v>0</v>
      </c>
      <c r="K509" s="11">
        <f t="shared" si="14"/>
        <v>0</v>
      </c>
      <c r="L509" s="12"/>
      <c r="M509" s="12"/>
      <c r="N509" s="12"/>
      <c r="O509" s="12"/>
      <c r="P509" s="12">
        <v>0</v>
      </c>
      <c r="Q509" s="12">
        <f t="shared" si="15"/>
        <v>0</v>
      </c>
    </row>
    <row r="510" spans="1:17" s="11" customFormat="1">
      <c r="A510" s="11">
        <v>192</v>
      </c>
      <c r="B510" s="11" t="s">
        <v>12958</v>
      </c>
      <c r="C510" s="11" t="s">
        <v>12959</v>
      </c>
      <c r="D510" s="11" t="s">
        <v>3387</v>
      </c>
      <c r="E510" s="11" t="s">
        <v>13</v>
      </c>
      <c r="F510" s="11" t="s">
        <v>14</v>
      </c>
      <c r="G510" s="11" t="s">
        <v>15</v>
      </c>
      <c r="H510" s="11">
        <v>0</v>
      </c>
      <c r="I510" s="11">
        <v>0</v>
      </c>
      <c r="J510" s="11">
        <v>0</v>
      </c>
      <c r="K510" s="11">
        <f t="shared" si="14"/>
        <v>0</v>
      </c>
      <c r="L510" s="12"/>
      <c r="M510" s="12"/>
      <c r="N510" s="12"/>
      <c r="O510" s="12"/>
      <c r="P510" s="12">
        <v>0</v>
      </c>
      <c r="Q510" s="12">
        <f t="shared" si="15"/>
        <v>0</v>
      </c>
    </row>
    <row r="511" spans="1:17">
      <c r="B511" t="s">
        <v>12960</v>
      </c>
      <c r="C511" t="s">
        <v>12961</v>
      </c>
      <c r="D511" t="s">
        <v>3375</v>
      </c>
      <c r="E511" t="s">
        <v>23</v>
      </c>
      <c r="F511" t="s">
        <v>33</v>
      </c>
      <c r="G511" t="s">
        <v>34</v>
      </c>
      <c r="H511">
        <v>0</v>
      </c>
      <c r="I511">
        <v>0</v>
      </c>
      <c r="J511">
        <v>1</v>
      </c>
      <c r="K511">
        <f t="shared" si="14"/>
        <v>1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f t="shared" si="15"/>
        <v>0</v>
      </c>
    </row>
    <row r="512" spans="1:17">
      <c r="B512" t="s">
        <v>12962</v>
      </c>
      <c r="C512" t="s">
        <v>12963</v>
      </c>
      <c r="D512" t="s">
        <v>3375</v>
      </c>
      <c r="E512" t="s">
        <v>27</v>
      </c>
      <c r="F512" t="s">
        <v>14</v>
      </c>
      <c r="G512" t="s">
        <v>15</v>
      </c>
      <c r="H512">
        <v>0</v>
      </c>
      <c r="I512">
        <v>0</v>
      </c>
      <c r="J512">
        <v>1</v>
      </c>
      <c r="K512">
        <f t="shared" si="14"/>
        <v>1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f t="shared" si="15"/>
        <v>0</v>
      </c>
    </row>
    <row r="513" spans="1:17">
      <c r="B513" t="s">
        <v>12964</v>
      </c>
      <c r="C513" t="s">
        <v>12965</v>
      </c>
      <c r="D513" t="s">
        <v>3438</v>
      </c>
      <c r="E513" t="s">
        <v>31</v>
      </c>
      <c r="F513" t="s">
        <v>14</v>
      </c>
      <c r="G513" t="s">
        <v>15</v>
      </c>
      <c r="H513">
        <v>0</v>
      </c>
      <c r="I513">
        <v>1</v>
      </c>
      <c r="J513">
        <v>0</v>
      </c>
      <c r="K513">
        <f t="shared" si="14"/>
        <v>1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f t="shared" si="15"/>
        <v>0</v>
      </c>
    </row>
    <row r="514" spans="1:17">
      <c r="B514" t="s">
        <v>12966</v>
      </c>
      <c r="C514" t="s">
        <v>12967</v>
      </c>
      <c r="D514" t="s">
        <v>3375</v>
      </c>
      <c r="E514" t="s">
        <v>27</v>
      </c>
      <c r="F514" t="s">
        <v>14</v>
      </c>
      <c r="G514" t="s">
        <v>45</v>
      </c>
      <c r="H514">
        <v>1</v>
      </c>
      <c r="I514">
        <v>0</v>
      </c>
      <c r="J514">
        <v>0</v>
      </c>
      <c r="K514">
        <f t="shared" si="14"/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f t="shared" si="15"/>
        <v>0</v>
      </c>
    </row>
    <row r="515" spans="1:17">
      <c r="B515" t="s">
        <v>12968</v>
      </c>
      <c r="C515" t="s">
        <v>12969</v>
      </c>
      <c r="D515" t="s">
        <v>3371</v>
      </c>
      <c r="E515" t="s">
        <v>20</v>
      </c>
      <c r="F515" t="s">
        <v>14</v>
      </c>
      <c r="G515" t="s">
        <v>3372</v>
      </c>
      <c r="H515">
        <v>0</v>
      </c>
      <c r="I515">
        <v>0</v>
      </c>
      <c r="J515">
        <v>2</v>
      </c>
      <c r="K515">
        <f t="shared" si="14"/>
        <v>2</v>
      </c>
      <c r="L515" s="3">
        <v>3000000</v>
      </c>
      <c r="M515" s="3">
        <v>30000</v>
      </c>
      <c r="N515" s="3">
        <v>800000</v>
      </c>
      <c r="O515" s="3">
        <v>0</v>
      </c>
      <c r="P515" s="3">
        <v>0</v>
      </c>
      <c r="Q515" s="3">
        <f t="shared" si="15"/>
        <v>3830000</v>
      </c>
    </row>
    <row r="516" spans="1:17">
      <c r="B516" t="s">
        <v>12970</v>
      </c>
      <c r="C516" t="s">
        <v>12971</v>
      </c>
      <c r="D516" t="s">
        <v>3424</v>
      </c>
      <c r="E516" t="s">
        <v>49</v>
      </c>
      <c r="F516" t="s">
        <v>39</v>
      </c>
      <c r="G516" t="s">
        <v>45</v>
      </c>
      <c r="H516">
        <v>0</v>
      </c>
      <c r="I516">
        <v>0</v>
      </c>
      <c r="J516">
        <v>0</v>
      </c>
      <c r="K516">
        <f t="shared" ref="K516:K579" si="16">SUM(I516:J516)</f>
        <v>0</v>
      </c>
      <c r="L516" s="3">
        <v>5624</v>
      </c>
      <c r="M516" s="3">
        <v>0</v>
      </c>
      <c r="N516" s="3">
        <v>0</v>
      </c>
      <c r="O516" s="3">
        <v>0</v>
      </c>
      <c r="P516" s="3">
        <v>0</v>
      </c>
      <c r="Q516" s="3">
        <f t="shared" ref="Q516:Q579" si="17">SUM(L516:P516)</f>
        <v>5624</v>
      </c>
    </row>
    <row r="517" spans="1:17">
      <c r="B517" t="s">
        <v>12972</v>
      </c>
      <c r="C517" t="s">
        <v>12973</v>
      </c>
      <c r="D517" t="s">
        <v>3375</v>
      </c>
      <c r="E517" t="s">
        <v>47</v>
      </c>
      <c r="F517" t="s">
        <v>14</v>
      </c>
      <c r="G517" t="s">
        <v>45</v>
      </c>
      <c r="H517">
        <v>1</v>
      </c>
      <c r="I517">
        <v>0</v>
      </c>
      <c r="J517">
        <v>0</v>
      </c>
      <c r="K517">
        <f t="shared" si="16"/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f t="shared" si="17"/>
        <v>0</v>
      </c>
    </row>
    <row r="518" spans="1:17" s="11" customFormat="1">
      <c r="A518" s="11">
        <v>193</v>
      </c>
      <c r="B518" s="11" t="s">
        <v>12974</v>
      </c>
      <c r="C518" s="11" t="s">
        <v>12975</v>
      </c>
      <c r="D518" s="11" t="s">
        <v>3387</v>
      </c>
      <c r="E518" s="11" t="s">
        <v>44</v>
      </c>
      <c r="F518" s="11" t="s">
        <v>14</v>
      </c>
      <c r="G518" s="11" t="s">
        <v>15</v>
      </c>
      <c r="H518" s="11">
        <v>0</v>
      </c>
      <c r="I518" s="11">
        <v>0</v>
      </c>
      <c r="J518" s="11">
        <v>0</v>
      </c>
      <c r="K518" s="11">
        <f t="shared" si="16"/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f t="shared" si="17"/>
        <v>0</v>
      </c>
    </row>
    <row r="519" spans="1:17">
      <c r="B519" t="s">
        <v>12976</v>
      </c>
      <c r="C519" t="s">
        <v>12977</v>
      </c>
      <c r="D519" t="s">
        <v>3371</v>
      </c>
      <c r="E519" t="s">
        <v>44</v>
      </c>
      <c r="F519" t="s">
        <v>39</v>
      </c>
      <c r="G519" t="s">
        <v>3372</v>
      </c>
      <c r="H519">
        <v>0</v>
      </c>
      <c r="I519">
        <v>0</v>
      </c>
      <c r="J519">
        <v>0</v>
      </c>
      <c r="K519">
        <f t="shared" si="16"/>
        <v>0</v>
      </c>
      <c r="L519" s="3">
        <v>870</v>
      </c>
      <c r="M519" s="3">
        <v>0</v>
      </c>
      <c r="N519" s="3">
        <v>2000</v>
      </c>
      <c r="O519" s="3">
        <v>0</v>
      </c>
      <c r="P519" s="3">
        <v>0</v>
      </c>
      <c r="Q519" s="3">
        <f t="shared" si="17"/>
        <v>2870</v>
      </c>
    </row>
    <row r="520" spans="1:17">
      <c r="B520" t="s">
        <v>12978</v>
      </c>
      <c r="C520" t="s">
        <v>12979</v>
      </c>
      <c r="D520" t="s">
        <v>3424</v>
      </c>
      <c r="E520" t="s">
        <v>23</v>
      </c>
      <c r="F520" t="s">
        <v>14</v>
      </c>
      <c r="G520" t="s">
        <v>45</v>
      </c>
      <c r="H520">
        <v>0</v>
      </c>
      <c r="I520">
        <v>0</v>
      </c>
      <c r="J520">
        <v>0</v>
      </c>
      <c r="K520">
        <f t="shared" si="16"/>
        <v>0</v>
      </c>
      <c r="L520" s="3">
        <v>5000</v>
      </c>
      <c r="M520" s="3">
        <v>0</v>
      </c>
      <c r="N520" s="3">
        <v>0</v>
      </c>
      <c r="O520" s="3">
        <v>0</v>
      </c>
      <c r="P520" s="3">
        <v>0</v>
      </c>
      <c r="Q520" s="3">
        <f t="shared" si="17"/>
        <v>5000</v>
      </c>
    </row>
    <row r="521" spans="1:17" s="11" customFormat="1">
      <c r="A521" s="11">
        <v>194</v>
      </c>
      <c r="B521" s="11" t="s">
        <v>12980</v>
      </c>
      <c r="C521" s="11" t="s">
        <v>12981</v>
      </c>
      <c r="D521" s="11" t="s">
        <v>3387</v>
      </c>
      <c r="E521" s="11" t="s">
        <v>29</v>
      </c>
      <c r="F521" s="11" t="s">
        <v>14</v>
      </c>
      <c r="G521" s="11" t="s">
        <v>15</v>
      </c>
      <c r="H521" s="11">
        <v>0</v>
      </c>
      <c r="I521" s="11">
        <v>0</v>
      </c>
      <c r="J521" s="11">
        <v>0</v>
      </c>
      <c r="K521" s="11">
        <f t="shared" si="16"/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f t="shared" si="17"/>
        <v>0</v>
      </c>
    </row>
    <row r="522" spans="1:17" s="11" customFormat="1">
      <c r="A522" s="11">
        <v>195</v>
      </c>
      <c r="B522" s="11" t="s">
        <v>12982</v>
      </c>
      <c r="C522" s="11" t="s">
        <v>12983</v>
      </c>
      <c r="D522" s="11" t="s">
        <v>3387</v>
      </c>
      <c r="E522" s="11" t="s">
        <v>13</v>
      </c>
      <c r="F522" s="11" t="s">
        <v>14</v>
      </c>
      <c r="G522" s="11" t="s">
        <v>15</v>
      </c>
      <c r="H522" s="11">
        <v>0</v>
      </c>
      <c r="I522" s="11">
        <v>0</v>
      </c>
      <c r="J522" s="11">
        <v>0</v>
      </c>
      <c r="K522" s="11">
        <f t="shared" si="16"/>
        <v>0</v>
      </c>
      <c r="L522" s="12"/>
      <c r="M522" s="12"/>
      <c r="N522" s="12"/>
      <c r="O522" s="12"/>
      <c r="P522" s="12">
        <v>0</v>
      </c>
      <c r="Q522" s="12">
        <f t="shared" si="17"/>
        <v>0</v>
      </c>
    </row>
    <row r="523" spans="1:17" s="11" customFormat="1">
      <c r="A523" s="11">
        <v>196</v>
      </c>
      <c r="B523" s="11" t="s">
        <v>12984</v>
      </c>
      <c r="C523" s="11" t="s">
        <v>12985</v>
      </c>
      <c r="D523" s="11" t="s">
        <v>3387</v>
      </c>
      <c r="E523" s="11" t="s">
        <v>47</v>
      </c>
      <c r="F523" s="11" t="s">
        <v>14</v>
      </c>
      <c r="G523" s="11" t="s">
        <v>45</v>
      </c>
      <c r="H523" s="11">
        <v>0</v>
      </c>
      <c r="I523" s="11">
        <v>0</v>
      </c>
      <c r="J523" s="11">
        <v>0</v>
      </c>
      <c r="K523" s="11">
        <f t="shared" si="16"/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f t="shared" si="17"/>
        <v>0</v>
      </c>
    </row>
    <row r="524" spans="1:17">
      <c r="B524" t="s">
        <v>12986</v>
      </c>
      <c r="C524" t="s">
        <v>12987</v>
      </c>
      <c r="D524" t="s">
        <v>3375</v>
      </c>
      <c r="E524" t="s">
        <v>38</v>
      </c>
      <c r="F524" t="s">
        <v>14</v>
      </c>
      <c r="G524" t="s">
        <v>45</v>
      </c>
      <c r="H524">
        <v>1</v>
      </c>
      <c r="I524">
        <v>0</v>
      </c>
      <c r="J524">
        <v>0</v>
      </c>
      <c r="K524">
        <f t="shared" si="16"/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f t="shared" si="17"/>
        <v>0</v>
      </c>
    </row>
    <row r="525" spans="1:17">
      <c r="B525" t="s">
        <v>12988</v>
      </c>
      <c r="C525" t="s">
        <v>12989</v>
      </c>
      <c r="D525" t="s">
        <v>3411</v>
      </c>
      <c r="E525" t="s">
        <v>52</v>
      </c>
      <c r="F525" t="s">
        <v>14</v>
      </c>
      <c r="G525" t="s">
        <v>15</v>
      </c>
      <c r="H525">
        <v>0</v>
      </c>
      <c r="I525">
        <v>0</v>
      </c>
      <c r="J525">
        <v>0</v>
      </c>
      <c r="K525">
        <f t="shared" si="16"/>
        <v>0</v>
      </c>
      <c r="L525" s="3">
        <v>14263</v>
      </c>
      <c r="M525" s="3">
        <v>0</v>
      </c>
      <c r="N525" s="3">
        <v>0</v>
      </c>
      <c r="O525" s="3">
        <v>0</v>
      </c>
      <c r="P525" s="3">
        <v>0</v>
      </c>
      <c r="Q525" s="3">
        <f t="shared" si="17"/>
        <v>14263</v>
      </c>
    </row>
    <row r="526" spans="1:17" s="9" customFormat="1">
      <c r="A526" s="9">
        <v>28</v>
      </c>
      <c r="B526" s="9" t="s">
        <v>12990</v>
      </c>
      <c r="C526" s="9" t="s">
        <v>12991</v>
      </c>
      <c r="D526" s="9" t="s">
        <v>3387</v>
      </c>
      <c r="E526" s="9" t="s">
        <v>47</v>
      </c>
      <c r="F526" s="9" t="s">
        <v>14</v>
      </c>
      <c r="G526" s="9" t="s">
        <v>15</v>
      </c>
      <c r="H526" s="9">
        <v>0</v>
      </c>
      <c r="I526" s="9">
        <v>0</v>
      </c>
      <c r="J526" s="9">
        <v>0</v>
      </c>
      <c r="K526" s="9">
        <f t="shared" si="16"/>
        <v>0</v>
      </c>
      <c r="L526" s="10">
        <v>99400</v>
      </c>
      <c r="M526" s="10">
        <v>8250</v>
      </c>
      <c r="N526" s="10">
        <v>0</v>
      </c>
      <c r="O526" s="10">
        <v>0</v>
      </c>
      <c r="P526" s="10">
        <v>0</v>
      </c>
      <c r="Q526" s="10">
        <f t="shared" si="17"/>
        <v>107650</v>
      </c>
    </row>
    <row r="527" spans="1:17">
      <c r="B527" t="s">
        <v>12992</v>
      </c>
      <c r="C527" t="s">
        <v>12993</v>
      </c>
      <c r="D527" t="s">
        <v>3378</v>
      </c>
      <c r="E527" t="s">
        <v>23</v>
      </c>
      <c r="F527" t="s">
        <v>14</v>
      </c>
      <c r="G527" t="s">
        <v>45</v>
      </c>
      <c r="H527">
        <v>0</v>
      </c>
      <c r="I527">
        <v>0</v>
      </c>
      <c r="J527">
        <v>0</v>
      </c>
      <c r="K527">
        <f t="shared" si="16"/>
        <v>0</v>
      </c>
      <c r="L527" s="3">
        <v>33900</v>
      </c>
      <c r="M527" s="3">
        <v>30911</v>
      </c>
      <c r="N527" s="3">
        <v>0</v>
      </c>
      <c r="O527" s="3">
        <v>0</v>
      </c>
      <c r="P527" s="3">
        <v>0</v>
      </c>
      <c r="Q527" s="3">
        <f t="shared" si="17"/>
        <v>64811</v>
      </c>
    </row>
    <row r="528" spans="1:17" s="11" customFormat="1">
      <c r="A528" s="11">
        <v>197</v>
      </c>
      <c r="B528" s="11" t="s">
        <v>12994</v>
      </c>
      <c r="C528" s="11" t="s">
        <v>12995</v>
      </c>
      <c r="D528" s="11" t="s">
        <v>3387</v>
      </c>
      <c r="E528" s="11" t="s">
        <v>47</v>
      </c>
      <c r="F528" s="11" t="s">
        <v>14</v>
      </c>
      <c r="G528" s="11" t="s">
        <v>3372</v>
      </c>
      <c r="H528" s="11">
        <v>0</v>
      </c>
      <c r="I528" s="11">
        <v>0</v>
      </c>
      <c r="J528" s="11">
        <v>0</v>
      </c>
      <c r="K528" s="11">
        <f t="shared" si="16"/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f t="shared" si="17"/>
        <v>0</v>
      </c>
    </row>
    <row r="529" spans="1:17" s="11" customFormat="1">
      <c r="A529" s="11">
        <v>198</v>
      </c>
      <c r="B529" s="11" t="s">
        <v>12996</v>
      </c>
      <c r="C529" s="11" t="s">
        <v>12997</v>
      </c>
      <c r="D529" s="11" t="s">
        <v>3387</v>
      </c>
      <c r="E529" s="11" t="s">
        <v>47</v>
      </c>
      <c r="F529" s="11" t="s">
        <v>14</v>
      </c>
      <c r="G529" s="11" t="s">
        <v>15</v>
      </c>
      <c r="H529" s="11">
        <v>0</v>
      </c>
      <c r="I529" s="11">
        <v>0</v>
      </c>
      <c r="J529" s="11">
        <v>0</v>
      </c>
      <c r="K529" s="11">
        <f t="shared" si="16"/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f t="shared" si="17"/>
        <v>0</v>
      </c>
    </row>
    <row r="530" spans="1:17">
      <c r="B530" t="s">
        <v>12998</v>
      </c>
      <c r="C530" t="s">
        <v>12999</v>
      </c>
      <c r="D530" t="s">
        <v>3424</v>
      </c>
      <c r="E530" t="s">
        <v>23</v>
      </c>
      <c r="F530" t="s">
        <v>14</v>
      </c>
      <c r="G530" t="s">
        <v>15</v>
      </c>
      <c r="H530">
        <v>0</v>
      </c>
      <c r="I530">
        <v>0</v>
      </c>
      <c r="J530">
        <v>0</v>
      </c>
      <c r="K530">
        <f t="shared" si="16"/>
        <v>0</v>
      </c>
      <c r="L530" s="3">
        <v>2470</v>
      </c>
      <c r="M530" s="3">
        <v>5902</v>
      </c>
      <c r="N530" s="3">
        <v>0</v>
      </c>
      <c r="O530" s="3">
        <v>0</v>
      </c>
      <c r="P530" s="3">
        <v>0</v>
      </c>
      <c r="Q530" s="3">
        <f t="shared" si="17"/>
        <v>8372</v>
      </c>
    </row>
    <row r="531" spans="1:17">
      <c r="B531" t="s">
        <v>13000</v>
      </c>
      <c r="C531" t="s">
        <v>13001</v>
      </c>
      <c r="D531" t="s">
        <v>3371</v>
      </c>
      <c r="E531" t="s">
        <v>36</v>
      </c>
      <c r="F531" t="s">
        <v>14</v>
      </c>
      <c r="G531" t="s">
        <v>3372</v>
      </c>
      <c r="H531">
        <v>0</v>
      </c>
      <c r="I531">
        <v>0</v>
      </c>
      <c r="J531">
        <v>1</v>
      </c>
      <c r="K531">
        <f t="shared" si="16"/>
        <v>1</v>
      </c>
      <c r="L531" s="3">
        <v>265260</v>
      </c>
      <c r="M531" s="3">
        <v>11000</v>
      </c>
      <c r="N531" s="3">
        <v>20000</v>
      </c>
      <c r="O531" s="3">
        <v>0</v>
      </c>
      <c r="P531" s="3">
        <v>0</v>
      </c>
      <c r="Q531" s="3">
        <f t="shared" si="17"/>
        <v>296260</v>
      </c>
    </row>
    <row r="532" spans="1:17">
      <c r="B532" t="s">
        <v>13002</v>
      </c>
      <c r="C532" t="s">
        <v>13003</v>
      </c>
      <c r="D532" t="s">
        <v>3424</v>
      </c>
      <c r="E532" t="s">
        <v>49</v>
      </c>
      <c r="F532" t="s">
        <v>14</v>
      </c>
      <c r="G532" t="s">
        <v>45</v>
      </c>
      <c r="H532">
        <v>0</v>
      </c>
      <c r="I532">
        <v>0</v>
      </c>
      <c r="J532">
        <v>0</v>
      </c>
      <c r="K532">
        <f t="shared" si="16"/>
        <v>0</v>
      </c>
      <c r="L532" s="3">
        <v>68028</v>
      </c>
      <c r="M532" s="3">
        <v>0</v>
      </c>
      <c r="N532" s="3">
        <v>0</v>
      </c>
      <c r="O532" s="3">
        <v>0</v>
      </c>
      <c r="P532" s="3">
        <v>0</v>
      </c>
      <c r="Q532" s="3">
        <f t="shared" si="17"/>
        <v>68028</v>
      </c>
    </row>
    <row r="533" spans="1:17">
      <c r="B533" t="s">
        <v>13004</v>
      </c>
      <c r="C533" t="s">
        <v>13005</v>
      </c>
      <c r="D533" t="s">
        <v>3424</v>
      </c>
      <c r="E533" t="s">
        <v>47</v>
      </c>
      <c r="F533" t="s">
        <v>14</v>
      </c>
      <c r="G533" t="s">
        <v>45</v>
      </c>
      <c r="H533">
        <v>0</v>
      </c>
      <c r="I533">
        <v>0</v>
      </c>
      <c r="J533">
        <v>0</v>
      </c>
      <c r="K533">
        <f t="shared" si="16"/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f t="shared" si="17"/>
        <v>0</v>
      </c>
    </row>
    <row r="534" spans="1:17" s="11" customFormat="1">
      <c r="A534" s="11">
        <v>199</v>
      </c>
      <c r="B534" s="11" t="s">
        <v>13006</v>
      </c>
      <c r="C534" s="11" t="s">
        <v>13007</v>
      </c>
      <c r="D534" s="11" t="s">
        <v>3387</v>
      </c>
      <c r="E534" s="11" t="s">
        <v>40</v>
      </c>
      <c r="F534" s="11" t="s">
        <v>14</v>
      </c>
      <c r="G534" s="11" t="s">
        <v>15</v>
      </c>
      <c r="H534" s="11">
        <v>0</v>
      </c>
      <c r="I534" s="11">
        <v>0</v>
      </c>
      <c r="J534" s="11">
        <v>0</v>
      </c>
      <c r="K534" s="11">
        <f t="shared" si="16"/>
        <v>0</v>
      </c>
      <c r="L534" s="12"/>
      <c r="M534" s="12"/>
      <c r="N534" s="12"/>
      <c r="O534" s="12"/>
      <c r="P534" s="12">
        <v>0</v>
      </c>
      <c r="Q534" s="12">
        <f t="shared" si="17"/>
        <v>0</v>
      </c>
    </row>
    <row r="535" spans="1:17">
      <c r="B535" t="s">
        <v>13008</v>
      </c>
      <c r="C535" t="s">
        <v>13009</v>
      </c>
      <c r="D535" t="s">
        <v>3408</v>
      </c>
      <c r="E535" t="s">
        <v>47</v>
      </c>
      <c r="F535" t="s">
        <v>14</v>
      </c>
      <c r="G535" t="s">
        <v>15</v>
      </c>
      <c r="H535">
        <v>0</v>
      </c>
      <c r="I535">
        <v>0</v>
      </c>
      <c r="J535">
        <v>0</v>
      </c>
      <c r="K535">
        <f t="shared" si="16"/>
        <v>0</v>
      </c>
      <c r="L535" s="3">
        <v>51072</v>
      </c>
      <c r="M535" s="3">
        <v>0</v>
      </c>
      <c r="N535" s="3">
        <v>0</v>
      </c>
      <c r="O535" s="3">
        <v>0</v>
      </c>
      <c r="P535" s="3">
        <v>0</v>
      </c>
      <c r="Q535" s="3">
        <f t="shared" si="17"/>
        <v>51072</v>
      </c>
    </row>
    <row r="536" spans="1:17">
      <c r="B536" t="s">
        <v>13010</v>
      </c>
      <c r="C536" t="s">
        <v>13011</v>
      </c>
      <c r="D536" t="s">
        <v>3375</v>
      </c>
      <c r="E536" t="s">
        <v>36</v>
      </c>
      <c r="F536" t="s">
        <v>14</v>
      </c>
      <c r="G536" t="s">
        <v>45</v>
      </c>
      <c r="H536">
        <v>1</v>
      </c>
      <c r="I536">
        <v>0</v>
      </c>
      <c r="J536">
        <v>0</v>
      </c>
      <c r="K536">
        <f t="shared" si="16"/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f t="shared" si="17"/>
        <v>0</v>
      </c>
    </row>
    <row r="537" spans="1:17">
      <c r="B537" t="s">
        <v>13012</v>
      </c>
      <c r="C537" t="s">
        <v>13013</v>
      </c>
      <c r="D537" t="s">
        <v>3375</v>
      </c>
      <c r="E537" t="s">
        <v>40</v>
      </c>
      <c r="F537" t="s">
        <v>14</v>
      </c>
      <c r="G537" t="s">
        <v>15</v>
      </c>
      <c r="H537">
        <v>1</v>
      </c>
      <c r="I537">
        <v>0</v>
      </c>
      <c r="J537">
        <v>0</v>
      </c>
      <c r="K537">
        <f t="shared" si="16"/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f t="shared" si="17"/>
        <v>0</v>
      </c>
    </row>
    <row r="538" spans="1:17">
      <c r="B538" t="s">
        <v>13014</v>
      </c>
      <c r="C538" t="s">
        <v>13015</v>
      </c>
      <c r="D538" t="s">
        <v>3375</v>
      </c>
      <c r="E538" t="s">
        <v>52</v>
      </c>
      <c r="F538" t="s">
        <v>14</v>
      </c>
      <c r="G538" t="s">
        <v>45</v>
      </c>
      <c r="H538">
        <v>0</v>
      </c>
      <c r="I538">
        <v>1</v>
      </c>
      <c r="J538">
        <v>0</v>
      </c>
      <c r="K538">
        <f t="shared" si="16"/>
        <v>1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f t="shared" si="17"/>
        <v>0</v>
      </c>
    </row>
    <row r="539" spans="1:17" s="11" customFormat="1">
      <c r="A539" s="11">
        <v>200</v>
      </c>
      <c r="B539" s="11" t="s">
        <v>13016</v>
      </c>
      <c r="C539" s="11" t="s">
        <v>13017</v>
      </c>
      <c r="D539" s="11" t="s">
        <v>3387</v>
      </c>
      <c r="E539" s="11" t="s">
        <v>23</v>
      </c>
      <c r="F539" s="11" t="s">
        <v>14</v>
      </c>
      <c r="G539" s="11" t="s">
        <v>15</v>
      </c>
      <c r="H539" s="11">
        <v>0</v>
      </c>
      <c r="I539" s="11">
        <v>0</v>
      </c>
      <c r="J539" s="11">
        <v>0</v>
      </c>
      <c r="K539" s="11">
        <f t="shared" si="16"/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f t="shared" si="17"/>
        <v>0</v>
      </c>
    </row>
    <row r="540" spans="1:17">
      <c r="B540" t="s">
        <v>13018</v>
      </c>
      <c r="C540" t="s">
        <v>13019</v>
      </c>
      <c r="D540" t="s">
        <v>3378</v>
      </c>
      <c r="E540" t="s">
        <v>49</v>
      </c>
      <c r="F540" t="s">
        <v>14</v>
      </c>
      <c r="G540" t="s">
        <v>45</v>
      </c>
      <c r="H540">
        <v>0</v>
      </c>
      <c r="I540">
        <v>0</v>
      </c>
      <c r="J540">
        <v>0</v>
      </c>
      <c r="K540">
        <f t="shared" si="16"/>
        <v>0</v>
      </c>
      <c r="L540" s="3">
        <v>242600</v>
      </c>
      <c r="M540" s="3">
        <v>1800</v>
      </c>
      <c r="N540" s="3">
        <v>0</v>
      </c>
      <c r="O540" s="3">
        <v>0</v>
      </c>
      <c r="P540" s="3">
        <v>0</v>
      </c>
      <c r="Q540" s="3">
        <f t="shared" si="17"/>
        <v>244400</v>
      </c>
    </row>
    <row r="541" spans="1:17" s="11" customFormat="1">
      <c r="A541" s="11">
        <v>201</v>
      </c>
      <c r="B541" s="11" t="s">
        <v>13020</v>
      </c>
      <c r="C541" s="11" t="s">
        <v>13021</v>
      </c>
      <c r="D541" s="11" t="s">
        <v>3387</v>
      </c>
      <c r="E541" s="11" t="s">
        <v>40</v>
      </c>
      <c r="F541" s="11" t="s">
        <v>14</v>
      </c>
      <c r="G541" s="11" t="s">
        <v>15</v>
      </c>
      <c r="H541" s="11">
        <v>0</v>
      </c>
      <c r="I541" s="11">
        <v>0</v>
      </c>
      <c r="J541" s="11">
        <v>0</v>
      </c>
      <c r="K541" s="11">
        <f t="shared" si="16"/>
        <v>0</v>
      </c>
      <c r="L541" s="12"/>
      <c r="M541" s="12"/>
      <c r="N541" s="12"/>
      <c r="O541" s="12"/>
      <c r="P541" s="12">
        <v>0</v>
      </c>
      <c r="Q541" s="12">
        <f t="shared" si="17"/>
        <v>0</v>
      </c>
    </row>
    <row r="542" spans="1:17" s="11" customFormat="1">
      <c r="A542" s="11">
        <v>202</v>
      </c>
      <c r="B542" s="11" t="s">
        <v>13022</v>
      </c>
      <c r="C542" s="11" t="s">
        <v>13023</v>
      </c>
      <c r="D542" s="11" t="s">
        <v>3387</v>
      </c>
      <c r="E542" s="11" t="s">
        <v>31</v>
      </c>
      <c r="F542" s="11" t="s">
        <v>14</v>
      </c>
      <c r="G542" s="11" t="s">
        <v>15</v>
      </c>
      <c r="H542" s="11">
        <v>0</v>
      </c>
      <c r="I542" s="11">
        <v>0</v>
      </c>
      <c r="J542" s="11">
        <v>0</v>
      </c>
      <c r="K542" s="11">
        <f t="shared" si="16"/>
        <v>0</v>
      </c>
      <c r="L542" s="12"/>
      <c r="M542" s="12"/>
      <c r="N542" s="12"/>
      <c r="O542" s="12"/>
      <c r="P542" s="12">
        <v>0</v>
      </c>
      <c r="Q542" s="12">
        <f t="shared" si="17"/>
        <v>0</v>
      </c>
    </row>
    <row r="543" spans="1:17">
      <c r="B543" t="s">
        <v>13024</v>
      </c>
      <c r="C543" t="s">
        <v>13025</v>
      </c>
      <c r="D543" t="s">
        <v>3438</v>
      </c>
      <c r="E543" t="s">
        <v>20</v>
      </c>
      <c r="F543" t="s">
        <v>14</v>
      </c>
      <c r="G543" t="s">
        <v>15</v>
      </c>
      <c r="H543">
        <v>0</v>
      </c>
      <c r="I543">
        <v>0</v>
      </c>
      <c r="J543">
        <v>0</v>
      </c>
      <c r="K543">
        <f t="shared" si="16"/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f t="shared" si="17"/>
        <v>0</v>
      </c>
    </row>
    <row r="544" spans="1:17">
      <c r="B544" t="s">
        <v>13026</v>
      </c>
      <c r="C544" t="s">
        <v>13027</v>
      </c>
      <c r="D544" t="s">
        <v>3424</v>
      </c>
      <c r="E544" t="s">
        <v>49</v>
      </c>
      <c r="F544" t="s">
        <v>39</v>
      </c>
      <c r="G544" t="s">
        <v>15</v>
      </c>
      <c r="H544">
        <v>0</v>
      </c>
      <c r="I544">
        <v>0</v>
      </c>
      <c r="J544">
        <v>0</v>
      </c>
      <c r="K544">
        <f t="shared" si="16"/>
        <v>0</v>
      </c>
      <c r="L544" s="3">
        <v>5226</v>
      </c>
      <c r="M544" s="3">
        <v>0</v>
      </c>
      <c r="N544" s="3">
        <v>0</v>
      </c>
      <c r="O544" s="3">
        <v>0</v>
      </c>
      <c r="P544" s="3">
        <v>0</v>
      </c>
      <c r="Q544" s="3">
        <f t="shared" si="17"/>
        <v>5226</v>
      </c>
    </row>
    <row r="545" spans="1:17">
      <c r="B545" t="s">
        <v>13028</v>
      </c>
      <c r="C545" t="s">
        <v>13029</v>
      </c>
      <c r="D545" t="s">
        <v>3375</v>
      </c>
      <c r="E545" t="s">
        <v>13</v>
      </c>
      <c r="F545" t="s">
        <v>14</v>
      </c>
      <c r="G545" t="s">
        <v>45</v>
      </c>
      <c r="H545">
        <v>1</v>
      </c>
      <c r="I545">
        <v>0</v>
      </c>
      <c r="J545">
        <v>0</v>
      </c>
      <c r="K545">
        <f t="shared" si="16"/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f t="shared" si="17"/>
        <v>0</v>
      </c>
    </row>
    <row r="546" spans="1:17">
      <c r="B546" t="s">
        <v>13030</v>
      </c>
      <c r="C546" t="s">
        <v>13031</v>
      </c>
      <c r="D546" t="s">
        <v>3411</v>
      </c>
      <c r="E546" t="s">
        <v>23</v>
      </c>
      <c r="F546" t="s">
        <v>14</v>
      </c>
      <c r="G546" t="s">
        <v>45</v>
      </c>
      <c r="H546">
        <v>0</v>
      </c>
      <c r="I546">
        <v>0</v>
      </c>
      <c r="J546">
        <v>0</v>
      </c>
      <c r="K546">
        <f t="shared" si="16"/>
        <v>0</v>
      </c>
      <c r="L546" s="3">
        <v>5788</v>
      </c>
      <c r="M546" s="3">
        <v>0</v>
      </c>
      <c r="N546" s="3">
        <v>0</v>
      </c>
      <c r="O546" s="3">
        <v>0</v>
      </c>
      <c r="P546" s="3">
        <v>0</v>
      </c>
      <c r="Q546" s="3">
        <f t="shared" si="17"/>
        <v>5788</v>
      </c>
    </row>
    <row r="547" spans="1:17">
      <c r="B547" t="s">
        <v>13032</v>
      </c>
      <c r="C547" t="s">
        <v>13033</v>
      </c>
      <c r="D547" t="s">
        <v>3371</v>
      </c>
      <c r="E547" t="s">
        <v>68</v>
      </c>
      <c r="F547" t="s">
        <v>39</v>
      </c>
      <c r="G547" t="s">
        <v>3372</v>
      </c>
      <c r="H547">
        <v>0</v>
      </c>
      <c r="I547">
        <v>0</v>
      </c>
      <c r="J547">
        <v>0</v>
      </c>
      <c r="K547">
        <f t="shared" si="16"/>
        <v>0</v>
      </c>
      <c r="L547" s="3">
        <v>102732</v>
      </c>
      <c r="M547" s="3">
        <v>0</v>
      </c>
      <c r="N547" s="3">
        <v>80000</v>
      </c>
      <c r="O547" s="3">
        <v>0</v>
      </c>
      <c r="P547" s="3">
        <v>0</v>
      </c>
      <c r="Q547" s="3">
        <f t="shared" si="17"/>
        <v>182732</v>
      </c>
    </row>
    <row r="548" spans="1:17">
      <c r="B548" t="s">
        <v>13034</v>
      </c>
      <c r="C548" t="s">
        <v>13035</v>
      </c>
      <c r="D548" t="s">
        <v>3619</v>
      </c>
      <c r="E548" t="s">
        <v>29</v>
      </c>
      <c r="F548" t="s">
        <v>14</v>
      </c>
      <c r="G548" t="s">
        <v>15</v>
      </c>
      <c r="H548">
        <v>0</v>
      </c>
      <c r="I548">
        <v>0</v>
      </c>
      <c r="J548">
        <v>0</v>
      </c>
      <c r="K548">
        <f t="shared" si="16"/>
        <v>0</v>
      </c>
      <c r="L548" s="3">
        <v>84123</v>
      </c>
      <c r="M548" s="3">
        <v>0</v>
      </c>
      <c r="N548" s="3">
        <v>0</v>
      </c>
      <c r="O548" s="3">
        <v>0</v>
      </c>
      <c r="P548" s="3">
        <v>0</v>
      </c>
      <c r="Q548" s="3">
        <f t="shared" si="17"/>
        <v>84123</v>
      </c>
    </row>
    <row r="549" spans="1:17" s="11" customFormat="1">
      <c r="A549" s="11">
        <v>203</v>
      </c>
      <c r="B549" s="11" t="s">
        <v>13036</v>
      </c>
      <c r="C549" s="11" t="s">
        <v>13037</v>
      </c>
      <c r="D549" s="11" t="s">
        <v>3387</v>
      </c>
      <c r="E549" s="11" t="s">
        <v>20</v>
      </c>
      <c r="F549" s="11" t="s">
        <v>14</v>
      </c>
      <c r="G549" s="11" t="s">
        <v>15</v>
      </c>
      <c r="H549" s="11">
        <v>0</v>
      </c>
      <c r="I549" s="11">
        <v>0</v>
      </c>
      <c r="J549" s="11">
        <v>0</v>
      </c>
      <c r="K549" s="11">
        <f t="shared" si="16"/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f t="shared" si="17"/>
        <v>0</v>
      </c>
    </row>
    <row r="550" spans="1:17">
      <c r="B550" t="s">
        <v>13038</v>
      </c>
      <c r="C550" t="s">
        <v>13039</v>
      </c>
      <c r="D550" t="s">
        <v>3371</v>
      </c>
      <c r="E550" t="s">
        <v>47</v>
      </c>
      <c r="F550" t="s">
        <v>14</v>
      </c>
      <c r="G550" t="s">
        <v>3372</v>
      </c>
      <c r="H550">
        <v>0</v>
      </c>
      <c r="I550">
        <v>0</v>
      </c>
      <c r="J550">
        <v>0</v>
      </c>
      <c r="K550">
        <f t="shared" si="16"/>
        <v>0</v>
      </c>
      <c r="L550" s="3">
        <v>1180</v>
      </c>
      <c r="M550" s="3">
        <v>0</v>
      </c>
      <c r="N550" s="3">
        <v>40000</v>
      </c>
      <c r="O550" s="3">
        <v>0</v>
      </c>
      <c r="P550" s="3">
        <v>0</v>
      </c>
      <c r="Q550" s="3">
        <f t="shared" si="17"/>
        <v>41180</v>
      </c>
    </row>
    <row r="551" spans="1:17">
      <c r="B551" t="s">
        <v>13040</v>
      </c>
      <c r="C551" t="s">
        <v>13041</v>
      </c>
      <c r="D551" t="s">
        <v>3371</v>
      </c>
      <c r="E551" t="s">
        <v>23</v>
      </c>
      <c r="F551" t="s">
        <v>39</v>
      </c>
      <c r="G551" t="s">
        <v>3372</v>
      </c>
      <c r="H551">
        <v>0</v>
      </c>
      <c r="I551">
        <v>0</v>
      </c>
      <c r="J551">
        <v>0</v>
      </c>
      <c r="K551">
        <f t="shared" si="16"/>
        <v>0</v>
      </c>
      <c r="L551" s="3">
        <v>38000</v>
      </c>
      <c r="M551" s="3">
        <v>0</v>
      </c>
      <c r="N551" s="3">
        <v>80000</v>
      </c>
      <c r="O551" s="3">
        <v>0</v>
      </c>
      <c r="P551" s="3">
        <v>0</v>
      </c>
      <c r="Q551" s="3">
        <f t="shared" si="17"/>
        <v>118000</v>
      </c>
    </row>
    <row r="552" spans="1:17">
      <c r="B552" t="s">
        <v>13042</v>
      </c>
      <c r="C552" t="s">
        <v>13043</v>
      </c>
      <c r="D552" t="s">
        <v>3375</v>
      </c>
      <c r="E552" t="s">
        <v>27</v>
      </c>
      <c r="F552" t="s">
        <v>14</v>
      </c>
      <c r="G552" t="s">
        <v>45</v>
      </c>
      <c r="H552">
        <v>1</v>
      </c>
      <c r="I552">
        <v>0</v>
      </c>
      <c r="J552">
        <v>0</v>
      </c>
      <c r="K552">
        <f t="shared" si="16"/>
        <v>0</v>
      </c>
      <c r="L552" s="3">
        <v>4500</v>
      </c>
      <c r="M552" s="3">
        <v>0</v>
      </c>
      <c r="N552" s="3">
        <v>0</v>
      </c>
      <c r="O552" s="3">
        <v>0</v>
      </c>
      <c r="P552" s="3">
        <v>0</v>
      </c>
      <c r="Q552" s="3">
        <f t="shared" si="17"/>
        <v>4500</v>
      </c>
    </row>
    <row r="553" spans="1:17">
      <c r="B553" t="s">
        <v>13044</v>
      </c>
      <c r="C553" t="s">
        <v>13045</v>
      </c>
      <c r="D553" t="s">
        <v>3411</v>
      </c>
      <c r="E553" t="s">
        <v>29</v>
      </c>
      <c r="F553" t="s">
        <v>14</v>
      </c>
      <c r="G553" t="s">
        <v>45</v>
      </c>
      <c r="H553">
        <v>0</v>
      </c>
      <c r="I553">
        <v>0</v>
      </c>
      <c r="J553">
        <v>0</v>
      </c>
      <c r="K553">
        <f t="shared" si="16"/>
        <v>0</v>
      </c>
      <c r="L553" s="3">
        <v>5667</v>
      </c>
      <c r="M553" s="3">
        <v>0</v>
      </c>
      <c r="N553" s="3">
        <v>0</v>
      </c>
      <c r="O553" s="3">
        <v>0</v>
      </c>
      <c r="P553" s="3">
        <v>0</v>
      </c>
      <c r="Q553" s="3">
        <f t="shared" si="17"/>
        <v>5667</v>
      </c>
    </row>
    <row r="554" spans="1:17">
      <c r="B554" t="s">
        <v>13046</v>
      </c>
      <c r="C554" t="s">
        <v>13047</v>
      </c>
      <c r="D554" t="s">
        <v>3424</v>
      </c>
      <c r="E554" t="s">
        <v>47</v>
      </c>
      <c r="F554" t="s">
        <v>39</v>
      </c>
      <c r="G554" t="s">
        <v>45</v>
      </c>
      <c r="H554">
        <v>0</v>
      </c>
      <c r="I554">
        <v>0</v>
      </c>
      <c r="J554">
        <v>0</v>
      </c>
      <c r="K554">
        <f t="shared" si="16"/>
        <v>0</v>
      </c>
      <c r="L554" s="3">
        <v>20000</v>
      </c>
      <c r="M554" s="3">
        <v>0</v>
      </c>
      <c r="N554" s="3">
        <v>0</v>
      </c>
      <c r="O554" s="3">
        <v>0</v>
      </c>
      <c r="P554" s="3">
        <v>0</v>
      </c>
      <c r="Q554" s="3">
        <f t="shared" si="17"/>
        <v>20000</v>
      </c>
    </row>
    <row r="555" spans="1:17">
      <c r="B555" t="s">
        <v>13048</v>
      </c>
      <c r="C555" t="s">
        <v>13049</v>
      </c>
      <c r="D555" t="s">
        <v>3408</v>
      </c>
      <c r="E555" t="s">
        <v>20</v>
      </c>
      <c r="F555" t="s">
        <v>14</v>
      </c>
      <c r="G555" t="s">
        <v>45</v>
      </c>
      <c r="H555">
        <v>0</v>
      </c>
      <c r="I555">
        <v>0</v>
      </c>
      <c r="J555">
        <v>0</v>
      </c>
      <c r="K555">
        <f t="shared" si="16"/>
        <v>0</v>
      </c>
      <c r="L555" s="3">
        <v>700</v>
      </c>
      <c r="M555" s="3">
        <v>0</v>
      </c>
      <c r="N555" s="3">
        <v>0</v>
      </c>
      <c r="O555" s="3">
        <v>0</v>
      </c>
      <c r="P555" s="3">
        <v>0</v>
      </c>
      <c r="Q555" s="3">
        <f t="shared" si="17"/>
        <v>700</v>
      </c>
    </row>
    <row r="556" spans="1:17" s="9" customFormat="1">
      <c r="A556" s="9">
        <v>29</v>
      </c>
      <c r="B556" s="9" t="s">
        <v>13050</v>
      </c>
      <c r="C556" s="9" t="s">
        <v>13051</v>
      </c>
      <c r="D556" s="9" t="s">
        <v>3387</v>
      </c>
      <c r="E556" s="9" t="s">
        <v>47</v>
      </c>
      <c r="F556" s="9" t="s">
        <v>14</v>
      </c>
      <c r="G556" s="9" t="s">
        <v>45</v>
      </c>
      <c r="H556" s="9">
        <v>0</v>
      </c>
      <c r="I556" s="9">
        <v>0</v>
      </c>
      <c r="J556" s="9">
        <v>0</v>
      </c>
      <c r="K556" s="9">
        <f t="shared" si="16"/>
        <v>0</v>
      </c>
      <c r="L556" s="10">
        <v>280000</v>
      </c>
      <c r="M556" s="10">
        <v>70000</v>
      </c>
      <c r="N556" s="10">
        <v>0</v>
      </c>
      <c r="O556" s="10">
        <v>0</v>
      </c>
      <c r="P556" s="10">
        <v>0</v>
      </c>
      <c r="Q556" s="10">
        <f t="shared" si="17"/>
        <v>350000</v>
      </c>
    </row>
    <row r="557" spans="1:17">
      <c r="B557" t="s">
        <v>13052</v>
      </c>
      <c r="C557" t="s">
        <v>13053</v>
      </c>
      <c r="D557" t="s">
        <v>3424</v>
      </c>
      <c r="E557" t="s">
        <v>29</v>
      </c>
      <c r="F557" t="s">
        <v>14</v>
      </c>
      <c r="G557" t="s">
        <v>45</v>
      </c>
      <c r="H557">
        <v>0</v>
      </c>
      <c r="I557">
        <v>0</v>
      </c>
      <c r="J557">
        <v>0</v>
      </c>
      <c r="K557">
        <f t="shared" si="16"/>
        <v>0</v>
      </c>
      <c r="L557" s="3">
        <v>17000</v>
      </c>
      <c r="M557" s="3">
        <v>0</v>
      </c>
      <c r="N557" s="3">
        <v>0</v>
      </c>
      <c r="O557" s="3">
        <v>0</v>
      </c>
      <c r="P557" s="3">
        <v>0</v>
      </c>
      <c r="Q557" s="3">
        <f t="shared" si="17"/>
        <v>17000</v>
      </c>
    </row>
    <row r="558" spans="1:17">
      <c r="B558" t="s">
        <v>13054</v>
      </c>
      <c r="C558" t="s">
        <v>13055</v>
      </c>
      <c r="D558" t="s">
        <v>3371</v>
      </c>
      <c r="E558" t="s">
        <v>49</v>
      </c>
      <c r="F558" t="s">
        <v>14</v>
      </c>
      <c r="G558" t="s">
        <v>3372</v>
      </c>
      <c r="H558">
        <v>1</v>
      </c>
      <c r="I558">
        <v>0</v>
      </c>
      <c r="J558">
        <v>0</v>
      </c>
      <c r="K558">
        <f t="shared" si="16"/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f t="shared" si="17"/>
        <v>0</v>
      </c>
    </row>
    <row r="559" spans="1:17">
      <c r="B559" t="s">
        <v>13056</v>
      </c>
      <c r="C559" t="s">
        <v>13057</v>
      </c>
      <c r="D559" t="s">
        <v>3378</v>
      </c>
      <c r="E559" t="s">
        <v>47</v>
      </c>
      <c r="F559" t="s">
        <v>14</v>
      </c>
      <c r="G559" t="s">
        <v>15</v>
      </c>
      <c r="H559">
        <v>0</v>
      </c>
      <c r="I559">
        <v>0</v>
      </c>
      <c r="J559">
        <v>0</v>
      </c>
      <c r="K559">
        <f t="shared" si="16"/>
        <v>0</v>
      </c>
      <c r="L559" s="3">
        <v>125000</v>
      </c>
      <c r="M559" s="3">
        <v>200</v>
      </c>
      <c r="N559" s="3">
        <v>0</v>
      </c>
      <c r="O559" s="3">
        <v>0</v>
      </c>
      <c r="P559" s="3">
        <v>0</v>
      </c>
      <c r="Q559" s="3">
        <f t="shared" si="17"/>
        <v>125200</v>
      </c>
    </row>
    <row r="560" spans="1:17" s="11" customFormat="1">
      <c r="A560" s="11">
        <v>204</v>
      </c>
      <c r="B560" s="11" t="s">
        <v>13058</v>
      </c>
      <c r="C560" s="11" t="s">
        <v>13059</v>
      </c>
      <c r="D560" s="11" t="s">
        <v>3387</v>
      </c>
      <c r="E560" s="11" t="s">
        <v>13</v>
      </c>
      <c r="F560" s="11" t="s">
        <v>14</v>
      </c>
      <c r="G560" s="11" t="s">
        <v>15</v>
      </c>
      <c r="H560" s="11">
        <v>0</v>
      </c>
      <c r="I560" s="11">
        <v>0</v>
      </c>
      <c r="J560" s="11">
        <v>0</v>
      </c>
      <c r="K560" s="11">
        <f t="shared" si="16"/>
        <v>0</v>
      </c>
      <c r="L560" s="12"/>
      <c r="M560" s="12"/>
      <c r="N560" s="12"/>
      <c r="O560" s="12"/>
      <c r="P560" s="12">
        <v>0</v>
      </c>
      <c r="Q560" s="12">
        <f t="shared" si="17"/>
        <v>0</v>
      </c>
    </row>
    <row r="561" spans="1:17">
      <c r="B561" t="s">
        <v>13060</v>
      </c>
      <c r="C561" t="s">
        <v>13061</v>
      </c>
      <c r="D561" t="s">
        <v>3424</v>
      </c>
      <c r="E561" t="s">
        <v>23</v>
      </c>
      <c r="F561" t="s">
        <v>14</v>
      </c>
      <c r="G561" t="s">
        <v>45</v>
      </c>
      <c r="H561">
        <v>0</v>
      </c>
      <c r="I561">
        <v>0</v>
      </c>
      <c r="J561">
        <v>0</v>
      </c>
      <c r="K561">
        <f t="shared" si="16"/>
        <v>0</v>
      </c>
      <c r="L561" s="3">
        <v>50000</v>
      </c>
      <c r="M561" s="3">
        <v>3250</v>
      </c>
      <c r="N561" s="3">
        <v>0</v>
      </c>
      <c r="O561" s="3">
        <v>0</v>
      </c>
      <c r="P561" s="3">
        <v>0</v>
      </c>
      <c r="Q561" s="3">
        <f t="shared" si="17"/>
        <v>53250</v>
      </c>
    </row>
    <row r="562" spans="1:17">
      <c r="B562" t="s">
        <v>13062</v>
      </c>
      <c r="C562" t="s">
        <v>13063</v>
      </c>
      <c r="D562" t="s">
        <v>3424</v>
      </c>
      <c r="E562" t="s">
        <v>68</v>
      </c>
      <c r="F562" t="s">
        <v>14</v>
      </c>
      <c r="G562" t="s">
        <v>45</v>
      </c>
      <c r="H562">
        <v>0</v>
      </c>
      <c r="I562">
        <v>0</v>
      </c>
      <c r="J562">
        <v>0</v>
      </c>
      <c r="K562">
        <f t="shared" si="16"/>
        <v>0</v>
      </c>
      <c r="L562" s="3">
        <v>50000</v>
      </c>
      <c r="M562" s="3">
        <v>0</v>
      </c>
      <c r="N562" s="3">
        <v>0</v>
      </c>
      <c r="O562" s="3">
        <v>0</v>
      </c>
      <c r="P562" s="3">
        <v>0</v>
      </c>
      <c r="Q562" s="3">
        <f t="shared" si="17"/>
        <v>50000</v>
      </c>
    </row>
    <row r="563" spans="1:17" s="11" customFormat="1">
      <c r="A563" s="11">
        <v>205</v>
      </c>
      <c r="B563" s="11" t="s">
        <v>2135</v>
      </c>
      <c r="C563" s="11" t="s">
        <v>13064</v>
      </c>
      <c r="D563" s="11" t="s">
        <v>3387</v>
      </c>
      <c r="E563" s="11" t="s">
        <v>47</v>
      </c>
      <c r="F563" s="11" t="s">
        <v>39</v>
      </c>
      <c r="G563" s="11" t="s">
        <v>15</v>
      </c>
      <c r="H563" s="11">
        <v>0</v>
      </c>
      <c r="I563" s="11">
        <v>0</v>
      </c>
      <c r="J563" s="11">
        <v>0</v>
      </c>
      <c r="K563" s="11">
        <f t="shared" si="16"/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f t="shared" si="17"/>
        <v>0</v>
      </c>
    </row>
    <row r="564" spans="1:17">
      <c r="B564" t="s">
        <v>13065</v>
      </c>
      <c r="C564" t="s">
        <v>13066</v>
      </c>
      <c r="D564" t="s">
        <v>3424</v>
      </c>
      <c r="E564" t="s">
        <v>44</v>
      </c>
      <c r="F564" t="s">
        <v>14</v>
      </c>
      <c r="G564" t="s">
        <v>15</v>
      </c>
      <c r="H564">
        <v>0</v>
      </c>
      <c r="I564">
        <v>0</v>
      </c>
      <c r="J564">
        <v>0</v>
      </c>
      <c r="K564">
        <f t="shared" si="16"/>
        <v>0</v>
      </c>
      <c r="L564" s="3">
        <v>54440</v>
      </c>
      <c r="M564" s="3">
        <v>0</v>
      </c>
      <c r="N564" s="3">
        <v>0</v>
      </c>
      <c r="O564" s="3">
        <v>0</v>
      </c>
      <c r="P564" s="3">
        <v>0</v>
      </c>
      <c r="Q564" s="3">
        <f t="shared" si="17"/>
        <v>54440</v>
      </c>
    </row>
    <row r="565" spans="1:17" s="11" customFormat="1">
      <c r="A565" s="11">
        <v>206</v>
      </c>
      <c r="B565" s="11" t="s">
        <v>13067</v>
      </c>
      <c r="C565" s="11" t="s">
        <v>13068</v>
      </c>
      <c r="D565" s="11" t="s">
        <v>3387</v>
      </c>
      <c r="E565" s="11" t="s">
        <v>20</v>
      </c>
      <c r="F565" s="11" t="s">
        <v>14</v>
      </c>
      <c r="G565" s="11" t="s">
        <v>15</v>
      </c>
      <c r="H565" s="11">
        <v>0</v>
      </c>
      <c r="I565" s="11">
        <v>0</v>
      </c>
      <c r="J565" s="11">
        <v>0</v>
      </c>
      <c r="K565" s="11">
        <f t="shared" si="16"/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f t="shared" si="17"/>
        <v>0</v>
      </c>
    </row>
    <row r="566" spans="1:17">
      <c r="B566" t="s">
        <v>13069</v>
      </c>
      <c r="C566" t="s">
        <v>13070</v>
      </c>
      <c r="D566" t="s">
        <v>3378</v>
      </c>
      <c r="E566" t="s">
        <v>47</v>
      </c>
      <c r="F566" t="s">
        <v>14</v>
      </c>
      <c r="G566" t="s">
        <v>15</v>
      </c>
      <c r="H566">
        <v>0</v>
      </c>
      <c r="I566">
        <v>0</v>
      </c>
      <c r="J566">
        <v>0</v>
      </c>
      <c r="K566">
        <f t="shared" si="16"/>
        <v>0</v>
      </c>
      <c r="L566" s="3">
        <v>1470</v>
      </c>
      <c r="M566" s="3">
        <v>32296</v>
      </c>
      <c r="N566" s="3">
        <v>0</v>
      </c>
      <c r="O566" s="3">
        <v>0</v>
      </c>
      <c r="P566" s="3">
        <v>0</v>
      </c>
      <c r="Q566" s="3">
        <f t="shared" si="17"/>
        <v>33766</v>
      </c>
    </row>
    <row r="567" spans="1:17" s="11" customFormat="1">
      <c r="A567" s="11">
        <v>207</v>
      </c>
      <c r="B567" s="11" t="s">
        <v>13071</v>
      </c>
      <c r="C567" s="11" t="s">
        <v>13072</v>
      </c>
      <c r="D567" s="11" t="s">
        <v>3387</v>
      </c>
      <c r="E567" s="11" t="s">
        <v>23</v>
      </c>
      <c r="F567" s="11" t="s">
        <v>33</v>
      </c>
      <c r="G567" s="11" t="s">
        <v>34</v>
      </c>
      <c r="H567" s="11">
        <v>0</v>
      </c>
      <c r="I567" s="11">
        <v>0</v>
      </c>
      <c r="J567" s="11">
        <v>0</v>
      </c>
      <c r="K567" s="11">
        <f t="shared" si="16"/>
        <v>0</v>
      </c>
      <c r="L567" s="12">
        <v>10000</v>
      </c>
      <c r="M567" s="12">
        <v>0</v>
      </c>
      <c r="N567" s="12">
        <v>0</v>
      </c>
      <c r="O567" s="12">
        <v>0</v>
      </c>
      <c r="P567" s="12">
        <v>0</v>
      </c>
      <c r="Q567" s="12">
        <f t="shared" si="17"/>
        <v>10000</v>
      </c>
    </row>
    <row r="568" spans="1:17">
      <c r="B568" t="s">
        <v>13073</v>
      </c>
      <c r="C568" t="s">
        <v>13074</v>
      </c>
      <c r="D568" t="s">
        <v>3371</v>
      </c>
      <c r="E568" t="s">
        <v>31</v>
      </c>
      <c r="F568" t="s">
        <v>14</v>
      </c>
      <c r="G568" t="s">
        <v>3372</v>
      </c>
      <c r="H568">
        <v>0</v>
      </c>
      <c r="I568">
        <v>0</v>
      </c>
      <c r="J568">
        <v>0</v>
      </c>
      <c r="K568">
        <f t="shared" si="16"/>
        <v>0</v>
      </c>
      <c r="L568" s="3">
        <v>449000</v>
      </c>
      <c r="M568" s="3">
        <v>0</v>
      </c>
      <c r="N568" s="3">
        <v>25000</v>
      </c>
      <c r="O568" s="3">
        <v>0</v>
      </c>
      <c r="P568" s="3">
        <v>0</v>
      </c>
      <c r="Q568" s="3">
        <f t="shared" si="17"/>
        <v>474000</v>
      </c>
    </row>
    <row r="569" spans="1:17" s="11" customFormat="1">
      <c r="A569" s="11">
        <v>208</v>
      </c>
      <c r="B569" s="11" t="s">
        <v>13075</v>
      </c>
      <c r="C569" s="11" t="s">
        <v>13076</v>
      </c>
      <c r="D569" s="11" t="s">
        <v>3387</v>
      </c>
      <c r="E569" s="11" t="s">
        <v>23</v>
      </c>
      <c r="F569" s="11" t="s">
        <v>14</v>
      </c>
      <c r="G569" s="11" t="s">
        <v>3372</v>
      </c>
      <c r="H569" s="11">
        <v>0</v>
      </c>
      <c r="I569" s="11">
        <v>0</v>
      </c>
      <c r="J569" s="11">
        <v>0</v>
      </c>
      <c r="K569" s="11">
        <f t="shared" si="16"/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f t="shared" si="17"/>
        <v>0</v>
      </c>
    </row>
    <row r="570" spans="1:17">
      <c r="B570" t="s">
        <v>13077</v>
      </c>
      <c r="C570" t="s">
        <v>13078</v>
      </c>
      <c r="D570" t="s">
        <v>3371</v>
      </c>
      <c r="E570" t="s">
        <v>31</v>
      </c>
      <c r="F570" t="s">
        <v>39</v>
      </c>
      <c r="G570" t="s">
        <v>3372</v>
      </c>
      <c r="H570">
        <v>0</v>
      </c>
      <c r="I570">
        <v>0</v>
      </c>
      <c r="J570">
        <v>0</v>
      </c>
      <c r="K570">
        <f t="shared" si="16"/>
        <v>0</v>
      </c>
      <c r="L570" s="3">
        <v>121800</v>
      </c>
      <c r="M570" s="3">
        <v>25000</v>
      </c>
      <c r="N570" s="3">
        <v>33000</v>
      </c>
      <c r="O570" s="3">
        <v>0</v>
      </c>
      <c r="P570" s="3">
        <v>0</v>
      </c>
      <c r="Q570" s="3">
        <f t="shared" si="17"/>
        <v>179800</v>
      </c>
    </row>
    <row r="571" spans="1:17">
      <c r="B571" t="s">
        <v>13079</v>
      </c>
      <c r="C571" t="s">
        <v>13080</v>
      </c>
      <c r="D571" t="s">
        <v>3424</v>
      </c>
      <c r="E571" t="s">
        <v>68</v>
      </c>
      <c r="F571" t="s">
        <v>14</v>
      </c>
      <c r="G571" t="s">
        <v>45</v>
      </c>
      <c r="H571">
        <v>0</v>
      </c>
      <c r="I571">
        <v>0</v>
      </c>
      <c r="J571">
        <v>0</v>
      </c>
      <c r="K571">
        <f t="shared" si="16"/>
        <v>0</v>
      </c>
      <c r="L571" s="3">
        <v>60270</v>
      </c>
      <c r="M571" s="3">
        <v>2847</v>
      </c>
      <c r="N571" s="3">
        <v>0</v>
      </c>
      <c r="O571" s="3">
        <v>0</v>
      </c>
      <c r="P571" s="3">
        <v>0</v>
      </c>
      <c r="Q571" s="3">
        <f t="shared" si="17"/>
        <v>63117</v>
      </c>
    </row>
    <row r="572" spans="1:17">
      <c r="B572" t="s">
        <v>13081</v>
      </c>
      <c r="C572" t="s">
        <v>13082</v>
      </c>
      <c r="D572" t="s">
        <v>3371</v>
      </c>
      <c r="E572" t="s">
        <v>27</v>
      </c>
      <c r="F572" t="s">
        <v>39</v>
      </c>
      <c r="G572" t="s">
        <v>3372</v>
      </c>
      <c r="H572">
        <v>0</v>
      </c>
      <c r="I572">
        <v>2</v>
      </c>
      <c r="J572">
        <v>1</v>
      </c>
      <c r="K572">
        <f t="shared" si="16"/>
        <v>3</v>
      </c>
      <c r="L572" s="3">
        <v>397000</v>
      </c>
      <c r="M572" s="3">
        <v>0</v>
      </c>
      <c r="N572" s="3">
        <v>500000</v>
      </c>
      <c r="O572" s="3">
        <v>0</v>
      </c>
      <c r="P572" s="3">
        <v>0</v>
      </c>
      <c r="Q572" s="3">
        <f t="shared" si="17"/>
        <v>897000</v>
      </c>
    </row>
    <row r="573" spans="1:17">
      <c r="B573" t="s">
        <v>13083</v>
      </c>
      <c r="C573" t="s">
        <v>13084</v>
      </c>
      <c r="D573" t="s">
        <v>3424</v>
      </c>
      <c r="E573" t="s">
        <v>23</v>
      </c>
      <c r="F573" t="s">
        <v>14</v>
      </c>
      <c r="G573" t="s">
        <v>45</v>
      </c>
      <c r="H573">
        <v>0</v>
      </c>
      <c r="I573">
        <v>1</v>
      </c>
      <c r="J573">
        <v>1</v>
      </c>
      <c r="K573">
        <f t="shared" si="16"/>
        <v>2</v>
      </c>
      <c r="L573" s="3">
        <v>3096196</v>
      </c>
      <c r="M573" s="3">
        <v>607050</v>
      </c>
      <c r="N573" s="3">
        <v>100000</v>
      </c>
      <c r="O573" s="3">
        <v>0</v>
      </c>
      <c r="P573" s="3">
        <v>0</v>
      </c>
      <c r="Q573" s="3">
        <f t="shared" si="17"/>
        <v>3803246</v>
      </c>
    </row>
    <row r="574" spans="1:17">
      <c r="B574" t="s">
        <v>13085</v>
      </c>
      <c r="C574" t="s">
        <v>13086</v>
      </c>
      <c r="D574" t="s">
        <v>3375</v>
      </c>
      <c r="E574" t="s">
        <v>36</v>
      </c>
      <c r="F574" t="s">
        <v>14</v>
      </c>
      <c r="G574" t="s">
        <v>45</v>
      </c>
      <c r="H574">
        <v>1</v>
      </c>
      <c r="I574">
        <v>0</v>
      </c>
      <c r="J574">
        <v>0</v>
      </c>
      <c r="K574">
        <f t="shared" si="16"/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f t="shared" si="17"/>
        <v>0</v>
      </c>
    </row>
    <row r="575" spans="1:17">
      <c r="B575" t="s">
        <v>13087</v>
      </c>
      <c r="C575" t="s">
        <v>13088</v>
      </c>
      <c r="D575" t="s">
        <v>3371</v>
      </c>
      <c r="E575" t="s">
        <v>52</v>
      </c>
      <c r="F575" t="s">
        <v>14</v>
      </c>
      <c r="G575" t="s">
        <v>3372</v>
      </c>
      <c r="H575">
        <v>0</v>
      </c>
      <c r="I575">
        <v>0</v>
      </c>
      <c r="J575">
        <v>1</v>
      </c>
      <c r="K575">
        <f t="shared" si="16"/>
        <v>1</v>
      </c>
      <c r="L575" s="3">
        <v>39421</v>
      </c>
      <c r="M575" s="3">
        <v>0</v>
      </c>
      <c r="N575" s="3">
        <v>7000</v>
      </c>
      <c r="O575" s="3">
        <v>0</v>
      </c>
      <c r="P575" s="3">
        <v>0</v>
      </c>
      <c r="Q575" s="3">
        <f t="shared" si="17"/>
        <v>46421</v>
      </c>
    </row>
    <row r="576" spans="1:17" s="11" customFormat="1">
      <c r="A576" s="11">
        <v>209</v>
      </c>
      <c r="B576" s="11" t="s">
        <v>13089</v>
      </c>
      <c r="C576" s="11" t="s">
        <v>13090</v>
      </c>
      <c r="D576" s="11" t="s">
        <v>3387</v>
      </c>
      <c r="E576" s="11" t="s">
        <v>27</v>
      </c>
      <c r="F576" s="11" t="s">
        <v>14</v>
      </c>
      <c r="G576" s="11" t="s">
        <v>15</v>
      </c>
      <c r="H576" s="11">
        <v>0</v>
      </c>
      <c r="I576" s="11">
        <v>0</v>
      </c>
      <c r="J576" s="11">
        <v>0</v>
      </c>
      <c r="K576" s="11">
        <f t="shared" si="16"/>
        <v>0</v>
      </c>
      <c r="L576" s="12"/>
      <c r="M576" s="12"/>
      <c r="N576" s="12"/>
      <c r="O576" s="12"/>
      <c r="P576" s="12">
        <v>0</v>
      </c>
      <c r="Q576" s="12">
        <f t="shared" si="17"/>
        <v>0</v>
      </c>
    </row>
    <row r="577" spans="1:17">
      <c r="B577" t="s">
        <v>13091</v>
      </c>
      <c r="C577" t="s">
        <v>13092</v>
      </c>
      <c r="D577" t="s">
        <v>3375</v>
      </c>
      <c r="E577" t="s">
        <v>44</v>
      </c>
      <c r="F577" t="s">
        <v>14</v>
      </c>
      <c r="G577" t="s">
        <v>45</v>
      </c>
      <c r="H577">
        <v>1</v>
      </c>
      <c r="I577">
        <v>0</v>
      </c>
      <c r="J577">
        <v>0</v>
      </c>
      <c r="K577">
        <f t="shared" si="16"/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f t="shared" si="17"/>
        <v>0</v>
      </c>
    </row>
    <row r="578" spans="1:17">
      <c r="B578" t="s">
        <v>13093</v>
      </c>
      <c r="C578" t="s">
        <v>13094</v>
      </c>
      <c r="D578" t="s">
        <v>3375</v>
      </c>
      <c r="E578" t="s">
        <v>47</v>
      </c>
      <c r="F578" t="s">
        <v>39</v>
      </c>
      <c r="G578" t="s">
        <v>15</v>
      </c>
      <c r="H578">
        <v>1</v>
      </c>
      <c r="I578">
        <v>0</v>
      </c>
      <c r="J578">
        <v>0</v>
      </c>
      <c r="K578">
        <f t="shared" si="16"/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f t="shared" si="17"/>
        <v>0</v>
      </c>
    </row>
    <row r="579" spans="1:17">
      <c r="B579" t="s">
        <v>13095</v>
      </c>
      <c r="C579" t="s">
        <v>13096</v>
      </c>
      <c r="D579" t="s">
        <v>3371</v>
      </c>
      <c r="E579" t="s">
        <v>47</v>
      </c>
      <c r="F579" t="s">
        <v>39</v>
      </c>
      <c r="G579" t="s">
        <v>3372</v>
      </c>
      <c r="H579">
        <v>0</v>
      </c>
      <c r="I579">
        <v>1</v>
      </c>
      <c r="J579">
        <v>0</v>
      </c>
      <c r="K579">
        <f t="shared" si="16"/>
        <v>1</v>
      </c>
      <c r="L579" s="3">
        <v>52179</v>
      </c>
      <c r="M579" s="3">
        <v>0</v>
      </c>
      <c r="N579" s="3">
        <v>150000</v>
      </c>
      <c r="O579" s="3">
        <v>0</v>
      </c>
      <c r="P579" s="3">
        <v>0</v>
      </c>
      <c r="Q579" s="3">
        <f t="shared" si="17"/>
        <v>202179</v>
      </c>
    </row>
    <row r="580" spans="1:17">
      <c r="B580" t="s">
        <v>13097</v>
      </c>
      <c r="C580" t="s">
        <v>13098</v>
      </c>
      <c r="D580" t="s">
        <v>3424</v>
      </c>
      <c r="E580" t="s">
        <v>47</v>
      </c>
      <c r="F580" t="s">
        <v>14</v>
      </c>
      <c r="G580" t="s">
        <v>45</v>
      </c>
      <c r="H580">
        <v>0</v>
      </c>
      <c r="I580">
        <v>0</v>
      </c>
      <c r="J580">
        <v>0</v>
      </c>
      <c r="K580">
        <f t="shared" ref="K580:K643" si="18">SUM(I580:J580)</f>
        <v>0</v>
      </c>
      <c r="L580" s="3">
        <v>139200</v>
      </c>
      <c r="M580" s="3">
        <v>50000</v>
      </c>
      <c r="N580" s="3">
        <v>0</v>
      </c>
      <c r="O580" s="3">
        <v>0</v>
      </c>
      <c r="P580" s="3">
        <v>0</v>
      </c>
      <c r="Q580" s="3">
        <f t="shared" ref="Q580:Q643" si="19">SUM(L580:P580)</f>
        <v>189200</v>
      </c>
    </row>
    <row r="581" spans="1:17">
      <c r="B581" t="s">
        <v>13099</v>
      </c>
      <c r="C581" t="s">
        <v>13100</v>
      </c>
      <c r="D581" t="s">
        <v>3371</v>
      </c>
      <c r="E581" t="s">
        <v>27</v>
      </c>
      <c r="F581" t="s">
        <v>39</v>
      </c>
      <c r="G581" t="s">
        <v>3372</v>
      </c>
      <c r="H581">
        <v>0</v>
      </c>
      <c r="I581">
        <v>0</v>
      </c>
      <c r="J581">
        <v>0</v>
      </c>
      <c r="K581">
        <f t="shared" si="18"/>
        <v>0</v>
      </c>
      <c r="L581" s="3">
        <v>50000</v>
      </c>
      <c r="M581" s="3">
        <v>0</v>
      </c>
      <c r="N581" s="3">
        <v>80000</v>
      </c>
      <c r="O581" s="3">
        <v>0</v>
      </c>
      <c r="P581" s="3">
        <v>0</v>
      </c>
      <c r="Q581" s="3">
        <f t="shared" si="19"/>
        <v>130000</v>
      </c>
    </row>
    <row r="582" spans="1:17">
      <c r="B582" t="s">
        <v>13101</v>
      </c>
      <c r="C582" t="s">
        <v>13102</v>
      </c>
      <c r="D582" t="s">
        <v>3424</v>
      </c>
      <c r="E582" t="s">
        <v>47</v>
      </c>
      <c r="F582" t="s">
        <v>14</v>
      </c>
      <c r="G582" t="s">
        <v>45</v>
      </c>
      <c r="H582">
        <v>0</v>
      </c>
      <c r="I582">
        <v>0</v>
      </c>
      <c r="J582">
        <v>0</v>
      </c>
      <c r="K582">
        <f t="shared" si="18"/>
        <v>0</v>
      </c>
      <c r="L582" s="3">
        <v>31765</v>
      </c>
      <c r="M582" s="3">
        <v>2640</v>
      </c>
      <c r="N582" s="3">
        <v>0</v>
      </c>
      <c r="O582" s="3">
        <v>0</v>
      </c>
      <c r="P582" s="3">
        <v>0</v>
      </c>
      <c r="Q582" s="3">
        <f t="shared" si="19"/>
        <v>34405</v>
      </c>
    </row>
    <row r="583" spans="1:17" s="11" customFormat="1">
      <c r="A583" s="11">
        <v>210</v>
      </c>
      <c r="B583" s="11" t="s">
        <v>13103</v>
      </c>
      <c r="C583" s="11" t="s">
        <v>13104</v>
      </c>
      <c r="D583" s="11" t="s">
        <v>3387</v>
      </c>
      <c r="E583" s="11" t="s">
        <v>36</v>
      </c>
      <c r="F583" s="11" t="s">
        <v>14</v>
      </c>
      <c r="G583" s="11" t="s">
        <v>15</v>
      </c>
      <c r="H583" s="11">
        <v>0</v>
      </c>
      <c r="I583" s="11">
        <v>0</v>
      </c>
      <c r="J583" s="11">
        <v>0</v>
      </c>
      <c r="K583" s="11">
        <f t="shared" si="18"/>
        <v>0</v>
      </c>
      <c r="L583" s="12"/>
      <c r="M583" s="12"/>
      <c r="N583" s="12"/>
      <c r="O583" s="12"/>
      <c r="P583" s="12">
        <v>0</v>
      </c>
      <c r="Q583" s="12">
        <f t="shared" si="19"/>
        <v>0</v>
      </c>
    </row>
    <row r="584" spans="1:17">
      <c r="B584" t="s">
        <v>13105</v>
      </c>
      <c r="C584" t="s">
        <v>13106</v>
      </c>
      <c r="D584" t="s">
        <v>3375</v>
      </c>
      <c r="E584" t="s">
        <v>52</v>
      </c>
      <c r="F584" t="s">
        <v>14</v>
      </c>
      <c r="G584" t="s">
        <v>15</v>
      </c>
      <c r="H584">
        <v>0</v>
      </c>
      <c r="I584">
        <v>1</v>
      </c>
      <c r="J584">
        <v>0</v>
      </c>
      <c r="K584">
        <f t="shared" si="18"/>
        <v>1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f t="shared" si="19"/>
        <v>0</v>
      </c>
    </row>
    <row r="585" spans="1:17">
      <c r="B585" t="s">
        <v>13107</v>
      </c>
      <c r="C585" t="s">
        <v>13108</v>
      </c>
      <c r="D585" t="s">
        <v>3375</v>
      </c>
      <c r="E585" t="s">
        <v>23</v>
      </c>
      <c r="F585" t="s">
        <v>14</v>
      </c>
      <c r="G585" t="s">
        <v>45</v>
      </c>
      <c r="H585">
        <v>0</v>
      </c>
      <c r="I585">
        <v>0</v>
      </c>
      <c r="J585">
        <v>1</v>
      </c>
      <c r="K585">
        <f t="shared" si="18"/>
        <v>1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f t="shared" si="19"/>
        <v>0</v>
      </c>
    </row>
    <row r="586" spans="1:17">
      <c r="B586" t="s">
        <v>13109</v>
      </c>
      <c r="C586" t="s">
        <v>13110</v>
      </c>
      <c r="D586" t="s">
        <v>3619</v>
      </c>
      <c r="E586" t="s">
        <v>38</v>
      </c>
      <c r="F586" t="s">
        <v>14</v>
      </c>
      <c r="G586" t="s">
        <v>15</v>
      </c>
      <c r="H586">
        <v>0</v>
      </c>
      <c r="I586">
        <v>0</v>
      </c>
      <c r="J586">
        <v>0</v>
      </c>
      <c r="K586">
        <f t="shared" si="18"/>
        <v>0</v>
      </c>
      <c r="L586" s="3">
        <v>3000</v>
      </c>
      <c r="M586" s="3">
        <v>0</v>
      </c>
      <c r="N586" s="3">
        <v>0</v>
      </c>
      <c r="O586" s="3">
        <v>0</v>
      </c>
      <c r="P586" s="3">
        <v>0</v>
      </c>
      <c r="Q586" s="3">
        <f t="shared" si="19"/>
        <v>3000</v>
      </c>
    </row>
    <row r="587" spans="1:17">
      <c r="B587" t="s">
        <v>13111</v>
      </c>
      <c r="C587" t="s">
        <v>13112</v>
      </c>
      <c r="D587" t="s">
        <v>3619</v>
      </c>
      <c r="E587" t="s">
        <v>49</v>
      </c>
      <c r="F587" t="s">
        <v>33</v>
      </c>
      <c r="G587" t="s">
        <v>34</v>
      </c>
      <c r="H587">
        <v>0</v>
      </c>
      <c r="I587">
        <v>0</v>
      </c>
      <c r="J587">
        <v>0</v>
      </c>
      <c r="K587">
        <f t="shared" si="18"/>
        <v>0</v>
      </c>
      <c r="L587" s="3">
        <v>0</v>
      </c>
      <c r="M587" s="3">
        <v>300</v>
      </c>
      <c r="N587" s="3">
        <v>0</v>
      </c>
      <c r="O587" s="3">
        <v>0</v>
      </c>
      <c r="P587" s="3">
        <v>0</v>
      </c>
      <c r="Q587" s="3">
        <f t="shared" si="19"/>
        <v>300</v>
      </c>
    </row>
    <row r="588" spans="1:17">
      <c r="B588" t="s">
        <v>13113</v>
      </c>
      <c r="C588" t="s">
        <v>13114</v>
      </c>
      <c r="D588" t="s">
        <v>3375</v>
      </c>
      <c r="E588" t="s">
        <v>13</v>
      </c>
      <c r="F588" t="s">
        <v>14</v>
      </c>
      <c r="G588" t="s">
        <v>45</v>
      </c>
      <c r="H588">
        <v>1</v>
      </c>
      <c r="I588">
        <v>0</v>
      </c>
      <c r="J588">
        <v>0</v>
      </c>
      <c r="K588">
        <f t="shared" si="18"/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f t="shared" si="19"/>
        <v>0</v>
      </c>
    </row>
    <row r="589" spans="1:17">
      <c r="B589" t="s">
        <v>13115</v>
      </c>
      <c r="C589" t="s">
        <v>13116</v>
      </c>
      <c r="D589" t="s">
        <v>3371</v>
      </c>
      <c r="E589" t="s">
        <v>31</v>
      </c>
      <c r="F589" t="s">
        <v>14</v>
      </c>
      <c r="G589" t="s">
        <v>3372</v>
      </c>
      <c r="H589">
        <v>1</v>
      </c>
      <c r="I589">
        <v>0</v>
      </c>
      <c r="J589">
        <v>0</v>
      </c>
      <c r="K589">
        <f t="shared" si="18"/>
        <v>0</v>
      </c>
      <c r="L589" s="3">
        <v>112400</v>
      </c>
      <c r="M589" s="3">
        <v>0</v>
      </c>
      <c r="N589" s="3">
        <v>80000</v>
      </c>
      <c r="O589" s="3">
        <v>0</v>
      </c>
      <c r="P589" s="3">
        <v>0</v>
      </c>
      <c r="Q589" s="3">
        <f t="shared" si="19"/>
        <v>192400</v>
      </c>
    </row>
    <row r="590" spans="1:17" s="11" customFormat="1">
      <c r="A590" s="11">
        <v>211</v>
      </c>
      <c r="B590" s="11" t="s">
        <v>13117</v>
      </c>
      <c r="C590" s="11" t="s">
        <v>13118</v>
      </c>
      <c r="D590" s="11" t="s">
        <v>3387</v>
      </c>
      <c r="E590" s="11" t="s">
        <v>27</v>
      </c>
      <c r="F590" s="11" t="s">
        <v>14</v>
      </c>
      <c r="G590" s="11" t="s">
        <v>15</v>
      </c>
      <c r="H590" s="11">
        <v>0</v>
      </c>
      <c r="I590" s="11">
        <v>0</v>
      </c>
      <c r="J590" s="11">
        <v>0</v>
      </c>
      <c r="K590" s="11">
        <f t="shared" si="18"/>
        <v>0</v>
      </c>
      <c r="L590" s="12"/>
      <c r="M590" s="12"/>
      <c r="N590" s="12"/>
      <c r="O590" s="12"/>
      <c r="P590" s="12">
        <v>0</v>
      </c>
      <c r="Q590" s="12">
        <f t="shared" si="19"/>
        <v>0</v>
      </c>
    </row>
    <row r="591" spans="1:17">
      <c r="B591" t="s">
        <v>13119</v>
      </c>
      <c r="C591" t="s">
        <v>13120</v>
      </c>
      <c r="D591" t="s">
        <v>3371</v>
      </c>
      <c r="E591" t="s">
        <v>47</v>
      </c>
      <c r="F591" t="s">
        <v>39</v>
      </c>
      <c r="G591" t="s">
        <v>3372</v>
      </c>
      <c r="H591">
        <v>0</v>
      </c>
      <c r="I591">
        <v>0</v>
      </c>
      <c r="J591">
        <v>0</v>
      </c>
      <c r="K591">
        <f t="shared" si="18"/>
        <v>0</v>
      </c>
      <c r="L591" s="3">
        <v>2903</v>
      </c>
      <c r="M591" s="3">
        <v>0</v>
      </c>
      <c r="N591" s="3">
        <v>80000</v>
      </c>
      <c r="O591" s="3">
        <v>0</v>
      </c>
      <c r="P591" s="3">
        <v>0</v>
      </c>
      <c r="Q591" s="3">
        <f t="shared" si="19"/>
        <v>82903</v>
      </c>
    </row>
    <row r="592" spans="1:17" s="11" customFormat="1">
      <c r="A592" s="11">
        <v>212</v>
      </c>
      <c r="B592" s="11" t="s">
        <v>13121</v>
      </c>
      <c r="C592" s="11" t="s">
        <v>13122</v>
      </c>
      <c r="D592" s="11" t="s">
        <v>3387</v>
      </c>
      <c r="E592" s="11" t="s">
        <v>13</v>
      </c>
      <c r="F592" s="11" t="s">
        <v>14</v>
      </c>
      <c r="G592" s="11" t="s">
        <v>15</v>
      </c>
      <c r="H592" s="11">
        <v>0</v>
      </c>
      <c r="I592" s="11">
        <v>0</v>
      </c>
      <c r="J592" s="11">
        <v>0</v>
      </c>
      <c r="K592" s="11">
        <f t="shared" si="18"/>
        <v>0</v>
      </c>
      <c r="L592" s="12"/>
      <c r="M592" s="12"/>
      <c r="N592" s="12"/>
      <c r="O592" s="12"/>
      <c r="P592" s="12">
        <v>0</v>
      </c>
      <c r="Q592" s="12">
        <f t="shared" si="19"/>
        <v>0</v>
      </c>
    </row>
    <row r="593" spans="1:17">
      <c r="B593" t="s">
        <v>13123</v>
      </c>
      <c r="C593" t="s">
        <v>13124</v>
      </c>
      <c r="D593" t="s">
        <v>3375</v>
      </c>
      <c r="E593" t="s">
        <v>27</v>
      </c>
      <c r="F593" t="s">
        <v>14</v>
      </c>
      <c r="G593" t="s">
        <v>45</v>
      </c>
      <c r="H593">
        <v>1</v>
      </c>
      <c r="I593">
        <v>0</v>
      </c>
      <c r="J593">
        <v>0</v>
      </c>
      <c r="K593">
        <f t="shared" si="18"/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f t="shared" si="19"/>
        <v>0</v>
      </c>
    </row>
    <row r="594" spans="1:17">
      <c r="B594" t="s">
        <v>13125</v>
      </c>
      <c r="C594" t="s">
        <v>13126</v>
      </c>
      <c r="D594" t="s">
        <v>3371</v>
      </c>
      <c r="E594" t="s">
        <v>36</v>
      </c>
      <c r="F594" t="s">
        <v>14</v>
      </c>
      <c r="G594" t="s">
        <v>3372</v>
      </c>
      <c r="H594">
        <v>0</v>
      </c>
      <c r="I594">
        <v>0</v>
      </c>
      <c r="J594">
        <v>0</v>
      </c>
      <c r="K594">
        <f t="shared" si="18"/>
        <v>0</v>
      </c>
      <c r="L594" s="3">
        <v>0</v>
      </c>
      <c r="M594" s="3">
        <v>9000</v>
      </c>
      <c r="N594" s="3">
        <v>20000</v>
      </c>
      <c r="O594" s="3">
        <v>0</v>
      </c>
      <c r="P594" s="3">
        <v>0</v>
      </c>
      <c r="Q594" s="3">
        <f t="shared" si="19"/>
        <v>29000</v>
      </c>
    </row>
    <row r="595" spans="1:17" s="9" customFormat="1">
      <c r="A595" s="9">
        <v>30</v>
      </c>
      <c r="B595" s="9" t="s">
        <v>13127</v>
      </c>
      <c r="C595" s="9" t="s">
        <v>13128</v>
      </c>
      <c r="D595" s="9" t="s">
        <v>3387</v>
      </c>
      <c r="E595" s="9" t="s">
        <v>68</v>
      </c>
      <c r="F595" s="9" t="s">
        <v>14</v>
      </c>
      <c r="G595" s="9" t="s">
        <v>45</v>
      </c>
      <c r="H595" s="9">
        <v>0</v>
      </c>
      <c r="I595" s="9">
        <v>0</v>
      </c>
      <c r="J595" s="9">
        <v>0</v>
      </c>
      <c r="K595" s="9">
        <f t="shared" si="18"/>
        <v>0</v>
      </c>
      <c r="L595" s="10">
        <v>331975</v>
      </c>
      <c r="M595" s="10">
        <v>75329</v>
      </c>
      <c r="N595" s="10">
        <v>0</v>
      </c>
      <c r="O595" s="10">
        <v>0</v>
      </c>
      <c r="P595" s="10">
        <v>0</v>
      </c>
      <c r="Q595" s="10">
        <f t="shared" si="19"/>
        <v>407304</v>
      </c>
    </row>
    <row r="596" spans="1:17">
      <c r="B596" t="s">
        <v>13129</v>
      </c>
      <c r="C596" t="s">
        <v>13130</v>
      </c>
      <c r="D596" t="s">
        <v>3371</v>
      </c>
      <c r="E596" t="s">
        <v>47</v>
      </c>
      <c r="F596" t="s">
        <v>39</v>
      </c>
      <c r="G596" t="s">
        <v>3372</v>
      </c>
      <c r="H596">
        <v>0</v>
      </c>
      <c r="I596">
        <v>0</v>
      </c>
      <c r="J596">
        <v>0</v>
      </c>
      <c r="K596">
        <f t="shared" si="18"/>
        <v>0</v>
      </c>
      <c r="L596" s="3">
        <v>10000</v>
      </c>
      <c r="M596" s="3">
        <v>0</v>
      </c>
      <c r="N596" s="3">
        <v>15000</v>
      </c>
      <c r="O596" s="3">
        <v>0</v>
      </c>
      <c r="P596" s="3">
        <v>0</v>
      </c>
      <c r="Q596" s="3">
        <f t="shared" si="19"/>
        <v>25000</v>
      </c>
    </row>
    <row r="597" spans="1:17">
      <c r="B597" t="s">
        <v>13131</v>
      </c>
      <c r="C597" t="s">
        <v>13132</v>
      </c>
      <c r="D597" t="s">
        <v>4299</v>
      </c>
      <c r="E597" t="s">
        <v>20</v>
      </c>
      <c r="F597" t="s">
        <v>14</v>
      </c>
      <c r="G597" t="s">
        <v>15</v>
      </c>
      <c r="H597">
        <v>0</v>
      </c>
      <c r="I597">
        <v>0</v>
      </c>
      <c r="J597">
        <v>0</v>
      </c>
      <c r="K597">
        <f t="shared" si="18"/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f t="shared" si="19"/>
        <v>0</v>
      </c>
    </row>
    <row r="598" spans="1:17">
      <c r="B598" t="s">
        <v>13133</v>
      </c>
      <c r="C598" t="s">
        <v>13134</v>
      </c>
      <c r="D598" t="s">
        <v>3375</v>
      </c>
      <c r="E598" t="s">
        <v>36</v>
      </c>
      <c r="F598" t="s">
        <v>14</v>
      </c>
      <c r="G598" t="s">
        <v>45</v>
      </c>
      <c r="H598">
        <v>1</v>
      </c>
      <c r="I598">
        <v>0</v>
      </c>
      <c r="J598">
        <v>0</v>
      </c>
      <c r="K598">
        <f t="shared" si="18"/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f t="shared" si="19"/>
        <v>0</v>
      </c>
    </row>
    <row r="599" spans="1:17" s="11" customFormat="1">
      <c r="A599" s="11">
        <v>213</v>
      </c>
      <c r="B599" s="11" t="s">
        <v>13135</v>
      </c>
      <c r="C599" s="11" t="s">
        <v>13136</v>
      </c>
      <c r="D599" s="11" t="s">
        <v>3387</v>
      </c>
      <c r="E599" s="11" t="s">
        <v>23</v>
      </c>
      <c r="F599" s="11" t="s">
        <v>14</v>
      </c>
      <c r="G599" s="11" t="s">
        <v>15</v>
      </c>
      <c r="H599" s="11">
        <v>0</v>
      </c>
      <c r="I599" s="11">
        <v>0</v>
      </c>
      <c r="J599" s="11">
        <v>0</v>
      </c>
      <c r="K599" s="11">
        <f t="shared" si="18"/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f t="shared" si="19"/>
        <v>0</v>
      </c>
    </row>
    <row r="600" spans="1:17">
      <c r="B600" t="s">
        <v>13137</v>
      </c>
      <c r="C600" t="s">
        <v>13138</v>
      </c>
      <c r="D600" t="s">
        <v>3375</v>
      </c>
      <c r="E600" t="s">
        <v>29</v>
      </c>
      <c r="F600" t="s">
        <v>14</v>
      </c>
      <c r="G600" t="s">
        <v>45</v>
      </c>
      <c r="H600">
        <v>1</v>
      </c>
      <c r="I600">
        <v>0</v>
      </c>
      <c r="J600">
        <v>0</v>
      </c>
      <c r="K600">
        <f t="shared" si="18"/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f t="shared" si="19"/>
        <v>0</v>
      </c>
    </row>
    <row r="601" spans="1:17">
      <c r="B601" t="s">
        <v>13139</v>
      </c>
      <c r="C601" t="s">
        <v>13140</v>
      </c>
      <c r="D601" t="s">
        <v>3424</v>
      </c>
      <c r="E601" t="s">
        <v>49</v>
      </c>
      <c r="F601" t="s">
        <v>39</v>
      </c>
      <c r="G601" t="s">
        <v>45</v>
      </c>
      <c r="H601">
        <v>0</v>
      </c>
      <c r="I601">
        <v>0</v>
      </c>
      <c r="J601">
        <v>0</v>
      </c>
      <c r="K601">
        <f t="shared" si="18"/>
        <v>0</v>
      </c>
      <c r="L601" s="3">
        <v>175614</v>
      </c>
      <c r="M601" s="3">
        <v>0</v>
      </c>
      <c r="N601" s="3">
        <v>0</v>
      </c>
      <c r="O601" s="3">
        <v>0</v>
      </c>
      <c r="P601" s="3">
        <v>120000</v>
      </c>
      <c r="Q601" s="3">
        <f t="shared" si="19"/>
        <v>295614</v>
      </c>
    </row>
    <row r="602" spans="1:17">
      <c r="B602" t="s">
        <v>13141</v>
      </c>
      <c r="C602" t="s">
        <v>13142</v>
      </c>
      <c r="D602" t="s">
        <v>3371</v>
      </c>
      <c r="E602" t="s">
        <v>49</v>
      </c>
      <c r="F602" t="s">
        <v>14</v>
      </c>
      <c r="G602" t="s">
        <v>3372</v>
      </c>
      <c r="H602">
        <v>0</v>
      </c>
      <c r="I602">
        <v>1</v>
      </c>
      <c r="J602">
        <v>0</v>
      </c>
      <c r="K602">
        <f t="shared" si="18"/>
        <v>1</v>
      </c>
      <c r="L602" s="3">
        <v>12300</v>
      </c>
      <c r="M602" s="3">
        <v>50000</v>
      </c>
      <c r="N602" s="3">
        <v>120000</v>
      </c>
      <c r="O602" s="3">
        <v>0</v>
      </c>
      <c r="P602" s="3">
        <v>0</v>
      </c>
      <c r="Q602" s="3">
        <f t="shared" si="19"/>
        <v>182300</v>
      </c>
    </row>
    <row r="603" spans="1:17">
      <c r="B603" t="s">
        <v>13143</v>
      </c>
      <c r="C603" t="s">
        <v>13144</v>
      </c>
      <c r="D603" t="s">
        <v>3619</v>
      </c>
      <c r="E603" t="s">
        <v>68</v>
      </c>
      <c r="F603" t="s">
        <v>14</v>
      </c>
      <c r="G603" t="s">
        <v>15</v>
      </c>
      <c r="H603">
        <v>0</v>
      </c>
      <c r="I603">
        <v>0</v>
      </c>
      <c r="J603">
        <v>0</v>
      </c>
      <c r="K603">
        <f t="shared" si="18"/>
        <v>0</v>
      </c>
      <c r="L603" s="3">
        <v>7640</v>
      </c>
      <c r="M603" s="3">
        <v>914</v>
      </c>
      <c r="N603" s="3">
        <v>0</v>
      </c>
      <c r="O603" s="3">
        <v>0</v>
      </c>
      <c r="P603" s="3">
        <v>0</v>
      </c>
      <c r="Q603" s="3">
        <f t="shared" si="19"/>
        <v>8554</v>
      </c>
    </row>
    <row r="604" spans="1:17">
      <c r="B604" t="s">
        <v>13145</v>
      </c>
      <c r="C604" t="s">
        <v>13146</v>
      </c>
      <c r="D604" t="s">
        <v>3371</v>
      </c>
      <c r="E604" t="s">
        <v>49</v>
      </c>
      <c r="F604" t="s">
        <v>39</v>
      </c>
      <c r="G604" t="s">
        <v>3372</v>
      </c>
      <c r="H604">
        <v>0</v>
      </c>
      <c r="I604">
        <v>0</v>
      </c>
      <c r="J604">
        <v>0</v>
      </c>
      <c r="K604">
        <f t="shared" si="18"/>
        <v>0</v>
      </c>
      <c r="L604" s="3">
        <v>90000</v>
      </c>
      <c r="M604" s="3">
        <v>0</v>
      </c>
      <c r="N604" s="3">
        <v>10000</v>
      </c>
      <c r="O604" s="3">
        <v>0</v>
      </c>
      <c r="P604" s="3">
        <v>0</v>
      </c>
      <c r="Q604" s="3">
        <f t="shared" si="19"/>
        <v>100000</v>
      </c>
    </row>
    <row r="605" spans="1:17">
      <c r="B605" t="s">
        <v>13147</v>
      </c>
      <c r="C605" t="s">
        <v>13148</v>
      </c>
      <c r="D605" t="s">
        <v>3371</v>
      </c>
      <c r="E605" t="s">
        <v>36</v>
      </c>
      <c r="F605" t="s">
        <v>14</v>
      </c>
      <c r="G605" t="s">
        <v>3372</v>
      </c>
      <c r="H605">
        <v>0</v>
      </c>
      <c r="I605">
        <v>0</v>
      </c>
      <c r="J605">
        <v>1</v>
      </c>
      <c r="K605">
        <f t="shared" si="18"/>
        <v>1</v>
      </c>
      <c r="L605" s="3">
        <v>287000</v>
      </c>
      <c r="M605" s="3">
        <v>0</v>
      </c>
      <c r="N605" s="3">
        <v>150000</v>
      </c>
      <c r="O605" s="3">
        <v>0</v>
      </c>
      <c r="P605" s="3">
        <v>0</v>
      </c>
      <c r="Q605" s="3">
        <f t="shared" si="19"/>
        <v>437000</v>
      </c>
    </row>
    <row r="606" spans="1:17">
      <c r="B606" t="s">
        <v>13149</v>
      </c>
      <c r="C606" t="s">
        <v>13150</v>
      </c>
      <c r="D606" t="s">
        <v>3371</v>
      </c>
      <c r="E606" t="s">
        <v>40</v>
      </c>
      <c r="F606" t="s">
        <v>39</v>
      </c>
      <c r="G606" t="s">
        <v>3372</v>
      </c>
      <c r="H606">
        <v>0</v>
      </c>
      <c r="I606">
        <v>0</v>
      </c>
      <c r="J606">
        <v>0</v>
      </c>
      <c r="K606">
        <f t="shared" si="18"/>
        <v>0</v>
      </c>
      <c r="L606" s="3">
        <v>1070</v>
      </c>
      <c r="M606" s="3">
        <v>0</v>
      </c>
      <c r="N606" s="3">
        <v>100000</v>
      </c>
      <c r="O606" s="3">
        <v>0</v>
      </c>
      <c r="P606" s="3">
        <v>0</v>
      </c>
      <c r="Q606" s="3">
        <f t="shared" si="19"/>
        <v>101070</v>
      </c>
    </row>
    <row r="607" spans="1:17">
      <c r="B607" t="s">
        <v>13151</v>
      </c>
      <c r="C607" t="s">
        <v>13152</v>
      </c>
      <c r="D607" t="s">
        <v>3424</v>
      </c>
      <c r="E607" t="s">
        <v>44</v>
      </c>
      <c r="F607" t="s">
        <v>39</v>
      </c>
      <c r="G607" t="s">
        <v>45</v>
      </c>
      <c r="H607">
        <v>0</v>
      </c>
      <c r="I607">
        <v>0</v>
      </c>
      <c r="J607">
        <v>0</v>
      </c>
      <c r="K607">
        <f t="shared" si="18"/>
        <v>0</v>
      </c>
      <c r="L607" s="3">
        <v>123480</v>
      </c>
      <c r="M607" s="3">
        <v>0</v>
      </c>
      <c r="N607" s="3">
        <v>0</v>
      </c>
      <c r="O607" s="3">
        <v>0</v>
      </c>
      <c r="P607" s="3">
        <v>0</v>
      </c>
      <c r="Q607" s="3">
        <f t="shared" si="19"/>
        <v>123480</v>
      </c>
    </row>
    <row r="608" spans="1:17">
      <c r="B608" t="s">
        <v>13153</v>
      </c>
      <c r="C608" t="s">
        <v>13154</v>
      </c>
      <c r="D608" t="s">
        <v>3424</v>
      </c>
      <c r="E608" t="s">
        <v>38</v>
      </c>
      <c r="F608" t="s">
        <v>14</v>
      </c>
      <c r="G608" t="s">
        <v>45</v>
      </c>
      <c r="H608">
        <v>0</v>
      </c>
      <c r="I608">
        <v>6</v>
      </c>
      <c r="J608">
        <v>0</v>
      </c>
      <c r="K608">
        <f t="shared" si="18"/>
        <v>6</v>
      </c>
      <c r="L608" s="3">
        <v>85945</v>
      </c>
      <c r="M608" s="3">
        <v>24840</v>
      </c>
      <c r="N608" s="3">
        <v>0</v>
      </c>
      <c r="O608" s="3">
        <v>0</v>
      </c>
      <c r="P608" s="3">
        <v>0</v>
      </c>
      <c r="Q608" s="3">
        <f t="shared" si="19"/>
        <v>110785</v>
      </c>
    </row>
    <row r="609" spans="1:17">
      <c r="B609" t="s">
        <v>13155</v>
      </c>
      <c r="C609" t="s">
        <v>13156</v>
      </c>
      <c r="D609" t="s">
        <v>3371</v>
      </c>
      <c r="E609" t="s">
        <v>38</v>
      </c>
      <c r="F609" t="s">
        <v>14</v>
      </c>
      <c r="G609" t="s">
        <v>3372</v>
      </c>
      <c r="H609">
        <v>0</v>
      </c>
      <c r="I609">
        <v>0</v>
      </c>
      <c r="J609">
        <v>0</v>
      </c>
      <c r="K609">
        <f t="shared" si="18"/>
        <v>0</v>
      </c>
      <c r="L609" s="3">
        <v>3950</v>
      </c>
      <c r="M609" s="3">
        <v>25600</v>
      </c>
      <c r="N609" s="3">
        <v>120000</v>
      </c>
      <c r="O609" s="3">
        <v>0</v>
      </c>
      <c r="P609" s="3">
        <v>0</v>
      </c>
      <c r="Q609" s="3">
        <f t="shared" si="19"/>
        <v>149550</v>
      </c>
    </row>
    <row r="610" spans="1:17" s="11" customFormat="1">
      <c r="A610" s="11">
        <v>214</v>
      </c>
      <c r="B610" s="11" t="s">
        <v>13157</v>
      </c>
      <c r="C610" s="11" t="s">
        <v>13158</v>
      </c>
      <c r="D610" s="11" t="s">
        <v>3387</v>
      </c>
      <c r="E610" s="11" t="s">
        <v>23</v>
      </c>
      <c r="F610" s="11" t="s">
        <v>14</v>
      </c>
      <c r="G610" s="11" t="s">
        <v>15</v>
      </c>
      <c r="H610" s="11">
        <v>0</v>
      </c>
      <c r="I610" s="11">
        <v>0</v>
      </c>
      <c r="J610" s="11">
        <v>0</v>
      </c>
      <c r="K610" s="11">
        <f t="shared" si="18"/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f t="shared" si="19"/>
        <v>0</v>
      </c>
    </row>
    <row r="611" spans="1:17">
      <c r="B611" t="s">
        <v>13159</v>
      </c>
      <c r="C611" t="s">
        <v>13160</v>
      </c>
      <c r="D611" t="s">
        <v>3424</v>
      </c>
      <c r="E611" t="s">
        <v>20</v>
      </c>
      <c r="F611" t="s">
        <v>14</v>
      </c>
      <c r="G611" t="s">
        <v>45</v>
      </c>
      <c r="H611">
        <v>0</v>
      </c>
      <c r="I611">
        <v>1</v>
      </c>
      <c r="J611">
        <v>0</v>
      </c>
      <c r="K611">
        <f t="shared" si="18"/>
        <v>1</v>
      </c>
      <c r="L611" s="3">
        <v>276400</v>
      </c>
      <c r="M611" s="3">
        <v>0</v>
      </c>
      <c r="N611" s="3">
        <v>0</v>
      </c>
      <c r="O611" s="3">
        <v>0</v>
      </c>
      <c r="P611" s="3">
        <v>0</v>
      </c>
      <c r="Q611" s="3">
        <f t="shared" si="19"/>
        <v>276400</v>
      </c>
    </row>
    <row r="612" spans="1:17">
      <c r="B612" t="s">
        <v>13161</v>
      </c>
      <c r="C612" t="s">
        <v>13162</v>
      </c>
      <c r="D612" t="s">
        <v>3378</v>
      </c>
      <c r="E612" t="s">
        <v>36</v>
      </c>
      <c r="F612" t="s">
        <v>14</v>
      </c>
      <c r="G612" t="s">
        <v>15</v>
      </c>
      <c r="H612">
        <v>0</v>
      </c>
      <c r="I612">
        <v>0</v>
      </c>
      <c r="J612">
        <v>0</v>
      </c>
      <c r="K612">
        <f t="shared" si="18"/>
        <v>0</v>
      </c>
      <c r="L612" s="3">
        <v>282541</v>
      </c>
      <c r="M612" s="3">
        <v>10000</v>
      </c>
      <c r="N612" s="3">
        <v>0</v>
      </c>
      <c r="O612" s="3">
        <v>0</v>
      </c>
      <c r="P612" s="3">
        <v>0</v>
      </c>
      <c r="Q612" s="3">
        <f t="shared" si="19"/>
        <v>292541</v>
      </c>
    </row>
    <row r="613" spans="1:17">
      <c r="B613" t="s">
        <v>13163</v>
      </c>
      <c r="C613" t="s">
        <v>13164</v>
      </c>
      <c r="D613" t="s">
        <v>3371</v>
      </c>
      <c r="E613" t="s">
        <v>23</v>
      </c>
      <c r="F613" t="s">
        <v>14</v>
      </c>
      <c r="G613" t="s">
        <v>3372</v>
      </c>
      <c r="H613">
        <v>0</v>
      </c>
      <c r="I613">
        <v>0</v>
      </c>
      <c r="J613">
        <v>0</v>
      </c>
      <c r="K613">
        <f t="shared" si="18"/>
        <v>0</v>
      </c>
      <c r="L613" s="3">
        <v>216500</v>
      </c>
      <c r="M613" s="3">
        <v>42762</v>
      </c>
      <c r="N613" s="3">
        <v>2500000</v>
      </c>
      <c r="O613" s="3">
        <v>0</v>
      </c>
      <c r="P613" s="3">
        <v>0</v>
      </c>
      <c r="Q613" s="3">
        <f t="shared" si="19"/>
        <v>2759262</v>
      </c>
    </row>
    <row r="614" spans="1:17">
      <c r="B614" t="s">
        <v>13165</v>
      </c>
      <c r="C614" t="s">
        <v>13166</v>
      </c>
      <c r="D614" t="s">
        <v>3424</v>
      </c>
      <c r="E614" t="s">
        <v>36</v>
      </c>
      <c r="F614" t="s">
        <v>14</v>
      </c>
      <c r="G614" t="s">
        <v>45</v>
      </c>
      <c r="H614">
        <v>0</v>
      </c>
      <c r="I614">
        <v>0</v>
      </c>
      <c r="J614">
        <v>0</v>
      </c>
      <c r="K614">
        <f t="shared" si="18"/>
        <v>0</v>
      </c>
      <c r="L614" s="3">
        <v>85000</v>
      </c>
      <c r="M614" s="3">
        <v>9000</v>
      </c>
      <c r="N614" s="3">
        <v>0</v>
      </c>
      <c r="O614" s="3">
        <v>0</v>
      </c>
      <c r="P614" s="3">
        <v>0</v>
      </c>
      <c r="Q614" s="3">
        <f t="shared" si="19"/>
        <v>94000</v>
      </c>
    </row>
    <row r="615" spans="1:17">
      <c r="B615" t="s">
        <v>13167</v>
      </c>
      <c r="C615" t="s">
        <v>13168</v>
      </c>
      <c r="D615" t="s">
        <v>3371</v>
      </c>
      <c r="E615" t="s">
        <v>44</v>
      </c>
      <c r="F615" t="s">
        <v>14</v>
      </c>
      <c r="G615" t="s">
        <v>3372</v>
      </c>
      <c r="H615">
        <v>0</v>
      </c>
      <c r="I615">
        <v>0</v>
      </c>
      <c r="J615">
        <v>0</v>
      </c>
      <c r="K615">
        <f t="shared" si="18"/>
        <v>0</v>
      </c>
      <c r="L615" s="3">
        <v>66290</v>
      </c>
      <c r="M615" s="3">
        <v>0</v>
      </c>
      <c r="N615" s="3">
        <v>30000</v>
      </c>
      <c r="O615" s="3">
        <v>0</v>
      </c>
      <c r="P615" s="3">
        <v>0</v>
      </c>
      <c r="Q615" s="3">
        <f t="shared" si="19"/>
        <v>96290</v>
      </c>
    </row>
    <row r="616" spans="1:17">
      <c r="B616" t="s">
        <v>13169</v>
      </c>
      <c r="C616" t="s">
        <v>13170</v>
      </c>
      <c r="D616" t="s">
        <v>3375</v>
      </c>
      <c r="E616" t="s">
        <v>29</v>
      </c>
      <c r="F616" t="s">
        <v>39</v>
      </c>
      <c r="G616" t="s">
        <v>45</v>
      </c>
      <c r="H616">
        <v>1</v>
      </c>
      <c r="I616">
        <v>0</v>
      </c>
      <c r="J616">
        <v>0</v>
      </c>
      <c r="K616">
        <f t="shared" si="18"/>
        <v>0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f t="shared" si="19"/>
        <v>0</v>
      </c>
    </row>
    <row r="617" spans="1:17" s="11" customFormat="1">
      <c r="A617" s="11">
        <v>215</v>
      </c>
      <c r="B617" s="11" t="s">
        <v>13171</v>
      </c>
      <c r="C617" s="11" t="s">
        <v>13172</v>
      </c>
      <c r="D617" s="11" t="s">
        <v>3387</v>
      </c>
      <c r="E617" s="11" t="s">
        <v>23</v>
      </c>
      <c r="F617" s="11" t="s">
        <v>14</v>
      </c>
      <c r="G617" s="11" t="s">
        <v>15</v>
      </c>
      <c r="H617" s="11">
        <v>0</v>
      </c>
      <c r="I617" s="11">
        <v>0</v>
      </c>
      <c r="J617" s="11">
        <v>0</v>
      </c>
      <c r="K617" s="11">
        <f t="shared" si="18"/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f t="shared" si="19"/>
        <v>0</v>
      </c>
    </row>
    <row r="618" spans="1:17">
      <c r="B618" t="s">
        <v>13173</v>
      </c>
      <c r="C618" t="s">
        <v>13174</v>
      </c>
      <c r="D618" t="s">
        <v>3424</v>
      </c>
      <c r="E618" t="s">
        <v>47</v>
      </c>
      <c r="F618" t="s">
        <v>39</v>
      </c>
      <c r="G618" t="s">
        <v>45</v>
      </c>
      <c r="H618">
        <v>0</v>
      </c>
      <c r="I618">
        <v>0</v>
      </c>
      <c r="J618">
        <v>0</v>
      </c>
      <c r="K618">
        <f t="shared" si="18"/>
        <v>0</v>
      </c>
      <c r="L618" s="3">
        <v>2601</v>
      </c>
      <c r="M618" s="3">
        <v>0</v>
      </c>
      <c r="N618" s="3">
        <v>0</v>
      </c>
      <c r="O618" s="3">
        <v>0</v>
      </c>
      <c r="P618" s="3">
        <v>0</v>
      </c>
      <c r="Q618" s="3">
        <f t="shared" si="19"/>
        <v>2601</v>
      </c>
    </row>
    <row r="619" spans="1:17" s="11" customFormat="1">
      <c r="A619" s="11">
        <v>216</v>
      </c>
      <c r="B619" s="11" t="s">
        <v>13175</v>
      </c>
      <c r="C619" s="11" t="s">
        <v>13176</v>
      </c>
      <c r="D619" s="11" t="s">
        <v>3387</v>
      </c>
      <c r="E619" s="11" t="s">
        <v>20</v>
      </c>
      <c r="F619" s="11" t="s">
        <v>14</v>
      </c>
      <c r="G619" s="11" t="s">
        <v>15</v>
      </c>
      <c r="H619" s="11">
        <v>0</v>
      </c>
      <c r="I619" s="11">
        <v>0</v>
      </c>
      <c r="J619" s="11">
        <v>0</v>
      </c>
      <c r="K619" s="11">
        <f t="shared" si="18"/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f t="shared" si="19"/>
        <v>0</v>
      </c>
    </row>
    <row r="620" spans="1:17" s="11" customFormat="1">
      <c r="A620" s="11">
        <v>217</v>
      </c>
      <c r="B620" s="11" t="s">
        <v>13177</v>
      </c>
      <c r="C620" s="11" t="s">
        <v>13178</v>
      </c>
      <c r="D620" s="11" t="s">
        <v>3387</v>
      </c>
      <c r="E620" s="11" t="s">
        <v>36</v>
      </c>
      <c r="F620" s="11" t="s">
        <v>14</v>
      </c>
      <c r="G620" s="11" t="s">
        <v>15</v>
      </c>
      <c r="H620" s="11">
        <v>0</v>
      </c>
      <c r="I620" s="11">
        <v>0</v>
      </c>
      <c r="J620" s="11">
        <v>0</v>
      </c>
      <c r="K620" s="11">
        <f t="shared" si="18"/>
        <v>0</v>
      </c>
      <c r="L620" s="12"/>
      <c r="M620" s="12"/>
      <c r="N620" s="12"/>
      <c r="O620" s="12"/>
      <c r="P620" s="12">
        <v>0</v>
      </c>
      <c r="Q620" s="12">
        <f t="shared" si="19"/>
        <v>0</v>
      </c>
    </row>
    <row r="621" spans="1:17">
      <c r="B621" t="s">
        <v>13179</v>
      </c>
      <c r="C621" t="s">
        <v>13180</v>
      </c>
      <c r="D621" t="s">
        <v>3375</v>
      </c>
      <c r="E621" t="s">
        <v>20</v>
      </c>
      <c r="F621" t="s">
        <v>14</v>
      </c>
      <c r="G621" t="s">
        <v>15</v>
      </c>
      <c r="H621">
        <v>0</v>
      </c>
      <c r="I621">
        <v>0</v>
      </c>
      <c r="J621">
        <v>1</v>
      </c>
      <c r="K621">
        <f t="shared" si="18"/>
        <v>1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f t="shared" si="19"/>
        <v>0</v>
      </c>
    </row>
    <row r="622" spans="1:17">
      <c r="B622" t="s">
        <v>13181</v>
      </c>
      <c r="C622" t="s">
        <v>13182</v>
      </c>
      <c r="D622" t="s">
        <v>3619</v>
      </c>
      <c r="E622" t="s">
        <v>49</v>
      </c>
      <c r="F622" t="s">
        <v>14</v>
      </c>
      <c r="G622" t="s">
        <v>15</v>
      </c>
      <c r="H622">
        <v>0</v>
      </c>
      <c r="I622">
        <v>0</v>
      </c>
      <c r="J622">
        <v>0</v>
      </c>
      <c r="K622">
        <f t="shared" si="18"/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f t="shared" si="19"/>
        <v>0</v>
      </c>
    </row>
    <row r="623" spans="1:17">
      <c r="B623" t="s">
        <v>13183</v>
      </c>
      <c r="C623" t="s">
        <v>13184</v>
      </c>
      <c r="D623" t="s">
        <v>3371</v>
      </c>
      <c r="E623" t="s">
        <v>47</v>
      </c>
      <c r="F623" t="s">
        <v>14</v>
      </c>
      <c r="G623" t="s">
        <v>3372</v>
      </c>
      <c r="H623">
        <v>2</v>
      </c>
      <c r="I623">
        <v>0</v>
      </c>
      <c r="J623">
        <v>0</v>
      </c>
      <c r="K623">
        <f t="shared" si="18"/>
        <v>0</v>
      </c>
      <c r="L623" s="3">
        <v>154880</v>
      </c>
      <c r="M623" s="3">
        <v>3000</v>
      </c>
      <c r="N623" s="3">
        <v>70000</v>
      </c>
      <c r="O623" s="3">
        <v>0</v>
      </c>
      <c r="P623" s="3">
        <v>0</v>
      </c>
      <c r="Q623" s="3">
        <f t="shared" si="19"/>
        <v>227880</v>
      </c>
    </row>
    <row r="624" spans="1:17">
      <c r="B624" t="s">
        <v>13185</v>
      </c>
      <c r="C624" t="s">
        <v>13186</v>
      </c>
      <c r="D624" t="s">
        <v>3375</v>
      </c>
      <c r="E624" t="s">
        <v>44</v>
      </c>
      <c r="F624" t="s">
        <v>14</v>
      </c>
      <c r="G624" t="s">
        <v>15</v>
      </c>
      <c r="H624">
        <v>0</v>
      </c>
      <c r="I624">
        <v>0</v>
      </c>
      <c r="J624">
        <v>1</v>
      </c>
      <c r="K624">
        <f t="shared" si="18"/>
        <v>1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f t="shared" si="19"/>
        <v>0</v>
      </c>
    </row>
    <row r="625" spans="1:17" s="11" customFormat="1">
      <c r="A625" s="11">
        <v>218</v>
      </c>
      <c r="B625" s="11" t="s">
        <v>13187</v>
      </c>
      <c r="C625" s="11" t="s">
        <v>13188</v>
      </c>
      <c r="D625" s="11" t="s">
        <v>3387</v>
      </c>
      <c r="E625" s="11" t="s">
        <v>27</v>
      </c>
      <c r="F625" s="11" t="s">
        <v>14</v>
      </c>
      <c r="G625" s="11" t="s">
        <v>15</v>
      </c>
      <c r="H625" s="11">
        <v>0</v>
      </c>
      <c r="I625" s="11">
        <v>0</v>
      </c>
      <c r="J625" s="11">
        <v>0</v>
      </c>
      <c r="K625" s="11">
        <f t="shared" si="18"/>
        <v>0</v>
      </c>
      <c r="L625" s="12"/>
      <c r="M625" s="12"/>
      <c r="N625" s="12"/>
      <c r="O625" s="12"/>
      <c r="P625" s="12"/>
      <c r="Q625" s="12">
        <f t="shared" si="19"/>
        <v>0</v>
      </c>
    </row>
    <row r="626" spans="1:17" s="11" customFormat="1">
      <c r="A626" s="11">
        <v>219</v>
      </c>
      <c r="B626" s="11" t="s">
        <v>13189</v>
      </c>
      <c r="C626" s="11" t="s">
        <v>13190</v>
      </c>
      <c r="D626" s="11" t="s">
        <v>3387</v>
      </c>
      <c r="E626" s="11" t="s">
        <v>27</v>
      </c>
      <c r="F626" s="11" t="s">
        <v>14</v>
      </c>
      <c r="G626" s="11" t="s">
        <v>15</v>
      </c>
      <c r="H626" s="11">
        <v>0</v>
      </c>
      <c r="I626" s="11">
        <v>0</v>
      </c>
      <c r="J626" s="11">
        <v>0</v>
      </c>
      <c r="K626" s="11">
        <f t="shared" si="18"/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f t="shared" si="19"/>
        <v>0</v>
      </c>
    </row>
    <row r="627" spans="1:17">
      <c r="B627" t="s">
        <v>13191</v>
      </c>
      <c r="C627" t="s">
        <v>13192</v>
      </c>
      <c r="D627" t="s">
        <v>3375</v>
      </c>
      <c r="E627" t="s">
        <v>20</v>
      </c>
      <c r="F627" t="s">
        <v>14</v>
      </c>
      <c r="G627" t="s">
        <v>45</v>
      </c>
      <c r="H627">
        <v>1</v>
      </c>
      <c r="I627">
        <v>0</v>
      </c>
      <c r="J627">
        <v>0</v>
      </c>
      <c r="K627">
        <f t="shared" si="18"/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f t="shared" si="19"/>
        <v>0</v>
      </c>
    </row>
    <row r="628" spans="1:17" s="11" customFormat="1">
      <c r="A628" s="11">
        <v>220</v>
      </c>
      <c r="B628" s="11" t="s">
        <v>13193</v>
      </c>
      <c r="C628" s="11" t="s">
        <v>13194</v>
      </c>
      <c r="D628" s="11" t="s">
        <v>3387</v>
      </c>
      <c r="E628" s="11" t="s">
        <v>20</v>
      </c>
      <c r="F628" s="11" t="s">
        <v>14</v>
      </c>
      <c r="G628" s="11" t="s">
        <v>15</v>
      </c>
      <c r="H628" s="11">
        <v>0</v>
      </c>
      <c r="I628" s="11">
        <v>0</v>
      </c>
      <c r="J628" s="11">
        <v>0</v>
      </c>
      <c r="K628" s="11">
        <f t="shared" si="18"/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f t="shared" si="19"/>
        <v>0</v>
      </c>
    </row>
    <row r="629" spans="1:17">
      <c r="B629" t="s">
        <v>13195</v>
      </c>
      <c r="C629" t="s">
        <v>13196</v>
      </c>
      <c r="D629" t="s">
        <v>3424</v>
      </c>
      <c r="E629" t="s">
        <v>13</v>
      </c>
      <c r="F629" t="s">
        <v>39</v>
      </c>
      <c r="G629" t="s">
        <v>45</v>
      </c>
      <c r="H629">
        <v>0</v>
      </c>
      <c r="I629">
        <v>0</v>
      </c>
      <c r="J629">
        <v>0</v>
      </c>
      <c r="K629">
        <f t="shared" si="18"/>
        <v>0</v>
      </c>
      <c r="L629" s="3">
        <v>8500</v>
      </c>
      <c r="M629" s="3">
        <v>457</v>
      </c>
      <c r="N629" s="3">
        <v>0</v>
      </c>
      <c r="O629" s="3">
        <v>0</v>
      </c>
      <c r="P629" s="3">
        <v>0</v>
      </c>
      <c r="Q629" s="3">
        <f t="shared" si="19"/>
        <v>8957</v>
      </c>
    </row>
    <row r="630" spans="1:17">
      <c r="B630" t="s">
        <v>13197</v>
      </c>
      <c r="C630" t="s">
        <v>13198</v>
      </c>
      <c r="D630" t="s">
        <v>3424</v>
      </c>
      <c r="E630" t="s">
        <v>47</v>
      </c>
      <c r="F630" t="s">
        <v>39</v>
      </c>
      <c r="G630" t="s">
        <v>45</v>
      </c>
      <c r="H630">
        <v>0</v>
      </c>
      <c r="I630">
        <v>0</v>
      </c>
      <c r="J630">
        <v>0</v>
      </c>
      <c r="K630">
        <f t="shared" si="18"/>
        <v>0</v>
      </c>
      <c r="L630" s="3">
        <v>10032</v>
      </c>
      <c r="M630" s="3">
        <v>0</v>
      </c>
      <c r="N630" s="3">
        <v>0</v>
      </c>
      <c r="O630" s="3">
        <v>0</v>
      </c>
      <c r="P630" s="3">
        <v>0</v>
      </c>
      <c r="Q630" s="3">
        <f t="shared" si="19"/>
        <v>10032</v>
      </c>
    </row>
    <row r="631" spans="1:17">
      <c r="B631" t="s">
        <v>13199</v>
      </c>
      <c r="C631" t="s">
        <v>13200</v>
      </c>
      <c r="D631" t="s">
        <v>3424</v>
      </c>
      <c r="E631" t="s">
        <v>20</v>
      </c>
      <c r="F631" t="s">
        <v>14</v>
      </c>
      <c r="G631" t="s">
        <v>15</v>
      </c>
      <c r="H631">
        <v>0</v>
      </c>
      <c r="I631">
        <v>0</v>
      </c>
      <c r="J631">
        <v>0</v>
      </c>
      <c r="K631">
        <f t="shared" si="18"/>
        <v>0</v>
      </c>
      <c r="L631" s="3">
        <v>9000</v>
      </c>
      <c r="M631" s="3">
        <v>0</v>
      </c>
      <c r="N631" s="3">
        <v>0</v>
      </c>
      <c r="O631" s="3">
        <v>0</v>
      </c>
      <c r="P631" s="3">
        <v>0</v>
      </c>
      <c r="Q631" s="3">
        <f t="shared" si="19"/>
        <v>9000</v>
      </c>
    </row>
    <row r="632" spans="1:17">
      <c r="B632" t="s">
        <v>13201</v>
      </c>
      <c r="C632" t="s">
        <v>13202</v>
      </c>
      <c r="D632" t="s">
        <v>3424</v>
      </c>
      <c r="E632" t="s">
        <v>47</v>
      </c>
      <c r="F632" t="s">
        <v>39</v>
      </c>
      <c r="G632" t="s">
        <v>45</v>
      </c>
      <c r="H632">
        <v>0</v>
      </c>
      <c r="I632">
        <v>0</v>
      </c>
      <c r="J632">
        <v>0</v>
      </c>
      <c r="K632">
        <f t="shared" si="18"/>
        <v>0</v>
      </c>
      <c r="L632" s="3">
        <v>100000</v>
      </c>
      <c r="M632" s="3">
        <v>0</v>
      </c>
      <c r="N632" s="3">
        <v>0</v>
      </c>
      <c r="O632" s="3">
        <v>0</v>
      </c>
      <c r="P632" s="3">
        <v>0</v>
      </c>
      <c r="Q632" s="3">
        <f t="shared" si="19"/>
        <v>100000</v>
      </c>
    </row>
    <row r="633" spans="1:17" s="11" customFormat="1">
      <c r="A633" s="11">
        <v>221</v>
      </c>
      <c r="B633" s="11" t="s">
        <v>13203</v>
      </c>
      <c r="C633" s="11" t="s">
        <v>13204</v>
      </c>
      <c r="D633" s="11" t="s">
        <v>3387</v>
      </c>
      <c r="E633" s="11" t="s">
        <v>23</v>
      </c>
      <c r="F633" s="11" t="s">
        <v>14</v>
      </c>
      <c r="G633" s="11" t="s">
        <v>15</v>
      </c>
      <c r="H633" s="11">
        <v>0</v>
      </c>
      <c r="I633" s="11">
        <v>0</v>
      </c>
      <c r="J633" s="11">
        <v>0</v>
      </c>
      <c r="K633" s="11">
        <f t="shared" si="18"/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f t="shared" si="19"/>
        <v>0</v>
      </c>
    </row>
    <row r="634" spans="1:17" s="11" customFormat="1">
      <c r="A634" s="11">
        <v>222</v>
      </c>
      <c r="B634" s="11" t="s">
        <v>13205</v>
      </c>
      <c r="C634" s="11" t="s">
        <v>13206</v>
      </c>
      <c r="D634" s="11" t="s">
        <v>3387</v>
      </c>
      <c r="E634" s="11" t="s">
        <v>52</v>
      </c>
      <c r="F634" s="11" t="s">
        <v>14</v>
      </c>
      <c r="G634" s="11" t="s">
        <v>15</v>
      </c>
      <c r="H634" s="11">
        <v>0</v>
      </c>
      <c r="I634" s="11">
        <v>0</v>
      </c>
      <c r="J634" s="11">
        <v>0</v>
      </c>
      <c r="K634" s="11">
        <f t="shared" si="18"/>
        <v>0</v>
      </c>
      <c r="L634" s="12"/>
      <c r="M634" s="12"/>
      <c r="N634" s="12"/>
      <c r="O634" s="12"/>
      <c r="P634" s="12">
        <v>0</v>
      </c>
      <c r="Q634" s="12">
        <f t="shared" si="19"/>
        <v>0</v>
      </c>
    </row>
    <row r="635" spans="1:17">
      <c r="B635" t="s">
        <v>13207</v>
      </c>
      <c r="C635" t="s">
        <v>13208</v>
      </c>
      <c r="D635" t="s">
        <v>3424</v>
      </c>
      <c r="E635" t="s">
        <v>49</v>
      </c>
      <c r="F635" t="s">
        <v>14</v>
      </c>
      <c r="G635" t="s">
        <v>45</v>
      </c>
      <c r="H635">
        <v>0</v>
      </c>
      <c r="I635">
        <v>0</v>
      </c>
      <c r="J635">
        <v>0</v>
      </c>
      <c r="K635">
        <f t="shared" si="18"/>
        <v>0</v>
      </c>
      <c r="L635" s="3">
        <v>10000</v>
      </c>
      <c r="M635" s="3">
        <v>66029</v>
      </c>
      <c r="N635" s="3">
        <v>0</v>
      </c>
      <c r="O635" s="3">
        <v>0</v>
      </c>
      <c r="P635" s="3">
        <v>0</v>
      </c>
      <c r="Q635" s="3">
        <f t="shared" si="19"/>
        <v>76029</v>
      </c>
    </row>
    <row r="636" spans="1:17">
      <c r="B636" t="s">
        <v>13209</v>
      </c>
      <c r="C636" t="s">
        <v>13210</v>
      </c>
      <c r="D636" t="s">
        <v>3371</v>
      </c>
      <c r="E636" t="s">
        <v>38</v>
      </c>
      <c r="F636" t="s">
        <v>14</v>
      </c>
      <c r="G636" t="s">
        <v>3372</v>
      </c>
      <c r="H636">
        <v>0</v>
      </c>
      <c r="I636">
        <v>0</v>
      </c>
      <c r="J636">
        <v>0</v>
      </c>
      <c r="K636">
        <f t="shared" si="18"/>
        <v>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f t="shared" si="19"/>
        <v>0</v>
      </c>
    </row>
    <row r="637" spans="1:17">
      <c r="B637" t="s">
        <v>13211</v>
      </c>
      <c r="C637" t="s">
        <v>13212</v>
      </c>
      <c r="D637" t="s">
        <v>3375</v>
      </c>
      <c r="E637" t="s">
        <v>36</v>
      </c>
      <c r="F637" t="s">
        <v>14</v>
      </c>
      <c r="G637" t="s">
        <v>15</v>
      </c>
      <c r="H637">
        <v>0</v>
      </c>
      <c r="I637">
        <v>0</v>
      </c>
      <c r="J637">
        <v>1</v>
      </c>
      <c r="K637">
        <f t="shared" si="18"/>
        <v>1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f t="shared" si="19"/>
        <v>0</v>
      </c>
    </row>
    <row r="638" spans="1:17" s="11" customFormat="1">
      <c r="A638" s="11">
        <v>223</v>
      </c>
      <c r="B638" s="11" t="s">
        <v>13213</v>
      </c>
      <c r="C638" s="11" t="s">
        <v>13214</v>
      </c>
      <c r="D638" s="11" t="s">
        <v>3387</v>
      </c>
      <c r="E638" s="11" t="s">
        <v>36</v>
      </c>
      <c r="F638" s="11" t="s">
        <v>14</v>
      </c>
      <c r="G638" s="11" t="s">
        <v>15</v>
      </c>
      <c r="H638" s="11">
        <v>0</v>
      </c>
      <c r="I638" s="11">
        <v>0</v>
      </c>
      <c r="J638" s="11">
        <v>0</v>
      </c>
      <c r="K638" s="11">
        <f t="shared" si="18"/>
        <v>0</v>
      </c>
      <c r="L638" s="12"/>
      <c r="M638" s="12"/>
      <c r="N638" s="12"/>
      <c r="O638" s="12"/>
      <c r="P638" s="12">
        <v>0</v>
      </c>
      <c r="Q638" s="12">
        <f t="shared" si="19"/>
        <v>0</v>
      </c>
    </row>
    <row r="639" spans="1:17" s="11" customFormat="1">
      <c r="A639" s="11">
        <v>224</v>
      </c>
      <c r="B639" s="11" t="s">
        <v>13215</v>
      </c>
      <c r="C639" s="11" t="s">
        <v>13216</v>
      </c>
      <c r="D639" s="11" t="s">
        <v>3387</v>
      </c>
      <c r="E639" s="11" t="s">
        <v>40</v>
      </c>
      <c r="F639" s="11" t="s">
        <v>14</v>
      </c>
      <c r="G639" s="11" t="s">
        <v>15</v>
      </c>
      <c r="H639" s="11">
        <v>0</v>
      </c>
      <c r="I639" s="11">
        <v>0</v>
      </c>
      <c r="J639" s="11">
        <v>0</v>
      </c>
      <c r="K639" s="11">
        <f t="shared" si="18"/>
        <v>0</v>
      </c>
      <c r="L639" s="12"/>
      <c r="M639" s="12"/>
      <c r="N639" s="12"/>
      <c r="O639" s="12"/>
      <c r="P639" s="12">
        <v>0</v>
      </c>
      <c r="Q639" s="12">
        <f t="shared" si="19"/>
        <v>0</v>
      </c>
    </row>
    <row r="640" spans="1:17">
      <c r="B640" t="s">
        <v>13217</v>
      </c>
      <c r="C640" t="s">
        <v>13218</v>
      </c>
      <c r="D640" t="s">
        <v>3375</v>
      </c>
      <c r="E640" t="s">
        <v>27</v>
      </c>
      <c r="F640" t="s">
        <v>14</v>
      </c>
      <c r="G640" t="s">
        <v>15</v>
      </c>
      <c r="H640">
        <v>1</v>
      </c>
      <c r="I640">
        <v>0</v>
      </c>
      <c r="J640">
        <v>0</v>
      </c>
      <c r="K640">
        <f t="shared" si="18"/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f t="shared" si="19"/>
        <v>0</v>
      </c>
    </row>
    <row r="641" spans="1:17">
      <c r="B641" t="s">
        <v>13219</v>
      </c>
      <c r="C641" t="s">
        <v>13220</v>
      </c>
      <c r="D641" t="s">
        <v>3375</v>
      </c>
      <c r="E641" t="s">
        <v>27</v>
      </c>
      <c r="F641" t="s">
        <v>14</v>
      </c>
      <c r="G641" t="s">
        <v>45</v>
      </c>
      <c r="H641">
        <v>1</v>
      </c>
      <c r="I641">
        <v>0</v>
      </c>
      <c r="J641">
        <v>0</v>
      </c>
      <c r="K641">
        <f t="shared" si="18"/>
        <v>0</v>
      </c>
      <c r="L641" s="3">
        <v>1600</v>
      </c>
      <c r="M641" s="3">
        <v>0</v>
      </c>
      <c r="N641" s="3">
        <v>0</v>
      </c>
      <c r="O641" s="3">
        <v>0</v>
      </c>
      <c r="P641" s="3">
        <v>0</v>
      </c>
      <c r="Q641" s="3">
        <f t="shared" si="19"/>
        <v>1600</v>
      </c>
    </row>
    <row r="642" spans="1:17">
      <c r="B642" t="s">
        <v>13221</v>
      </c>
      <c r="C642" t="s">
        <v>13222</v>
      </c>
      <c r="D642" t="s">
        <v>3424</v>
      </c>
      <c r="E642" t="s">
        <v>13</v>
      </c>
      <c r="F642" t="s">
        <v>14</v>
      </c>
      <c r="G642" t="s">
        <v>15</v>
      </c>
      <c r="H642">
        <v>0</v>
      </c>
      <c r="I642">
        <v>0</v>
      </c>
      <c r="J642">
        <v>0</v>
      </c>
      <c r="K642">
        <f t="shared" si="18"/>
        <v>0</v>
      </c>
      <c r="L642" s="3">
        <v>10000</v>
      </c>
      <c r="M642" s="3">
        <v>0</v>
      </c>
      <c r="N642" s="3">
        <v>31200</v>
      </c>
      <c r="O642" s="3">
        <v>0</v>
      </c>
      <c r="P642" s="3">
        <v>0</v>
      </c>
      <c r="Q642" s="3">
        <f t="shared" si="19"/>
        <v>41200</v>
      </c>
    </row>
    <row r="643" spans="1:17">
      <c r="B643" t="s">
        <v>13223</v>
      </c>
      <c r="C643" t="s">
        <v>13224</v>
      </c>
      <c r="D643" t="s">
        <v>3424</v>
      </c>
      <c r="E643" t="s">
        <v>49</v>
      </c>
      <c r="F643" t="s">
        <v>39</v>
      </c>
      <c r="G643" t="s">
        <v>45</v>
      </c>
      <c r="H643">
        <v>0</v>
      </c>
      <c r="I643">
        <v>0</v>
      </c>
      <c r="J643">
        <v>0</v>
      </c>
      <c r="K643">
        <f t="shared" si="18"/>
        <v>0</v>
      </c>
      <c r="L643" s="3">
        <v>4010</v>
      </c>
      <c r="M643" s="3">
        <v>0</v>
      </c>
      <c r="N643" s="3">
        <v>0</v>
      </c>
      <c r="O643" s="3">
        <v>0</v>
      </c>
      <c r="P643" s="3">
        <v>0</v>
      </c>
      <c r="Q643" s="3">
        <f t="shared" si="19"/>
        <v>4010</v>
      </c>
    </row>
    <row r="644" spans="1:17">
      <c r="B644" t="s">
        <v>13225</v>
      </c>
      <c r="C644" t="s">
        <v>13226</v>
      </c>
      <c r="D644" t="s">
        <v>3424</v>
      </c>
      <c r="E644" t="s">
        <v>31</v>
      </c>
      <c r="F644" t="s">
        <v>39</v>
      </c>
      <c r="G644" t="s">
        <v>45</v>
      </c>
      <c r="H644">
        <v>0</v>
      </c>
      <c r="I644">
        <v>0</v>
      </c>
      <c r="J644">
        <v>0</v>
      </c>
      <c r="K644">
        <f t="shared" ref="K644:K707" si="20">SUM(I644:J644)</f>
        <v>0</v>
      </c>
      <c r="L644" s="3">
        <v>6000</v>
      </c>
      <c r="M644" s="3">
        <v>0</v>
      </c>
      <c r="N644" s="3">
        <v>0</v>
      </c>
      <c r="O644" s="3">
        <v>0</v>
      </c>
      <c r="P644" s="3">
        <v>0</v>
      </c>
      <c r="Q644" s="3">
        <f t="shared" ref="Q644:Q707" si="21">SUM(L644:P644)</f>
        <v>6000</v>
      </c>
    </row>
    <row r="645" spans="1:17">
      <c r="B645" t="s">
        <v>13227</v>
      </c>
      <c r="C645" t="s">
        <v>13228</v>
      </c>
      <c r="D645" t="s">
        <v>3424</v>
      </c>
      <c r="E645" t="s">
        <v>49</v>
      </c>
      <c r="F645" t="s">
        <v>14</v>
      </c>
      <c r="G645" t="s">
        <v>45</v>
      </c>
      <c r="H645">
        <v>0</v>
      </c>
      <c r="I645">
        <v>0</v>
      </c>
      <c r="J645">
        <v>0</v>
      </c>
      <c r="K645">
        <f t="shared" si="20"/>
        <v>0</v>
      </c>
      <c r="L645" s="3">
        <v>8450</v>
      </c>
      <c r="M645" s="3">
        <v>0</v>
      </c>
      <c r="N645" s="3">
        <v>0</v>
      </c>
      <c r="O645" s="3">
        <v>0</v>
      </c>
      <c r="P645" s="3">
        <v>0</v>
      </c>
      <c r="Q645" s="3">
        <f t="shared" si="21"/>
        <v>8450</v>
      </c>
    </row>
    <row r="646" spans="1:17" s="11" customFormat="1">
      <c r="A646" s="11">
        <v>225</v>
      </c>
      <c r="B646" s="11" t="s">
        <v>13229</v>
      </c>
      <c r="C646" s="11" t="s">
        <v>13230</v>
      </c>
      <c r="D646" s="11" t="s">
        <v>3387</v>
      </c>
      <c r="E646" s="11" t="s">
        <v>36</v>
      </c>
      <c r="F646" s="11" t="s">
        <v>14</v>
      </c>
      <c r="G646" s="11" t="s">
        <v>15</v>
      </c>
      <c r="H646" s="11">
        <v>0</v>
      </c>
      <c r="I646" s="11">
        <v>0</v>
      </c>
      <c r="J646" s="11">
        <v>0</v>
      </c>
      <c r="K646" s="11">
        <f t="shared" si="20"/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f t="shared" si="21"/>
        <v>0</v>
      </c>
    </row>
    <row r="647" spans="1:17" s="11" customFormat="1">
      <c r="A647" s="11">
        <v>226</v>
      </c>
      <c r="B647" s="11" t="s">
        <v>13231</v>
      </c>
      <c r="C647" s="11" t="s">
        <v>13232</v>
      </c>
      <c r="D647" s="11" t="s">
        <v>3387</v>
      </c>
      <c r="E647" s="11" t="s">
        <v>27</v>
      </c>
      <c r="F647" s="11" t="s">
        <v>14</v>
      </c>
      <c r="G647" s="11" t="s">
        <v>15</v>
      </c>
      <c r="H647" s="11">
        <v>0</v>
      </c>
      <c r="I647" s="11">
        <v>0</v>
      </c>
      <c r="J647" s="11">
        <v>0</v>
      </c>
      <c r="K647" s="11">
        <f t="shared" si="20"/>
        <v>0</v>
      </c>
      <c r="L647" s="12"/>
      <c r="M647" s="12"/>
      <c r="N647" s="12"/>
      <c r="O647" s="12"/>
      <c r="P647" s="12">
        <v>0</v>
      </c>
      <c r="Q647" s="12">
        <f t="shared" si="21"/>
        <v>0</v>
      </c>
    </row>
    <row r="648" spans="1:17" s="11" customFormat="1">
      <c r="A648" s="11">
        <v>227</v>
      </c>
      <c r="B648" s="11" t="s">
        <v>13233</v>
      </c>
      <c r="C648" s="11" t="s">
        <v>13234</v>
      </c>
      <c r="D648" s="11" t="s">
        <v>3387</v>
      </c>
      <c r="E648" s="11" t="s">
        <v>40</v>
      </c>
      <c r="F648" s="11" t="s">
        <v>14</v>
      </c>
      <c r="G648" s="11" t="s">
        <v>15</v>
      </c>
      <c r="H648" s="11">
        <v>0</v>
      </c>
      <c r="I648" s="11">
        <v>0</v>
      </c>
      <c r="J648" s="11">
        <v>0</v>
      </c>
      <c r="K648" s="11">
        <f t="shared" si="20"/>
        <v>0</v>
      </c>
      <c r="L648" s="12"/>
      <c r="M648" s="12"/>
      <c r="N648" s="12"/>
      <c r="O648" s="12"/>
      <c r="P648" s="12">
        <v>0</v>
      </c>
      <c r="Q648" s="12">
        <f t="shared" si="21"/>
        <v>0</v>
      </c>
    </row>
    <row r="649" spans="1:17">
      <c r="B649" t="s">
        <v>13235</v>
      </c>
      <c r="C649" t="s">
        <v>13236</v>
      </c>
      <c r="D649" t="s">
        <v>3619</v>
      </c>
      <c r="E649" t="s">
        <v>23</v>
      </c>
      <c r="F649" t="s">
        <v>33</v>
      </c>
      <c r="G649" t="s">
        <v>34</v>
      </c>
      <c r="H649">
        <v>0</v>
      </c>
      <c r="I649">
        <v>0</v>
      </c>
      <c r="J649">
        <v>0</v>
      </c>
      <c r="K649">
        <f t="shared" si="20"/>
        <v>0</v>
      </c>
      <c r="L649" s="3">
        <v>2912</v>
      </c>
      <c r="M649" s="3">
        <v>39975</v>
      </c>
      <c r="N649" s="3">
        <v>0</v>
      </c>
      <c r="O649" s="3">
        <v>0</v>
      </c>
      <c r="P649" s="3">
        <v>0</v>
      </c>
      <c r="Q649" s="3">
        <f t="shared" si="21"/>
        <v>42887</v>
      </c>
    </row>
    <row r="650" spans="1:17">
      <c r="B650" t="s">
        <v>13237</v>
      </c>
      <c r="C650" t="s">
        <v>13238</v>
      </c>
      <c r="D650" t="s">
        <v>3375</v>
      </c>
      <c r="E650" t="s">
        <v>36</v>
      </c>
      <c r="F650" t="s">
        <v>39</v>
      </c>
      <c r="G650" t="s">
        <v>45</v>
      </c>
      <c r="H650">
        <v>1</v>
      </c>
      <c r="I650">
        <v>0</v>
      </c>
      <c r="J650">
        <v>0</v>
      </c>
      <c r="K650">
        <f t="shared" si="20"/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f t="shared" si="21"/>
        <v>0</v>
      </c>
    </row>
    <row r="651" spans="1:17" s="11" customFormat="1">
      <c r="A651" s="11">
        <v>228</v>
      </c>
      <c r="B651" s="11" t="s">
        <v>13239</v>
      </c>
      <c r="C651" s="11" t="s">
        <v>13240</v>
      </c>
      <c r="D651" s="11" t="s">
        <v>3387</v>
      </c>
      <c r="E651" s="11" t="s">
        <v>23</v>
      </c>
      <c r="F651" s="11" t="s">
        <v>14</v>
      </c>
      <c r="G651" s="11" t="s">
        <v>15</v>
      </c>
      <c r="H651" s="11">
        <v>0</v>
      </c>
      <c r="I651" s="11">
        <v>0</v>
      </c>
      <c r="J651" s="11">
        <v>0</v>
      </c>
      <c r="K651" s="11">
        <f t="shared" si="20"/>
        <v>0</v>
      </c>
      <c r="L651" s="12">
        <v>30000</v>
      </c>
      <c r="M651" s="12">
        <v>15905</v>
      </c>
      <c r="N651" s="12">
        <v>0</v>
      </c>
      <c r="O651" s="12">
        <v>0</v>
      </c>
      <c r="P651" s="12">
        <v>0</v>
      </c>
      <c r="Q651" s="12">
        <f t="shared" si="21"/>
        <v>45905</v>
      </c>
    </row>
    <row r="652" spans="1:17">
      <c r="B652" t="s">
        <v>13241</v>
      </c>
      <c r="C652" t="s">
        <v>13242</v>
      </c>
      <c r="D652" t="s">
        <v>3375</v>
      </c>
      <c r="E652" t="s">
        <v>49</v>
      </c>
      <c r="F652" t="s">
        <v>14</v>
      </c>
      <c r="G652" t="s">
        <v>15</v>
      </c>
      <c r="H652">
        <v>1</v>
      </c>
      <c r="I652">
        <v>0</v>
      </c>
      <c r="J652">
        <v>0</v>
      </c>
      <c r="K652">
        <f t="shared" si="20"/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f t="shared" si="21"/>
        <v>0</v>
      </c>
    </row>
    <row r="653" spans="1:17" s="11" customFormat="1">
      <c r="A653" s="11">
        <v>229</v>
      </c>
      <c r="B653" s="11" t="s">
        <v>13243</v>
      </c>
      <c r="C653" s="11" t="s">
        <v>13244</v>
      </c>
      <c r="D653" s="11" t="s">
        <v>3387</v>
      </c>
      <c r="E653" s="11" t="s">
        <v>27</v>
      </c>
      <c r="F653" s="11" t="s">
        <v>14</v>
      </c>
      <c r="G653" s="11" t="s">
        <v>15</v>
      </c>
      <c r="H653" s="11">
        <v>0</v>
      </c>
      <c r="I653" s="11">
        <v>0</v>
      </c>
      <c r="J653" s="11">
        <v>0</v>
      </c>
      <c r="K653" s="11">
        <f t="shared" si="20"/>
        <v>0</v>
      </c>
      <c r="L653" s="12"/>
      <c r="M653" s="12"/>
      <c r="N653" s="12"/>
      <c r="O653" s="12"/>
      <c r="P653" s="12">
        <v>0</v>
      </c>
      <c r="Q653" s="12">
        <f t="shared" si="21"/>
        <v>0</v>
      </c>
    </row>
    <row r="654" spans="1:17">
      <c r="B654" t="s">
        <v>13245</v>
      </c>
      <c r="C654" t="s">
        <v>13246</v>
      </c>
      <c r="D654" t="s">
        <v>3375</v>
      </c>
      <c r="E654" t="s">
        <v>68</v>
      </c>
      <c r="F654" t="s">
        <v>14</v>
      </c>
      <c r="G654" t="s">
        <v>15</v>
      </c>
      <c r="H654">
        <v>1</v>
      </c>
      <c r="I654">
        <v>0</v>
      </c>
      <c r="J654">
        <v>0</v>
      </c>
      <c r="K654">
        <f t="shared" si="20"/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f t="shared" si="21"/>
        <v>0</v>
      </c>
    </row>
    <row r="655" spans="1:17">
      <c r="B655" t="s">
        <v>13247</v>
      </c>
      <c r="C655" t="s">
        <v>13248</v>
      </c>
      <c r="D655" t="s">
        <v>3375</v>
      </c>
      <c r="E655" t="s">
        <v>49</v>
      </c>
      <c r="F655" t="s">
        <v>14</v>
      </c>
      <c r="G655" t="s">
        <v>45</v>
      </c>
      <c r="H655">
        <v>1</v>
      </c>
      <c r="I655">
        <v>0</v>
      </c>
      <c r="J655">
        <v>0</v>
      </c>
      <c r="K655">
        <f t="shared" si="20"/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f t="shared" si="21"/>
        <v>0</v>
      </c>
    </row>
    <row r="656" spans="1:17">
      <c r="B656" t="s">
        <v>13249</v>
      </c>
      <c r="C656" t="s">
        <v>13250</v>
      </c>
      <c r="D656" t="s">
        <v>3375</v>
      </c>
      <c r="E656" t="s">
        <v>23</v>
      </c>
      <c r="F656" t="s">
        <v>14</v>
      </c>
      <c r="G656" t="s">
        <v>45</v>
      </c>
      <c r="H656">
        <v>1</v>
      </c>
      <c r="I656">
        <v>0</v>
      </c>
      <c r="J656">
        <v>0</v>
      </c>
      <c r="K656">
        <f t="shared" si="20"/>
        <v>0</v>
      </c>
      <c r="L656" s="3">
        <v>932</v>
      </c>
      <c r="M656" s="3">
        <v>0</v>
      </c>
      <c r="N656" s="3">
        <v>0</v>
      </c>
      <c r="O656" s="3">
        <v>0</v>
      </c>
      <c r="P656" s="3">
        <v>0</v>
      </c>
      <c r="Q656" s="3">
        <f t="shared" si="21"/>
        <v>932</v>
      </c>
    </row>
    <row r="657" spans="1:17" s="9" customFormat="1">
      <c r="A657" s="9">
        <v>31</v>
      </c>
      <c r="B657" s="9" t="s">
        <v>13251</v>
      </c>
      <c r="C657" s="9" t="s">
        <v>13252</v>
      </c>
      <c r="D657" s="9" t="s">
        <v>3387</v>
      </c>
      <c r="E657" s="9" t="s">
        <v>36</v>
      </c>
      <c r="F657" s="9" t="s">
        <v>14</v>
      </c>
      <c r="G657" s="9" t="s">
        <v>15</v>
      </c>
      <c r="H657" s="9">
        <v>0</v>
      </c>
      <c r="I657" s="9">
        <v>0</v>
      </c>
      <c r="J657" s="9">
        <v>0</v>
      </c>
      <c r="K657" s="9">
        <f t="shared" si="20"/>
        <v>0</v>
      </c>
      <c r="L657" s="10">
        <v>254</v>
      </c>
      <c r="M657" s="10">
        <v>80000</v>
      </c>
      <c r="N657" s="10">
        <v>0</v>
      </c>
      <c r="O657" s="10">
        <v>0</v>
      </c>
      <c r="P657" s="10">
        <v>0</v>
      </c>
      <c r="Q657" s="10">
        <f t="shared" si="21"/>
        <v>80254</v>
      </c>
    </row>
    <row r="658" spans="1:17" s="11" customFormat="1">
      <c r="A658" s="11">
        <v>230</v>
      </c>
      <c r="B658" s="11" t="s">
        <v>13253</v>
      </c>
      <c r="C658" s="11" t="s">
        <v>13254</v>
      </c>
      <c r="D658" s="11" t="s">
        <v>3387</v>
      </c>
      <c r="E658" s="11" t="s">
        <v>27</v>
      </c>
      <c r="F658" s="11" t="s">
        <v>14</v>
      </c>
      <c r="G658" s="11" t="s">
        <v>15</v>
      </c>
      <c r="H658" s="11">
        <v>0</v>
      </c>
      <c r="I658" s="11">
        <v>0</v>
      </c>
      <c r="J658" s="11">
        <v>0</v>
      </c>
      <c r="K658" s="11">
        <f t="shared" si="20"/>
        <v>0</v>
      </c>
      <c r="L658" s="12"/>
      <c r="M658" s="12"/>
      <c r="N658" s="12"/>
      <c r="O658" s="12"/>
      <c r="P658" s="12">
        <v>0</v>
      </c>
      <c r="Q658" s="12">
        <f t="shared" si="21"/>
        <v>0</v>
      </c>
    </row>
    <row r="659" spans="1:17">
      <c r="B659" t="s">
        <v>13255</v>
      </c>
      <c r="C659" t="s">
        <v>13256</v>
      </c>
      <c r="D659" t="s">
        <v>3371</v>
      </c>
      <c r="E659" t="s">
        <v>23</v>
      </c>
      <c r="F659" t="s">
        <v>14</v>
      </c>
      <c r="G659" t="s">
        <v>3372</v>
      </c>
      <c r="H659">
        <v>0</v>
      </c>
      <c r="I659">
        <v>1</v>
      </c>
      <c r="J659">
        <v>1</v>
      </c>
      <c r="K659">
        <f t="shared" si="20"/>
        <v>2</v>
      </c>
      <c r="L659" s="3">
        <v>428380</v>
      </c>
      <c r="M659" s="3">
        <v>13868</v>
      </c>
      <c r="N659" s="3">
        <v>10000</v>
      </c>
      <c r="O659" s="3">
        <v>0</v>
      </c>
      <c r="P659" s="3">
        <v>0</v>
      </c>
      <c r="Q659" s="3">
        <f t="shared" si="21"/>
        <v>452248</v>
      </c>
    </row>
    <row r="660" spans="1:17">
      <c r="B660" t="s">
        <v>13257</v>
      </c>
      <c r="C660" t="s">
        <v>13258</v>
      </c>
      <c r="D660" t="s">
        <v>3371</v>
      </c>
      <c r="E660" t="s">
        <v>36</v>
      </c>
      <c r="F660" t="s">
        <v>14</v>
      </c>
      <c r="G660" t="s">
        <v>3372</v>
      </c>
      <c r="H660">
        <v>2</v>
      </c>
      <c r="I660">
        <v>0</v>
      </c>
      <c r="J660">
        <v>1</v>
      </c>
      <c r="K660">
        <f t="shared" si="20"/>
        <v>1</v>
      </c>
      <c r="L660" s="3">
        <v>90000</v>
      </c>
      <c r="M660" s="3">
        <v>18000</v>
      </c>
      <c r="N660" s="3">
        <v>50000</v>
      </c>
      <c r="O660" s="3">
        <v>0</v>
      </c>
      <c r="P660" s="3">
        <v>0</v>
      </c>
      <c r="Q660" s="3">
        <f t="shared" si="21"/>
        <v>158000</v>
      </c>
    </row>
    <row r="661" spans="1:17" s="11" customFormat="1">
      <c r="A661" s="11">
        <v>231</v>
      </c>
      <c r="B661" s="11" t="s">
        <v>13259</v>
      </c>
      <c r="C661" s="11" t="s">
        <v>13260</v>
      </c>
      <c r="D661" s="11" t="s">
        <v>3387</v>
      </c>
      <c r="E661" s="11" t="s">
        <v>20</v>
      </c>
      <c r="F661" s="11" t="s">
        <v>14</v>
      </c>
      <c r="G661" s="11" t="s">
        <v>15</v>
      </c>
      <c r="H661" s="11">
        <v>0</v>
      </c>
      <c r="I661" s="11">
        <v>0</v>
      </c>
      <c r="J661" s="11">
        <v>0</v>
      </c>
      <c r="K661" s="11">
        <f t="shared" si="20"/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f t="shared" si="21"/>
        <v>0</v>
      </c>
    </row>
    <row r="662" spans="1:17">
      <c r="B662" t="s">
        <v>13261</v>
      </c>
      <c r="C662" t="s">
        <v>13262</v>
      </c>
      <c r="D662" t="s">
        <v>3619</v>
      </c>
      <c r="E662" t="s">
        <v>49</v>
      </c>
      <c r="F662" t="s">
        <v>14</v>
      </c>
      <c r="G662" t="s">
        <v>15</v>
      </c>
      <c r="H662">
        <v>0</v>
      </c>
      <c r="I662">
        <v>0</v>
      </c>
      <c r="J662">
        <v>0</v>
      </c>
      <c r="K662">
        <f t="shared" si="20"/>
        <v>0</v>
      </c>
      <c r="L662" s="3">
        <v>8440</v>
      </c>
      <c r="M662" s="3">
        <v>0</v>
      </c>
      <c r="N662" s="3">
        <v>0</v>
      </c>
      <c r="O662" s="3">
        <v>0</v>
      </c>
      <c r="P662" s="3">
        <v>0</v>
      </c>
      <c r="Q662" s="3">
        <f t="shared" si="21"/>
        <v>8440</v>
      </c>
    </row>
    <row r="663" spans="1:17">
      <c r="B663" t="s">
        <v>13263</v>
      </c>
      <c r="C663" t="s">
        <v>13264</v>
      </c>
      <c r="D663" t="s">
        <v>3375</v>
      </c>
      <c r="E663" t="s">
        <v>36</v>
      </c>
      <c r="F663" t="s">
        <v>14</v>
      </c>
      <c r="G663" t="s">
        <v>45</v>
      </c>
      <c r="H663">
        <v>0</v>
      </c>
      <c r="I663">
        <v>0</v>
      </c>
      <c r="J663">
        <v>1</v>
      </c>
      <c r="K663">
        <f t="shared" si="20"/>
        <v>1</v>
      </c>
      <c r="L663" s="3">
        <v>870</v>
      </c>
      <c r="M663" s="3">
        <v>0</v>
      </c>
      <c r="N663" s="3">
        <v>0</v>
      </c>
      <c r="O663" s="3">
        <v>0</v>
      </c>
      <c r="P663" s="3">
        <v>0</v>
      </c>
      <c r="Q663" s="3">
        <f t="shared" si="21"/>
        <v>870</v>
      </c>
    </row>
    <row r="664" spans="1:17" s="11" customFormat="1">
      <c r="A664" s="11">
        <v>232</v>
      </c>
      <c r="B664" s="11" t="s">
        <v>13265</v>
      </c>
      <c r="C664" s="11" t="s">
        <v>13266</v>
      </c>
      <c r="D664" s="11" t="s">
        <v>3387</v>
      </c>
      <c r="E664" s="11" t="s">
        <v>36</v>
      </c>
      <c r="F664" s="11" t="s">
        <v>14</v>
      </c>
      <c r="G664" s="11" t="s">
        <v>15</v>
      </c>
      <c r="H664" s="11">
        <v>0</v>
      </c>
      <c r="I664" s="11">
        <v>0</v>
      </c>
      <c r="J664" s="11">
        <v>0</v>
      </c>
      <c r="K664" s="11">
        <f t="shared" si="20"/>
        <v>0</v>
      </c>
      <c r="L664" s="12"/>
      <c r="M664" s="12"/>
      <c r="N664" s="12"/>
      <c r="O664" s="12"/>
      <c r="P664" s="12">
        <v>0</v>
      </c>
      <c r="Q664" s="12">
        <f t="shared" si="21"/>
        <v>0</v>
      </c>
    </row>
    <row r="665" spans="1:17">
      <c r="B665" t="s">
        <v>13267</v>
      </c>
      <c r="C665" t="s">
        <v>13268</v>
      </c>
      <c r="D665" t="s">
        <v>3371</v>
      </c>
      <c r="E665" t="s">
        <v>13</v>
      </c>
      <c r="F665" t="s">
        <v>14</v>
      </c>
      <c r="G665" t="s">
        <v>3372</v>
      </c>
      <c r="H665">
        <v>0</v>
      </c>
      <c r="I665">
        <v>1</v>
      </c>
      <c r="J665">
        <v>0</v>
      </c>
      <c r="K665">
        <f t="shared" si="20"/>
        <v>1</v>
      </c>
      <c r="L665" s="3">
        <v>80000</v>
      </c>
      <c r="M665" s="3">
        <v>0</v>
      </c>
      <c r="N665" s="3">
        <v>0</v>
      </c>
      <c r="O665" s="3">
        <v>150000</v>
      </c>
      <c r="P665" s="3">
        <v>0</v>
      </c>
      <c r="Q665" s="3">
        <f t="shared" si="21"/>
        <v>230000</v>
      </c>
    </row>
    <row r="666" spans="1:17">
      <c r="B666" t="s">
        <v>13269</v>
      </c>
      <c r="C666" t="s">
        <v>13270</v>
      </c>
      <c r="D666" t="s">
        <v>3411</v>
      </c>
      <c r="E666" t="s">
        <v>36</v>
      </c>
      <c r="F666" t="s">
        <v>33</v>
      </c>
      <c r="G666" t="s">
        <v>34</v>
      </c>
      <c r="H666">
        <v>0</v>
      </c>
      <c r="I666">
        <v>0</v>
      </c>
      <c r="J666">
        <v>0</v>
      </c>
      <c r="K666">
        <f t="shared" si="20"/>
        <v>0</v>
      </c>
      <c r="L666" s="3">
        <v>3500</v>
      </c>
      <c r="M666" s="3">
        <v>0</v>
      </c>
      <c r="N666" s="3">
        <v>0</v>
      </c>
      <c r="O666" s="3">
        <v>0</v>
      </c>
      <c r="P666" s="3">
        <v>0</v>
      </c>
      <c r="Q666" s="3">
        <f t="shared" si="21"/>
        <v>3500</v>
      </c>
    </row>
    <row r="667" spans="1:17">
      <c r="B667" t="s">
        <v>13271</v>
      </c>
      <c r="C667" t="s">
        <v>13272</v>
      </c>
      <c r="D667" t="s">
        <v>3371</v>
      </c>
      <c r="E667" t="s">
        <v>23</v>
      </c>
      <c r="F667" t="s">
        <v>14</v>
      </c>
      <c r="G667" t="s">
        <v>3372</v>
      </c>
      <c r="H667">
        <v>0</v>
      </c>
      <c r="I667">
        <v>0</v>
      </c>
      <c r="J667">
        <v>0</v>
      </c>
      <c r="K667">
        <f t="shared" si="20"/>
        <v>0</v>
      </c>
      <c r="L667" s="3">
        <v>46104</v>
      </c>
      <c r="M667" s="3">
        <v>0</v>
      </c>
      <c r="N667" s="3">
        <v>15000</v>
      </c>
      <c r="O667" s="3">
        <v>0</v>
      </c>
      <c r="P667" s="3">
        <v>0</v>
      </c>
      <c r="Q667" s="3">
        <f t="shared" si="21"/>
        <v>61104</v>
      </c>
    </row>
    <row r="668" spans="1:17">
      <c r="B668" t="s">
        <v>13273</v>
      </c>
      <c r="C668" t="s">
        <v>13274</v>
      </c>
      <c r="D668" t="s">
        <v>3375</v>
      </c>
      <c r="E668" t="s">
        <v>27</v>
      </c>
      <c r="F668" t="s">
        <v>14</v>
      </c>
      <c r="G668" t="s">
        <v>45</v>
      </c>
      <c r="H668">
        <v>1</v>
      </c>
      <c r="I668">
        <v>0</v>
      </c>
      <c r="J668">
        <v>0</v>
      </c>
      <c r="K668">
        <f t="shared" si="20"/>
        <v>0</v>
      </c>
      <c r="L668" s="3">
        <v>3500</v>
      </c>
      <c r="M668" s="3">
        <v>0</v>
      </c>
      <c r="N668" s="3">
        <v>0</v>
      </c>
      <c r="O668" s="3">
        <v>0</v>
      </c>
      <c r="P668" s="3">
        <v>0</v>
      </c>
      <c r="Q668" s="3">
        <f t="shared" si="21"/>
        <v>3500</v>
      </c>
    </row>
    <row r="669" spans="1:17">
      <c r="B669" t="s">
        <v>13275</v>
      </c>
      <c r="C669" t="s">
        <v>13276</v>
      </c>
      <c r="D669" t="s">
        <v>3375</v>
      </c>
      <c r="E669" t="s">
        <v>23</v>
      </c>
      <c r="F669" t="s">
        <v>14</v>
      </c>
      <c r="G669" t="s">
        <v>15</v>
      </c>
      <c r="H669">
        <v>1</v>
      </c>
      <c r="I669">
        <v>0</v>
      </c>
      <c r="J669">
        <v>0</v>
      </c>
      <c r="K669">
        <f t="shared" si="20"/>
        <v>0</v>
      </c>
      <c r="L669" s="3">
        <v>0</v>
      </c>
      <c r="M669" s="3">
        <v>1755</v>
      </c>
      <c r="N669" s="3">
        <v>0</v>
      </c>
      <c r="O669" s="3">
        <v>0</v>
      </c>
      <c r="P669" s="3">
        <v>0</v>
      </c>
      <c r="Q669" s="3">
        <f t="shared" si="21"/>
        <v>1755</v>
      </c>
    </row>
    <row r="670" spans="1:17">
      <c r="B670" t="s">
        <v>13277</v>
      </c>
      <c r="C670" t="s">
        <v>13278</v>
      </c>
      <c r="D670" t="s">
        <v>3424</v>
      </c>
      <c r="E670" t="s">
        <v>52</v>
      </c>
      <c r="F670" t="s">
        <v>39</v>
      </c>
      <c r="G670" t="s">
        <v>45</v>
      </c>
      <c r="H670">
        <v>0</v>
      </c>
      <c r="I670">
        <v>0</v>
      </c>
      <c r="J670">
        <v>0</v>
      </c>
      <c r="K670">
        <f t="shared" si="20"/>
        <v>0</v>
      </c>
      <c r="L670" s="3">
        <v>281186</v>
      </c>
      <c r="M670" s="3">
        <v>0</v>
      </c>
      <c r="N670" s="3">
        <v>0</v>
      </c>
      <c r="O670" s="3">
        <v>0</v>
      </c>
      <c r="P670" s="3">
        <v>0</v>
      </c>
      <c r="Q670" s="3">
        <f t="shared" si="21"/>
        <v>281186</v>
      </c>
    </row>
    <row r="671" spans="1:17">
      <c r="B671" t="s">
        <v>13279</v>
      </c>
      <c r="C671" t="s">
        <v>13280</v>
      </c>
      <c r="D671" t="s">
        <v>3371</v>
      </c>
      <c r="E671" t="s">
        <v>38</v>
      </c>
      <c r="F671" t="s">
        <v>14</v>
      </c>
      <c r="G671" t="s">
        <v>3372</v>
      </c>
      <c r="H671">
        <v>0</v>
      </c>
      <c r="I671">
        <v>1</v>
      </c>
      <c r="J671">
        <v>0</v>
      </c>
      <c r="K671">
        <f t="shared" si="20"/>
        <v>1</v>
      </c>
      <c r="L671" s="3">
        <v>20000</v>
      </c>
      <c r="M671" s="3">
        <v>24364</v>
      </c>
      <c r="N671" s="3">
        <v>20000</v>
      </c>
      <c r="O671" s="3">
        <v>0</v>
      </c>
      <c r="P671" s="3">
        <v>0</v>
      </c>
      <c r="Q671" s="3">
        <f t="shared" si="21"/>
        <v>64364</v>
      </c>
    </row>
    <row r="672" spans="1:17">
      <c r="B672" t="s">
        <v>13281</v>
      </c>
      <c r="C672" t="s">
        <v>13282</v>
      </c>
      <c r="D672" t="s">
        <v>3371</v>
      </c>
      <c r="E672" t="s">
        <v>27</v>
      </c>
      <c r="F672" t="s">
        <v>39</v>
      </c>
      <c r="G672" t="s">
        <v>3372</v>
      </c>
      <c r="H672">
        <v>0</v>
      </c>
      <c r="I672">
        <v>0</v>
      </c>
      <c r="J672">
        <v>0</v>
      </c>
      <c r="K672">
        <f t="shared" si="20"/>
        <v>0</v>
      </c>
      <c r="L672" s="3">
        <v>52450</v>
      </c>
      <c r="M672" s="3">
        <v>0</v>
      </c>
      <c r="N672" s="3">
        <v>50000</v>
      </c>
      <c r="O672" s="3">
        <v>0</v>
      </c>
      <c r="P672" s="3">
        <v>0</v>
      </c>
      <c r="Q672" s="3">
        <f t="shared" si="21"/>
        <v>102450</v>
      </c>
    </row>
    <row r="673" spans="1:17">
      <c r="B673" t="s">
        <v>13283</v>
      </c>
      <c r="C673" t="s">
        <v>13284</v>
      </c>
      <c r="D673" t="s">
        <v>3371</v>
      </c>
      <c r="E673" t="s">
        <v>49</v>
      </c>
      <c r="F673" t="s">
        <v>14</v>
      </c>
      <c r="G673" t="s">
        <v>3372</v>
      </c>
      <c r="H673">
        <v>0</v>
      </c>
      <c r="I673">
        <v>1</v>
      </c>
      <c r="J673">
        <v>0</v>
      </c>
      <c r="K673">
        <f t="shared" si="20"/>
        <v>1</v>
      </c>
      <c r="L673" s="3">
        <v>54500</v>
      </c>
      <c r="M673" s="3">
        <v>0</v>
      </c>
      <c r="N673" s="3">
        <v>50000</v>
      </c>
      <c r="O673" s="3">
        <v>0</v>
      </c>
      <c r="P673" s="3">
        <v>0</v>
      </c>
      <c r="Q673" s="3">
        <f t="shared" si="21"/>
        <v>104500</v>
      </c>
    </row>
    <row r="674" spans="1:17">
      <c r="B674" t="s">
        <v>13285</v>
      </c>
      <c r="C674" t="s">
        <v>13286</v>
      </c>
      <c r="D674" t="s">
        <v>3453</v>
      </c>
      <c r="E674" t="s">
        <v>29</v>
      </c>
      <c r="F674" t="s">
        <v>14</v>
      </c>
      <c r="G674" t="s">
        <v>15</v>
      </c>
      <c r="H674">
        <v>0</v>
      </c>
      <c r="I674">
        <v>0</v>
      </c>
      <c r="J674">
        <v>0</v>
      </c>
      <c r="K674">
        <f t="shared" si="20"/>
        <v>0</v>
      </c>
      <c r="L674" s="3">
        <v>0</v>
      </c>
      <c r="M674" s="3">
        <v>450000</v>
      </c>
      <c r="N674" s="3">
        <v>0</v>
      </c>
      <c r="O674" s="3">
        <v>0</v>
      </c>
      <c r="P674" s="3">
        <v>0</v>
      </c>
      <c r="Q674" s="3">
        <f t="shared" si="21"/>
        <v>450000</v>
      </c>
    </row>
    <row r="675" spans="1:17">
      <c r="B675" t="s">
        <v>13287</v>
      </c>
      <c r="C675" t="s">
        <v>13288</v>
      </c>
      <c r="D675" t="s">
        <v>3378</v>
      </c>
      <c r="E675" t="s">
        <v>49</v>
      </c>
      <c r="F675" t="s">
        <v>14</v>
      </c>
      <c r="G675" t="s">
        <v>45</v>
      </c>
      <c r="H675">
        <v>0</v>
      </c>
      <c r="I675">
        <v>0</v>
      </c>
      <c r="J675">
        <v>0</v>
      </c>
      <c r="K675">
        <f t="shared" si="20"/>
        <v>0</v>
      </c>
      <c r="L675" s="3">
        <v>2460</v>
      </c>
      <c r="M675" s="3">
        <v>8751</v>
      </c>
      <c r="N675" s="3">
        <v>0</v>
      </c>
      <c r="O675" s="3">
        <v>0</v>
      </c>
      <c r="P675" s="3">
        <v>0</v>
      </c>
      <c r="Q675" s="3">
        <f t="shared" si="21"/>
        <v>11211</v>
      </c>
    </row>
    <row r="676" spans="1:17">
      <c r="B676" t="s">
        <v>13289</v>
      </c>
      <c r="C676" t="s">
        <v>13290</v>
      </c>
      <c r="D676" t="s">
        <v>3424</v>
      </c>
      <c r="E676" t="s">
        <v>47</v>
      </c>
      <c r="F676" t="s">
        <v>14</v>
      </c>
      <c r="G676" t="s">
        <v>45</v>
      </c>
      <c r="H676">
        <v>0</v>
      </c>
      <c r="I676">
        <v>0</v>
      </c>
      <c r="J676">
        <v>0</v>
      </c>
      <c r="K676">
        <f t="shared" si="20"/>
        <v>0</v>
      </c>
      <c r="L676" s="3">
        <v>450000</v>
      </c>
      <c r="M676" s="3">
        <v>0</v>
      </c>
      <c r="N676" s="3">
        <v>0</v>
      </c>
      <c r="O676" s="3">
        <v>0</v>
      </c>
      <c r="P676" s="3">
        <v>0</v>
      </c>
      <c r="Q676" s="3">
        <f t="shared" si="21"/>
        <v>450000</v>
      </c>
    </row>
    <row r="677" spans="1:17">
      <c r="B677" t="s">
        <v>13291</v>
      </c>
      <c r="C677" t="s">
        <v>13292</v>
      </c>
      <c r="D677" t="s">
        <v>3424</v>
      </c>
      <c r="E677" t="s">
        <v>49</v>
      </c>
      <c r="F677" t="s">
        <v>14</v>
      </c>
      <c r="G677" t="s">
        <v>45</v>
      </c>
      <c r="H677">
        <v>0</v>
      </c>
      <c r="I677">
        <v>0</v>
      </c>
      <c r="J677">
        <v>0</v>
      </c>
      <c r="K677">
        <f t="shared" si="20"/>
        <v>0</v>
      </c>
      <c r="L677" s="3">
        <v>35826</v>
      </c>
      <c r="M677" s="3">
        <v>0</v>
      </c>
      <c r="N677" s="3">
        <v>0</v>
      </c>
      <c r="O677" s="3">
        <v>0</v>
      </c>
      <c r="P677" s="3">
        <v>0</v>
      </c>
      <c r="Q677" s="3">
        <f t="shared" si="21"/>
        <v>35826</v>
      </c>
    </row>
    <row r="678" spans="1:17" s="11" customFormat="1">
      <c r="A678" s="11">
        <v>233</v>
      </c>
      <c r="B678" s="11" t="s">
        <v>13293</v>
      </c>
      <c r="C678" s="11" t="s">
        <v>13294</v>
      </c>
      <c r="D678" s="11" t="s">
        <v>3387</v>
      </c>
      <c r="E678" s="11" t="s">
        <v>36</v>
      </c>
      <c r="F678" s="11" t="s">
        <v>14</v>
      </c>
      <c r="G678" s="11" t="s">
        <v>15</v>
      </c>
      <c r="H678" s="11">
        <v>0</v>
      </c>
      <c r="I678" s="11">
        <v>0</v>
      </c>
      <c r="J678" s="11">
        <v>0</v>
      </c>
      <c r="K678" s="11">
        <f t="shared" si="20"/>
        <v>0</v>
      </c>
      <c r="L678" s="12"/>
      <c r="M678" s="12"/>
      <c r="N678" s="12"/>
      <c r="O678" s="12"/>
      <c r="P678" s="12">
        <v>0</v>
      </c>
      <c r="Q678" s="12">
        <f t="shared" si="21"/>
        <v>0</v>
      </c>
    </row>
    <row r="679" spans="1:17" s="9" customFormat="1">
      <c r="A679" s="9">
        <v>32</v>
      </c>
      <c r="B679" s="9" t="s">
        <v>13295</v>
      </c>
      <c r="C679" s="9" t="s">
        <v>13296</v>
      </c>
      <c r="D679" s="9" t="s">
        <v>3387</v>
      </c>
      <c r="E679" s="9" t="s">
        <v>29</v>
      </c>
      <c r="F679" s="9" t="s">
        <v>14</v>
      </c>
      <c r="G679" s="9" t="s">
        <v>15</v>
      </c>
      <c r="H679" s="9">
        <v>0</v>
      </c>
      <c r="I679" s="9">
        <v>0</v>
      </c>
      <c r="J679" s="9">
        <v>0</v>
      </c>
      <c r="K679" s="9">
        <f t="shared" si="20"/>
        <v>0</v>
      </c>
      <c r="L679" s="10">
        <v>89864</v>
      </c>
      <c r="M679" s="10">
        <v>0</v>
      </c>
      <c r="N679" s="10">
        <v>0</v>
      </c>
      <c r="O679" s="10">
        <v>0</v>
      </c>
      <c r="P679" s="10">
        <v>0</v>
      </c>
      <c r="Q679" s="10">
        <f t="shared" si="21"/>
        <v>89864</v>
      </c>
    </row>
    <row r="680" spans="1:17">
      <c r="B680" t="s">
        <v>13297</v>
      </c>
      <c r="C680" t="s">
        <v>13298</v>
      </c>
      <c r="D680" t="s">
        <v>3424</v>
      </c>
      <c r="E680" t="s">
        <v>38</v>
      </c>
      <c r="F680" t="s">
        <v>14</v>
      </c>
      <c r="G680" t="s">
        <v>45</v>
      </c>
      <c r="H680">
        <v>0</v>
      </c>
      <c r="I680">
        <v>0</v>
      </c>
      <c r="J680">
        <v>0</v>
      </c>
      <c r="K680">
        <f t="shared" si="20"/>
        <v>0</v>
      </c>
      <c r="L680" s="3"/>
      <c r="M680" s="3"/>
      <c r="N680" s="3"/>
      <c r="O680" s="3"/>
      <c r="P680" s="3">
        <v>500</v>
      </c>
      <c r="Q680" s="3">
        <f t="shared" si="21"/>
        <v>500</v>
      </c>
    </row>
    <row r="681" spans="1:17">
      <c r="B681" t="s">
        <v>13299</v>
      </c>
      <c r="C681" t="s">
        <v>13300</v>
      </c>
      <c r="D681" t="s">
        <v>3424</v>
      </c>
      <c r="E681" t="s">
        <v>29</v>
      </c>
      <c r="F681" t="s">
        <v>33</v>
      </c>
      <c r="G681" t="s">
        <v>34</v>
      </c>
      <c r="H681">
        <v>0</v>
      </c>
      <c r="I681">
        <v>0</v>
      </c>
      <c r="J681">
        <v>0</v>
      </c>
      <c r="K681">
        <f t="shared" si="20"/>
        <v>0</v>
      </c>
      <c r="L681" s="3">
        <v>0</v>
      </c>
      <c r="M681" s="3">
        <v>0</v>
      </c>
      <c r="N681" s="3">
        <v>10000</v>
      </c>
      <c r="O681" s="3">
        <v>0</v>
      </c>
      <c r="P681" s="3">
        <v>0</v>
      </c>
      <c r="Q681" s="3">
        <f t="shared" si="21"/>
        <v>10000</v>
      </c>
    </row>
    <row r="682" spans="1:17">
      <c r="B682" t="s">
        <v>13301</v>
      </c>
      <c r="C682" t="s">
        <v>13302</v>
      </c>
      <c r="D682" t="s">
        <v>4299</v>
      </c>
      <c r="E682" t="s">
        <v>27</v>
      </c>
      <c r="F682" t="s">
        <v>14</v>
      </c>
      <c r="G682" t="s">
        <v>15</v>
      </c>
      <c r="H682">
        <v>0</v>
      </c>
      <c r="I682">
        <v>0</v>
      </c>
      <c r="J682">
        <v>0</v>
      </c>
      <c r="K682">
        <f t="shared" si="20"/>
        <v>0</v>
      </c>
      <c r="L682" s="3"/>
      <c r="M682" s="3"/>
      <c r="N682" s="3"/>
      <c r="O682" s="3"/>
      <c r="P682" s="3">
        <v>0</v>
      </c>
      <c r="Q682" s="3">
        <f t="shared" si="21"/>
        <v>0</v>
      </c>
    </row>
    <row r="683" spans="1:17">
      <c r="B683" t="s">
        <v>13303</v>
      </c>
      <c r="C683" t="s">
        <v>13304</v>
      </c>
      <c r="D683" t="s">
        <v>3375</v>
      </c>
      <c r="E683" t="s">
        <v>47</v>
      </c>
      <c r="F683" t="s">
        <v>39</v>
      </c>
      <c r="G683" t="s">
        <v>15</v>
      </c>
      <c r="H683">
        <v>0</v>
      </c>
      <c r="I683">
        <v>1</v>
      </c>
      <c r="J683">
        <v>0</v>
      </c>
      <c r="K683">
        <f t="shared" si="20"/>
        <v>1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f t="shared" si="21"/>
        <v>0</v>
      </c>
    </row>
    <row r="684" spans="1:17" s="11" customFormat="1">
      <c r="A684" s="11">
        <v>234</v>
      </c>
      <c r="B684" s="11" t="s">
        <v>13305</v>
      </c>
      <c r="C684" s="11" t="s">
        <v>13306</v>
      </c>
      <c r="D684" s="11" t="s">
        <v>3387</v>
      </c>
      <c r="E684" s="11" t="s">
        <v>23</v>
      </c>
      <c r="F684" s="11" t="s">
        <v>14</v>
      </c>
      <c r="G684" s="11" t="s">
        <v>15</v>
      </c>
      <c r="H684" s="11">
        <v>0</v>
      </c>
      <c r="I684" s="11">
        <v>0</v>
      </c>
      <c r="J684" s="11">
        <v>0</v>
      </c>
      <c r="K684" s="11">
        <f t="shared" si="20"/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f t="shared" si="21"/>
        <v>0</v>
      </c>
    </row>
    <row r="685" spans="1:17" s="11" customFormat="1">
      <c r="A685" s="11">
        <v>235</v>
      </c>
      <c r="B685" s="11" t="s">
        <v>13307</v>
      </c>
      <c r="C685" s="11" t="s">
        <v>13308</v>
      </c>
      <c r="D685" s="11" t="s">
        <v>3387</v>
      </c>
      <c r="E685" s="11" t="s">
        <v>47</v>
      </c>
      <c r="F685" s="11" t="s">
        <v>14</v>
      </c>
      <c r="G685" s="11" t="s">
        <v>15</v>
      </c>
      <c r="H685" s="11">
        <v>0</v>
      </c>
      <c r="I685" s="11">
        <v>0</v>
      </c>
      <c r="J685" s="11">
        <v>0</v>
      </c>
      <c r="K685" s="11">
        <f t="shared" si="20"/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f t="shared" si="21"/>
        <v>0</v>
      </c>
    </row>
    <row r="686" spans="1:17">
      <c r="B686" t="s">
        <v>13309</v>
      </c>
      <c r="C686" t="s">
        <v>13310</v>
      </c>
      <c r="D686" t="s">
        <v>3375</v>
      </c>
      <c r="E686" t="s">
        <v>13</v>
      </c>
      <c r="F686" t="s">
        <v>14</v>
      </c>
      <c r="G686" t="s">
        <v>45</v>
      </c>
      <c r="H686">
        <v>1</v>
      </c>
      <c r="I686">
        <v>0</v>
      </c>
      <c r="J686">
        <v>1</v>
      </c>
      <c r="K686">
        <f t="shared" si="20"/>
        <v>1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f t="shared" si="21"/>
        <v>0</v>
      </c>
    </row>
    <row r="687" spans="1:17" s="11" customFormat="1">
      <c r="A687" s="11">
        <v>236</v>
      </c>
      <c r="B687" s="11" t="s">
        <v>13311</v>
      </c>
      <c r="C687" s="11" t="s">
        <v>13312</v>
      </c>
      <c r="D687" s="11" t="s">
        <v>3387</v>
      </c>
      <c r="E687" s="11" t="s">
        <v>49</v>
      </c>
      <c r="F687" s="11" t="s">
        <v>14</v>
      </c>
      <c r="G687" s="11" t="s">
        <v>15</v>
      </c>
      <c r="H687" s="11">
        <v>0</v>
      </c>
      <c r="I687" s="11">
        <v>0</v>
      </c>
      <c r="J687" s="11">
        <v>0</v>
      </c>
      <c r="K687" s="11">
        <f t="shared" si="20"/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f t="shared" si="21"/>
        <v>0</v>
      </c>
    </row>
    <row r="688" spans="1:17">
      <c r="B688" t="s">
        <v>13313</v>
      </c>
      <c r="C688" t="s">
        <v>13314</v>
      </c>
      <c r="D688" t="s">
        <v>3375</v>
      </c>
      <c r="E688" t="s">
        <v>36</v>
      </c>
      <c r="F688" t="s">
        <v>14</v>
      </c>
      <c r="G688" t="s">
        <v>45</v>
      </c>
      <c r="H688">
        <v>1</v>
      </c>
      <c r="I688">
        <v>0</v>
      </c>
      <c r="J688">
        <v>0</v>
      </c>
      <c r="K688">
        <f t="shared" si="20"/>
        <v>0</v>
      </c>
      <c r="L688" s="3">
        <v>3480</v>
      </c>
      <c r="M688" s="3">
        <v>0</v>
      </c>
      <c r="N688" s="3">
        <v>0</v>
      </c>
      <c r="O688" s="3">
        <v>0</v>
      </c>
      <c r="P688" s="3">
        <v>0</v>
      </c>
      <c r="Q688" s="3">
        <f t="shared" si="21"/>
        <v>3480</v>
      </c>
    </row>
    <row r="689" spans="1:17">
      <c r="B689" t="s">
        <v>13315</v>
      </c>
      <c r="C689" t="s">
        <v>13316</v>
      </c>
      <c r="D689" t="s">
        <v>3375</v>
      </c>
      <c r="E689" t="s">
        <v>47</v>
      </c>
      <c r="F689" t="s">
        <v>14</v>
      </c>
      <c r="G689" t="s">
        <v>45</v>
      </c>
      <c r="H689">
        <v>1</v>
      </c>
      <c r="I689">
        <v>0</v>
      </c>
      <c r="J689">
        <v>0</v>
      </c>
      <c r="K689">
        <f t="shared" si="20"/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f t="shared" si="21"/>
        <v>0</v>
      </c>
    </row>
    <row r="690" spans="1:17">
      <c r="B690" t="s">
        <v>13317</v>
      </c>
      <c r="C690" t="s">
        <v>13318</v>
      </c>
      <c r="D690" t="s">
        <v>3438</v>
      </c>
      <c r="E690" t="s">
        <v>23</v>
      </c>
      <c r="F690" t="s">
        <v>39</v>
      </c>
      <c r="G690" t="s">
        <v>45</v>
      </c>
      <c r="H690">
        <v>0</v>
      </c>
      <c r="I690">
        <v>0</v>
      </c>
      <c r="J690">
        <v>1</v>
      </c>
      <c r="K690">
        <f t="shared" si="20"/>
        <v>1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f t="shared" si="21"/>
        <v>0</v>
      </c>
    </row>
    <row r="691" spans="1:17" s="11" customFormat="1">
      <c r="A691" s="11">
        <v>237</v>
      </c>
      <c r="B691" s="11" t="s">
        <v>13319</v>
      </c>
      <c r="C691" s="11" t="s">
        <v>13320</v>
      </c>
      <c r="D691" s="11" t="s">
        <v>3387</v>
      </c>
      <c r="E691" s="11" t="s">
        <v>47</v>
      </c>
      <c r="F691" s="11" t="s">
        <v>14</v>
      </c>
      <c r="G691" s="11" t="s">
        <v>15</v>
      </c>
      <c r="H691" s="11">
        <v>0</v>
      </c>
      <c r="I691" s="11">
        <v>0</v>
      </c>
      <c r="J691" s="11">
        <v>0</v>
      </c>
      <c r="K691" s="11">
        <f t="shared" si="20"/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f t="shared" si="21"/>
        <v>0</v>
      </c>
    </row>
    <row r="692" spans="1:17">
      <c r="B692" t="s">
        <v>13321</v>
      </c>
      <c r="C692" t="s">
        <v>13322</v>
      </c>
      <c r="D692" t="s">
        <v>3375</v>
      </c>
      <c r="E692" t="s">
        <v>13</v>
      </c>
      <c r="F692" t="s">
        <v>14</v>
      </c>
      <c r="G692" t="s">
        <v>45</v>
      </c>
      <c r="H692">
        <v>1</v>
      </c>
      <c r="I692">
        <v>0</v>
      </c>
      <c r="J692">
        <v>0</v>
      </c>
      <c r="K692">
        <f t="shared" si="20"/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f t="shared" si="21"/>
        <v>0</v>
      </c>
    </row>
    <row r="693" spans="1:17">
      <c r="B693" t="s">
        <v>13323</v>
      </c>
      <c r="C693" t="s">
        <v>13324</v>
      </c>
      <c r="D693" t="s">
        <v>3424</v>
      </c>
      <c r="E693" t="s">
        <v>52</v>
      </c>
      <c r="F693" t="s">
        <v>14</v>
      </c>
      <c r="G693" t="s">
        <v>45</v>
      </c>
      <c r="H693">
        <v>0</v>
      </c>
      <c r="I693">
        <v>0</v>
      </c>
      <c r="J693">
        <v>0</v>
      </c>
      <c r="K693">
        <f t="shared" si="20"/>
        <v>0</v>
      </c>
      <c r="L693" s="3">
        <v>4308</v>
      </c>
      <c r="M693" s="3">
        <v>0</v>
      </c>
      <c r="N693" s="3">
        <v>0</v>
      </c>
      <c r="O693" s="3">
        <v>0</v>
      </c>
      <c r="P693" s="3">
        <v>0</v>
      </c>
      <c r="Q693" s="3">
        <f t="shared" si="21"/>
        <v>4308</v>
      </c>
    </row>
    <row r="694" spans="1:17" s="11" customFormat="1">
      <c r="A694" s="11">
        <v>238</v>
      </c>
      <c r="B694" s="11" t="s">
        <v>13325</v>
      </c>
      <c r="C694" s="11" t="s">
        <v>13326</v>
      </c>
      <c r="D694" s="11" t="s">
        <v>3387</v>
      </c>
      <c r="E694" s="11" t="s">
        <v>47</v>
      </c>
      <c r="F694" s="11" t="s">
        <v>14</v>
      </c>
      <c r="G694" s="11" t="s">
        <v>15</v>
      </c>
      <c r="H694" s="11">
        <v>0</v>
      </c>
      <c r="I694" s="11">
        <v>0</v>
      </c>
      <c r="J694" s="11">
        <v>0</v>
      </c>
      <c r="K694" s="11">
        <f t="shared" si="20"/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f t="shared" si="21"/>
        <v>0</v>
      </c>
    </row>
    <row r="695" spans="1:17">
      <c r="B695" t="s">
        <v>13327</v>
      </c>
      <c r="C695" t="s">
        <v>13328</v>
      </c>
      <c r="D695" t="s">
        <v>3424</v>
      </c>
      <c r="E695" t="s">
        <v>38</v>
      </c>
      <c r="F695" t="s">
        <v>14</v>
      </c>
      <c r="G695" t="s">
        <v>45</v>
      </c>
      <c r="H695">
        <v>0</v>
      </c>
      <c r="I695">
        <v>0</v>
      </c>
      <c r="J695">
        <v>0</v>
      </c>
      <c r="K695">
        <f t="shared" si="20"/>
        <v>0</v>
      </c>
      <c r="L695" s="3">
        <v>20000</v>
      </c>
      <c r="M695" s="3">
        <v>0</v>
      </c>
      <c r="N695" s="3">
        <v>0</v>
      </c>
      <c r="O695" s="3">
        <v>0</v>
      </c>
      <c r="P695" s="3">
        <v>0</v>
      </c>
      <c r="Q695" s="3">
        <f t="shared" si="21"/>
        <v>20000</v>
      </c>
    </row>
    <row r="696" spans="1:17" s="11" customFormat="1">
      <c r="A696" s="11">
        <v>239</v>
      </c>
      <c r="B696" s="11" t="s">
        <v>13329</v>
      </c>
      <c r="C696" s="11" t="s">
        <v>13330</v>
      </c>
      <c r="D696" s="11" t="s">
        <v>3387</v>
      </c>
      <c r="E696" s="11" t="s">
        <v>13</v>
      </c>
      <c r="F696" s="11" t="s">
        <v>14</v>
      </c>
      <c r="G696" s="11" t="s">
        <v>15</v>
      </c>
      <c r="H696" s="11">
        <v>0</v>
      </c>
      <c r="I696" s="11">
        <v>0</v>
      </c>
      <c r="J696" s="11">
        <v>0</v>
      </c>
      <c r="K696" s="11">
        <f t="shared" si="20"/>
        <v>0</v>
      </c>
      <c r="L696" s="12"/>
      <c r="M696" s="12"/>
      <c r="N696" s="12"/>
      <c r="O696" s="12"/>
      <c r="P696" s="12">
        <v>0</v>
      </c>
      <c r="Q696" s="12">
        <f t="shared" si="21"/>
        <v>0</v>
      </c>
    </row>
    <row r="697" spans="1:17">
      <c r="B697" t="s">
        <v>13331</v>
      </c>
      <c r="C697" t="s">
        <v>13332</v>
      </c>
      <c r="D697" t="s">
        <v>3375</v>
      </c>
      <c r="E697" t="s">
        <v>13</v>
      </c>
      <c r="F697" t="s">
        <v>14</v>
      </c>
      <c r="G697" t="s">
        <v>15</v>
      </c>
      <c r="H697">
        <v>1</v>
      </c>
      <c r="I697">
        <v>0</v>
      </c>
      <c r="J697">
        <v>0</v>
      </c>
      <c r="K697">
        <f t="shared" si="20"/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f t="shared" si="21"/>
        <v>0</v>
      </c>
    </row>
    <row r="698" spans="1:17" s="5" customFormat="1">
      <c r="A698" s="5">
        <v>2</v>
      </c>
      <c r="B698" s="5" t="s">
        <v>13333</v>
      </c>
      <c r="C698" s="5" t="s">
        <v>13334</v>
      </c>
      <c r="D698" s="5" t="s">
        <v>3387</v>
      </c>
      <c r="E698" s="5" t="s">
        <v>13</v>
      </c>
      <c r="F698" s="5" t="s">
        <v>14</v>
      </c>
      <c r="G698" s="5" t="s">
        <v>45</v>
      </c>
      <c r="H698" s="5">
        <v>1</v>
      </c>
      <c r="I698" s="5">
        <v>0</v>
      </c>
      <c r="J698" s="5">
        <v>0</v>
      </c>
      <c r="K698" s="5">
        <f t="shared" si="20"/>
        <v>0</v>
      </c>
      <c r="L698" s="6"/>
      <c r="M698" s="6"/>
      <c r="N698" s="6"/>
      <c r="O698" s="6"/>
      <c r="P698" s="6">
        <v>0</v>
      </c>
      <c r="Q698" s="6">
        <f t="shared" si="21"/>
        <v>0</v>
      </c>
    </row>
    <row r="699" spans="1:17">
      <c r="B699" t="s">
        <v>13335</v>
      </c>
      <c r="C699" t="s">
        <v>13336</v>
      </c>
      <c r="D699" t="s">
        <v>3371</v>
      </c>
      <c r="E699" t="s">
        <v>38</v>
      </c>
      <c r="F699" t="s">
        <v>14</v>
      </c>
      <c r="G699" t="s">
        <v>3372</v>
      </c>
      <c r="H699">
        <v>1</v>
      </c>
      <c r="I699">
        <v>0</v>
      </c>
      <c r="J699">
        <v>0</v>
      </c>
      <c r="K699">
        <f t="shared" si="20"/>
        <v>0</v>
      </c>
      <c r="L699" s="3">
        <v>9515</v>
      </c>
      <c r="M699" s="3">
        <v>31464</v>
      </c>
      <c r="N699" s="3">
        <v>90000</v>
      </c>
      <c r="O699" s="3">
        <v>0</v>
      </c>
      <c r="P699" s="3">
        <v>0</v>
      </c>
      <c r="Q699" s="3">
        <f t="shared" si="21"/>
        <v>130979</v>
      </c>
    </row>
    <row r="700" spans="1:17">
      <c r="B700" t="s">
        <v>13337</v>
      </c>
      <c r="C700" t="s">
        <v>13338</v>
      </c>
      <c r="D700" t="s">
        <v>3438</v>
      </c>
      <c r="E700" t="s">
        <v>13</v>
      </c>
      <c r="F700" t="s">
        <v>14</v>
      </c>
      <c r="G700" t="s">
        <v>45</v>
      </c>
      <c r="H700">
        <v>0</v>
      </c>
      <c r="I700">
        <v>0</v>
      </c>
      <c r="J700">
        <v>1</v>
      </c>
      <c r="K700">
        <f t="shared" si="20"/>
        <v>1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  <c r="Q700" s="3">
        <f t="shared" si="21"/>
        <v>0</v>
      </c>
    </row>
    <row r="701" spans="1:17">
      <c r="B701" t="s">
        <v>13339</v>
      </c>
      <c r="C701" t="s">
        <v>13340</v>
      </c>
      <c r="D701" t="s">
        <v>3378</v>
      </c>
      <c r="E701" t="s">
        <v>20</v>
      </c>
      <c r="F701" t="s">
        <v>14</v>
      </c>
      <c r="G701" t="s">
        <v>15</v>
      </c>
      <c r="H701">
        <v>0</v>
      </c>
      <c r="I701">
        <v>0</v>
      </c>
      <c r="J701">
        <v>0</v>
      </c>
      <c r="K701">
        <f t="shared" si="20"/>
        <v>0</v>
      </c>
      <c r="L701" s="3">
        <v>10000</v>
      </c>
      <c r="M701" s="3">
        <v>5330</v>
      </c>
      <c r="N701" s="3">
        <v>0</v>
      </c>
      <c r="O701" s="3">
        <v>0</v>
      </c>
      <c r="P701" s="3">
        <v>0</v>
      </c>
      <c r="Q701" s="3">
        <f t="shared" si="21"/>
        <v>15330</v>
      </c>
    </row>
    <row r="702" spans="1:17">
      <c r="B702" t="s">
        <v>13341</v>
      </c>
      <c r="C702" t="s">
        <v>13342</v>
      </c>
      <c r="D702" t="s">
        <v>3375</v>
      </c>
      <c r="E702" t="s">
        <v>27</v>
      </c>
      <c r="F702" t="s">
        <v>14</v>
      </c>
      <c r="G702" t="s">
        <v>45</v>
      </c>
      <c r="H702">
        <v>1</v>
      </c>
      <c r="I702">
        <v>0</v>
      </c>
      <c r="J702">
        <v>0</v>
      </c>
      <c r="K702">
        <f t="shared" si="20"/>
        <v>0</v>
      </c>
      <c r="L702" s="3">
        <v>6500</v>
      </c>
      <c r="M702" s="3">
        <v>0</v>
      </c>
      <c r="N702" s="3">
        <v>0</v>
      </c>
      <c r="O702" s="3">
        <v>0</v>
      </c>
      <c r="P702" s="3">
        <v>0</v>
      </c>
      <c r="Q702" s="3">
        <f t="shared" si="21"/>
        <v>6500</v>
      </c>
    </row>
    <row r="703" spans="1:17">
      <c r="B703" t="s">
        <v>13343</v>
      </c>
      <c r="C703" t="s">
        <v>13344</v>
      </c>
      <c r="D703" t="s">
        <v>3619</v>
      </c>
      <c r="E703" t="s">
        <v>20</v>
      </c>
      <c r="F703" t="s">
        <v>14</v>
      </c>
      <c r="G703" t="s">
        <v>15</v>
      </c>
      <c r="H703">
        <v>0</v>
      </c>
      <c r="I703">
        <v>0</v>
      </c>
      <c r="J703">
        <v>0</v>
      </c>
      <c r="K703">
        <f t="shared" si="20"/>
        <v>0</v>
      </c>
      <c r="L703" s="3">
        <v>50000</v>
      </c>
      <c r="M703" s="3">
        <v>0</v>
      </c>
      <c r="N703" s="3">
        <v>0</v>
      </c>
      <c r="O703" s="3">
        <v>0</v>
      </c>
      <c r="P703" s="3">
        <v>0</v>
      </c>
      <c r="Q703" s="3">
        <f t="shared" si="21"/>
        <v>50000</v>
      </c>
    </row>
    <row r="704" spans="1:17" s="11" customFormat="1">
      <c r="A704" s="11">
        <v>240</v>
      </c>
      <c r="B704" s="11" t="s">
        <v>13345</v>
      </c>
      <c r="C704" s="11" t="s">
        <v>13346</v>
      </c>
      <c r="D704" s="11" t="s">
        <v>3387</v>
      </c>
      <c r="E704" s="11" t="s">
        <v>23</v>
      </c>
      <c r="F704" s="11" t="s">
        <v>14</v>
      </c>
      <c r="G704" s="11" t="s">
        <v>15</v>
      </c>
      <c r="H704" s="11">
        <v>0</v>
      </c>
      <c r="I704" s="11">
        <v>0</v>
      </c>
      <c r="J704" s="11">
        <v>0</v>
      </c>
      <c r="K704" s="11">
        <f t="shared" si="20"/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f t="shared" si="21"/>
        <v>0</v>
      </c>
    </row>
    <row r="705" spans="1:17" s="11" customFormat="1">
      <c r="A705" s="11">
        <v>241</v>
      </c>
      <c r="B705" s="11" t="s">
        <v>13347</v>
      </c>
      <c r="C705" s="11" t="s">
        <v>13348</v>
      </c>
      <c r="D705" s="11" t="s">
        <v>3387</v>
      </c>
      <c r="E705" s="11" t="s">
        <v>47</v>
      </c>
      <c r="F705" s="11" t="s">
        <v>14</v>
      </c>
      <c r="G705" s="11" t="s">
        <v>15</v>
      </c>
      <c r="H705" s="11">
        <v>0</v>
      </c>
      <c r="I705" s="11">
        <v>0</v>
      </c>
      <c r="J705" s="11">
        <v>0</v>
      </c>
      <c r="K705" s="11">
        <f t="shared" si="20"/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f t="shared" si="21"/>
        <v>0</v>
      </c>
    </row>
    <row r="706" spans="1:17" s="11" customFormat="1">
      <c r="A706" s="11">
        <v>242</v>
      </c>
      <c r="B706" s="11" t="s">
        <v>13349</v>
      </c>
      <c r="C706" s="11" t="s">
        <v>13350</v>
      </c>
      <c r="D706" s="11" t="s">
        <v>3387</v>
      </c>
      <c r="E706" s="11" t="s">
        <v>47</v>
      </c>
      <c r="F706" s="11" t="s">
        <v>14</v>
      </c>
      <c r="G706" s="11" t="s">
        <v>15</v>
      </c>
      <c r="H706" s="11">
        <v>0</v>
      </c>
      <c r="I706" s="11">
        <v>0</v>
      </c>
      <c r="J706" s="11">
        <v>0</v>
      </c>
      <c r="K706" s="11">
        <f t="shared" si="20"/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f t="shared" si="21"/>
        <v>0</v>
      </c>
    </row>
    <row r="707" spans="1:17">
      <c r="B707" t="s">
        <v>13351</v>
      </c>
      <c r="C707" t="s">
        <v>13352</v>
      </c>
      <c r="D707" t="s">
        <v>3424</v>
      </c>
      <c r="E707" t="s">
        <v>23</v>
      </c>
      <c r="F707" t="s">
        <v>14</v>
      </c>
      <c r="G707" t="s">
        <v>15</v>
      </c>
      <c r="H707">
        <v>0</v>
      </c>
      <c r="I707">
        <v>0</v>
      </c>
      <c r="J707">
        <v>0</v>
      </c>
      <c r="K707">
        <f t="shared" si="20"/>
        <v>0</v>
      </c>
      <c r="L707" s="3">
        <v>1550</v>
      </c>
      <c r="M707" s="3">
        <v>1313</v>
      </c>
      <c r="N707" s="3">
        <v>0</v>
      </c>
      <c r="O707" s="3">
        <v>0</v>
      </c>
      <c r="P707" s="3">
        <v>0</v>
      </c>
      <c r="Q707" s="3">
        <f t="shared" si="21"/>
        <v>2863</v>
      </c>
    </row>
    <row r="708" spans="1:17">
      <c r="B708" t="s">
        <v>13353</v>
      </c>
      <c r="C708" t="s">
        <v>13354</v>
      </c>
      <c r="D708" t="s">
        <v>3375</v>
      </c>
      <c r="E708" t="s">
        <v>27</v>
      </c>
      <c r="F708" t="s">
        <v>14</v>
      </c>
      <c r="G708" t="s">
        <v>45</v>
      </c>
      <c r="H708">
        <v>0</v>
      </c>
      <c r="I708">
        <v>0</v>
      </c>
      <c r="J708">
        <v>1</v>
      </c>
      <c r="K708">
        <f t="shared" ref="K708:K771" si="22">SUM(I708:J708)</f>
        <v>1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f t="shared" ref="Q708:Q771" si="23">SUM(L708:P708)</f>
        <v>0</v>
      </c>
    </row>
    <row r="709" spans="1:17" s="11" customFormat="1">
      <c r="A709" s="11">
        <v>243</v>
      </c>
      <c r="B709" s="11" t="s">
        <v>13355</v>
      </c>
      <c r="C709" s="11" t="s">
        <v>13356</v>
      </c>
      <c r="D709" s="11" t="s">
        <v>3387</v>
      </c>
      <c r="E709" s="11" t="s">
        <v>27</v>
      </c>
      <c r="F709" s="11" t="s">
        <v>14</v>
      </c>
      <c r="G709" s="11" t="s">
        <v>15</v>
      </c>
      <c r="H709" s="11">
        <v>0</v>
      </c>
      <c r="I709" s="11">
        <v>0</v>
      </c>
      <c r="J709" s="11">
        <v>0</v>
      </c>
      <c r="K709" s="11">
        <f t="shared" si="22"/>
        <v>0</v>
      </c>
      <c r="L709" s="12"/>
      <c r="M709" s="12"/>
      <c r="N709" s="12"/>
      <c r="O709" s="12"/>
      <c r="P709" s="12">
        <v>0</v>
      </c>
      <c r="Q709" s="12">
        <f t="shared" si="23"/>
        <v>0</v>
      </c>
    </row>
    <row r="710" spans="1:17" s="11" customFormat="1">
      <c r="A710" s="11">
        <v>244</v>
      </c>
      <c r="B710" s="11" t="s">
        <v>13357</v>
      </c>
      <c r="C710" s="11" t="s">
        <v>13358</v>
      </c>
      <c r="D710" s="11" t="s">
        <v>3387</v>
      </c>
      <c r="E710" s="11" t="s">
        <v>27</v>
      </c>
      <c r="F710" s="11" t="s">
        <v>14</v>
      </c>
      <c r="G710" s="11" t="s">
        <v>15</v>
      </c>
      <c r="H710" s="11">
        <v>0</v>
      </c>
      <c r="I710" s="11">
        <v>0</v>
      </c>
      <c r="J710" s="11">
        <v>0</v>
      </c>
      <c r="K710" s="11">
        <f t="shared" si="22"/>
        <v>0</v>
      </c>
      <c r="L710" s="12"/>
      <c r="M710" s="12"/>
      <c r="N710" s="12"/>
      <c r="O710" s="12"/>
      <c r="P710" s="12">
        <v>0</v>
      </c>
      <c r="Q710" s="12">
        <f t="shared" si="23"/>
        <v>0</v>
      </c>
    </row>
    <row r="711" spans="1:17">
      <c r="B711" t="s">
        <v>13359</v>
      </c>
      <c r="C711" t="s">
        <v>13360</v>
      </c>
      <c r="D711" t="s">
        <v>3619</v>
      </c>
      <c r="E711" t="s">
        <v>27</v>
      </c>
      <c r="F711" t="s">
        <v>14</v>
      </c>
      <c r="G711" t="s">
        <v>15</v>
      </c>
      <c r="H711">
        <v>0</v>
      </c>
      <c r="I711">
        <v>0</v>
      </c>
      <c r="J711">
        <v>0</v>
      </c>
      <c r="K711">
        <f t="shared" si="22"/>
        <v>0</v>
      </c>
      <c r="L711" s="3">
        <v>1350</v>
      </c>
      <c r="M711" s="3">
        <v>5889</v>
      </c>
      <c r="N711" s="3">
        <v>0</v>
      </c>
      <c r="O711" s="3">
        <v>0</v>
      </c>
      <c r="P711" s="3">
        <v>0</v>
      </c>
      <c r="Q711" s="3">
        <f t="shared" si="23"/>
        <v>7239</v>
      </c>
    </row>
    <row r="712" spans="1:17" s="11" customFormat="1">
      <c r="A712" s="11">
        <v>245</v>
      </c>
      <c r="B712" s="11" t="s">
        <v>13361</v>
      </c>
      <c r="C712" s="11" t="s">
        <v>13362</v>
      </c>
      <c r="D712" s="11" t="s">
        <v>3387</v>
      </c>
      <c r="E712" s="11" t="s">
        <v>40</v>
      </c>
      <c r="F712" s="11" t="s">
        <v>14</v>
      </c>
      <c r="G712" s="11" t="s">
        <v>15</v>
      </c>
      <c r="H712" s="11">
        <v>0</v>
      </c>
      <c r="I712" s="11">
        <v>0</v>
      </c>
      <c r="J712" s="11">
        <v>0</v>
      </c>
      <c r="K712" s="11">
        <f t="shared" si="22"/>
        <v>0</v>
      </c>
      <c r="L712" s="12"/>
      <c r="M712" s="12"/>
      <c r="N712" s="12"/>
      <c r="O712" s="12"/>
      <c r="P712" s="12">
        <v>0</v>
      </c>
      <c r="Q712" s="12">
        <f t="shared" si="23"/>
        <v>0</v>
      </c>
    </row>
    <row r="713" spans="1:17">
      <c r="B713" t="s">
        <v>13363</v>
      </c>
      <c r="C713" t="s">
        <v>13364</v>
      </c>
      <c r="D713" t="s">
        <v>3424</v>
      </c>
      <c r="E713" t="s">
        <v>40</v>
      </c>
      <c r="F713" t="s">
        <v>14</v>
      </c>
      <c r="G713" t="s">
        <v>45</v>
      </c>
      <c r="H713">
        <v>0</v>
      </c>
      <c r="I713">
        <v>0</v>
      </c>
      <c r="J713">
        <v>0</v>
      </c>
      <c r="K713">
        <f t="shared" si="22"/>
        <v>0</v>
      </c>
      <c r="L713" s="3">
        <v>250000</v>
      </c>
      <c r="M713" s="3">
        <v>182420</v>
      </c>
      <c r="N713" s="3">
        <v>0</v>
      </c>
      <c r="O713" s="3">
        <v>0</v>
      </c>
      <c r="P713" s="3">
        <v>0</v>
      </c>
      <c r="Q713" s="3">
        <f t="shared" si="23"/>
        <v>432420</v>
      </c>
    </row>
    <row r="714" spans="1:17">
      <c r="B714" t="s">
        <v>13365</v>
      </c>
      <c r="C714" t="s">
        <v>13366</v>
      </c>
      <c r="D714" t="s">
        <v>3424</v>
      </c>
      <c r="E714" t="s">
        <v>44</v>
      </c>
      <c r="F714" t="s">
        <v>14</v>
      </c>
      <c r="G714" t="s">
        <v>45</v>
      </c>
      <c r="H714">
        <v>0</v>
      </c>
      <c r="I714">
        <v>1</v>
      </c>
      <c r="J714">
        <v>0</v>
      </c>
      <c r="K714">
        <f t="shared" si="22"/>
        <v>1</v>
      </c>
      <c r="L714" s="3">
        <v>37750</v>
      </c>
      <c r="M714" s="3">
        <v>0</v>
      </c>
      <c r="N714" s="3">
        <v>0</v>
      </c>
      <c r="O714" s="3">
        <v>0</v>
      </c>
      <c r="P714" s="3">
        <v>0</v>
      </c>
      <c r="Q714" s="3">
        <f t="shared" si="23"/>
        <v>37750</v>
      </c>
    </row>
    <row r="715" spans="1:17" s="11" customFormat="1">
      <c r="A715" s="11">
        <v>246</v>
      </c>
      <c r="B715" s="11" t="s">
        <v>13367</v>
      </c>
      <c r="C715" s="11" t="s">
        <v>13368</v>
      </c>
      <c r="D715" s="11" t="s">
        <v>3387</v>
      </c>
      <c r="E715" s="11" t="s">
        <v>47</v>
      </c>
      <c r="F715" s="11" t="s">
        <v>14</v>
      </c>
      <c r="G715" s="11" t="s">
        <v>15</v>
      </c>
      <c r="H715" s="11">
        <v>0</v>
      </c>
      <c r="I715" s="11">
        <v>0</v>
      </c>
      <c r="J715" s="11">
        <v>0</v>
      </c>
      <c r="K715" s="11">
        <f t="shared" si="22"/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f t="shared" si="23"/>
        <v>0</v>
      </c>
    </row>
    <row r="716" spans="1:17" s="11" customFormat="1">
      <c r="A716" s="11">
        <v>247</v>
      </c>
      <c r="B716" s="11" t="s">
        <v>13369</v>
      </c>
      <c r="C716" s="11" t="s">
        <v>13370</v>
      </c>
      <c r="D716" s="11" t="s">
        <v>3387</v>
      </c>
      <c r="E716" s="11" t="s">
        <v>38</v>
      </c>
      <c r="F716" s="11" t="s">
        <v>14</v>
      </c>
      <c r="G716" s="11" t="s">
        <v>15</v>
      </c>
      <c r="H716" s="11">
        <v>0</v>
      </c>
      <c r="I716" s="11">
        <v>0</v>
      </c>
      <c r="J716" s="11">
        <v>0</v>
      </c>
      <c r="K716" s="11">
        <f t="shared" si="22"/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f t="shared" si="23"/>
        <v>0</v>
      </c>
    </row>
    <row r="717" spans="1:17">
      <c r="B717" t="s">
        <v>13371</v>
      </c>
      <c r="C717" t="s">
        <v>13372</v>
      </c>
      <c r="D717" t="s">
        <v>3424</v>
      </c>
      <c r="E717" t="s">
        <v>44</v>
      </c>
      <c r="F717" t="s">
        <v>14</v>
      </c>
      <c r="G717" t="s">
        <v>45</v>
      </c>
      <c r="H717">
        <v>0</v>
      </c>
      <c r="I717">
        <v>0</v>
      </c>
      <c r="J717">
        <v>0</v>
      </c>
      <c r="K717">
        <f t="shared" si="22"/>
        <v>0</v>
      </c>
      <c r="L717" s="3">
        <v>117000</v>
      </c>
      <c r="M717" s="3">
        <v>0</v>
      </c>
      <c r="N717" s="3">
        <v>0</v>
      </c>
      <c r="O717" s="3">
        <v>0</v>
      </c>
      <c r="P717" s="3">
        <v>0</v>
      </c>
      <c r="Q717" s="3">
        <f t="shared" si="23"/>
        <v>117000</v>
      </c>
    </row>
    <row r="718" spans="1:17" s="11" customFormat="1">
      <c r="A718" s="11">
        <v>248</v>
      </c>
      <c r="B718" s="11" t="s">
        <v>13373</v>
      </c>
      <c r="C718" s="11" t="s">
        <v>13374</v>
      </c>
      <c r="D718" s="11" t="s">
        <v>3387</v>
      </c>
      <c r="E718" s="11" t="s">
        <v>23</v>
      </c>
      <c r="F718" s="11" t="s">
        <v>14</v>
      </c>
      <c r="G718" s="11" t="s">
        <v>15</v>
      </c>
      <c r="H718" s="11">
        <v>0</v>
      </c>
      <c r="I718" s="11">
        <v>0</v>
      </c>
      <c r="J718" s="11">
        <v>0</v>
      </c>
      <c r="K718" s="11">
        <f t="shared" si="22"/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f t="shared" si="23"/>
        <v>0</v>
      </c>
    </row>
    <row r="719" spans="1:17" s="11" customFormat="1">
      <c r="A719" s="11">
        <v>249</v>
      </c>
      <c r="B719" s="11" t="s">
        <v>13375</v>
      </c>
      <c r="C719" s="11" t="s">
        <v>13376</v>
      </c>
      <c r="D719" s="11" t="s">
        <v>3387</v>
      </c>
      <c r="E719" s="11" t="s">
        <v>47</v>
      </c>
      <c r="F719" s="11" t="s">
        <v>14</v>
      </c>
      <c r="G719" s="11" t="s">
        <v>45</v>
      </c>
      <c r="H719" s="11">
        <v>0</v>
      </c>
      <c r="I719" s="11">
        <v>0</v>
      </c>
      <c r="J719" s="11">
        <v>0</v>
      </c>
      <c r="K719" s="11">
        <f t="shared" si="22"/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f t="shared" si="23"/>
        <v>0</v>
      </c>
    </row>
    <row r="720" spans="1:17" s="11" customFormat="1">
      <c r="A720" s="11">
        <v>250</v>
      </c>
      <c r="B720" s="11" t="s">
        <v>13377</v>
      </c>
      <c r="C720" s="11" t="s">
        <v>13378</v>
      </c>
      <c r="D720" s="11" t="s">
        <v>3387</v>
      </c>
      <c r="E720" s="11" t="s">
        <v>38</v>
      </c>
      <c r="F720" s="11" t="s">
        <v>14</v>
      </c>
      <c r="G720" s="11" t="s">
        <v>15</v>
      </c>
      <c r="H720" s="11">
        <v>0</v>
      </c>
      <c r="I720" s="11">
        <v>0</v>
      </c>
      <c r="J720" s="11">
        <v>0</v>
      </c>
      <c r="K720" s="11">
        <f t="shared" si="22"/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f t="shared" si="23"/>
        <v>0</v>
      </c>
    </row>
    <row r="721" spans="1:17" s="9" customFormat="1">
      <c r="A721" s="9">
        <v>33</v>
      </c>
      <c r="B721" s="9" t="s">
        <v>13379</v>
      </c>
      <c r="C721" s="9" t="s">
        <v>13380</v>
      </c>
      <c r="D721" s="9" t="s">
        <v>3387</v>
      </c>
      <c r="E721" s="9" t="s">
        <v>40</v>
      </c>
      <c r="F721" s="9" t="s">
        <v>14</v>
      </c>
      <c r="G721" s="9" t="s">
        <v>45</v>
      </c>
      <c r="H721" s="9">
        <v>0</v>
      </c>
      <c r="I721" s="9">
        <v>0</v>
      </c>
      <c r="J721" s="9">
        <v>0</v>
      </c>
      <c r="K721" s="9">
        <f t="shared" si="22"/>
        <v>0</v>
      </c>
      <c r="L721" s="10">
        <v>187452</v>
      </c>
      <c r="M721" s="10">
        <v>52696</v>
      </c>
      <c r="N721" s="10">
        <v>0</v>
      </c>
      <c r="O721" s="10">
        <v>0</v>
      </c>
      <c r="P721" s="10">
        <v>0</v>
      </c>
      <c r="Q721" s="10">
        <f t="shared" si="23"/>
        <v>240148</v>
      </c>
    </row>
    <row r="722" spans="1:17">
      <c r="B722" t="s">
        <v>13381</v>
      </c>
      <c r="C722" t="s">
        <v>13382</v>
      </c>
      <c r="D722" t="s">
        <v>3424</v>
      </c>
      <c r="E722" t="s">
        <v>68</v>
      </c>
      <c r="F722" t="s">
        <v>39</v>
      </c>
      <c r="G722" t="s">
        <v>15</v>
      </c>
      <c r="H722">
        <v>0</v>
      </c>
      <c r="I722">
        <v>0</v>
      </c>
      <c r="J722">
        <v>0</v>
      </c>
      <c r="K722">
        <f t="shared" si="22"/>
        <v>0</v>
      </c>
      <c r="L722" s="3">
        <v>7583957</v>
      </c>
      <c r="M722" s="3">
        <v>0</v>
      </c>
      <c r="N722" s="3">
        <v>0</v>
      </c>
      <c r="O722" s="3">
        <v>0</v>
      </c>
      <c r="P722" s="3">
        <v>0</v>
      </c>
      <c r="Q722" s="3">
        <f t="shared" si="23"/>
        <v>7583957</v>
      </c>
    </row>
    <row r="723" spans="1:17" s="11" customFormat="1">
      <c r="A723" s="11">
        <v>251</v>
      </c>
      <c r="B723" s="11" t="s">
        <v>13383</v>
      </c>
      <c r="C723" s="11" t="s">
        <v>13384</v>
      </c>
      <c r="D723" s="11" t="s">
        <v>3387</v>
      </c>
      <c r="E723" s="11" t="s">
        <v>40</v>
      </c>
      <c r="F723" s="11" t="s">
        <v>14</v>
      </c>
      <c r="G723" s="11" t="s">
        <v>15</v>
      </c>
      <c r="H723" s="11">
        <v>0</v>
      </c>
      <c r="I723" s="11">
        <v>0</v>
      </c>
      <c r="J723" s="11">
        <v>0</v>
      </c>
      <c r="K723" s="11">
        <f t="shared" si="22"/>
        <v>0</v>
      </c>
      <c r="L723" s="12"/>
      <c r="M723" s="12"/>
      <c r="N723" s="12"/>
      <c r="O723" s="12"/>
      <c r="P723" s="12">
        <v>0</v>
      </c>
      <c r="Q723" s="12">
        <f t="shared" si="23"/>
        <v>0</v>
      </c>
    </row>
    <row r="724" spans="1:17" s="11" customFormat="1">
      <c r="A724" s="11">
        <v>252</v>
      </c>
      <c r="B724" s="11" t="s">
        <v>13385</v>
      </c>
      <c r="C724" s="11" t="s">
        <v>13386</v>
      </c>
      <c r="D724" s="11" t="s">
        <v>3387</v>
      </c>
      <c r="E724" s="11" t="s">
        <v>13</v>
      </c>
      <c r="F724" s="11" t="s">
        <v>14</v>
      </c>
      <c r="G724" s="11" t="s">
        <v>15</v>
      </c>
      <c r="H724" s="11">
        <v>0</v>
      </c>
      <c r="I724" s="11">
        <v>0</v>
      </c>
      <c r="J724" s="11">
        <v>0</v>
      </c>
      <c r="K724" s="11">
        <f t="shared" si="22"/>
        <v>0</v>
      </c>
      <c r="L724" s="12"/>
      <c r="M724" s="12"/>
      <c r="N724" s="12"/>
      <c r="O724" s="12"/>
      <c r="P724" s="12">
        <v>0</v>
      </c>
      <c r="Q724" s="12">
        <f t="shared" si="23"/>
        <v>0</v>
      </c>
    </row>
    <row r="725" spans="1:17" s="11" customFormat="1">
      <c r="A725" s="11">
        <v>253</v>
      </c>
      <c r="B725" s="11" t="s">
        <v>13387</v>
      </c>
      <c r="C725" s="11" t="s">
        <v>13388</v>
      </c>
      <c r="D725" s="11" t="s">
        <v>3387</v>
      </c>
      <c r="E725" s="11" t="s">
        <v>13</v>
      </c>
      <c r="F725" s="11" t="s">
        <v>14</v>
      </c>
      <c r="G725" s="11" t="s">
        <v>15</v>
      </c>
      <c r="H725" s="11">
        <v>0</v>
      </c>
      <c r="I725" s="11">
        <v>0</v>
      </c>
      <c r="J725" s="11">
        <v>0</v>
      </c>
      <c r="K725" s="11">
        <f t="shared" si="22"/>
        <v>0</v>
      </c>
      <c r="L725" s="12"/>
      <c r="M725" s="12"/>
      <c r="N725" s="12"/>
      <c r="O725" s="12"/>
      <c r="P725" s="12">
        <v>0</v>
      </c>
      <c r="Q725" s="12">
        <f t="shared" si="23"/>
        <v>0</v>
      </c>
    </row>
    <row r="726" spans="1:17">
      <c r="B726" t="s">
        <v>13389</v>
      </c>
      <c r="C726" t="s">
        <v>13390</v>
      </c>
      <c r="D726" t="s">
        <v>3371</v>
      </c>
      <c r="E726" t="s">
        <v>23</v>
      </c>
      <c r="F726" t="s">
        <v>14</v>
      </c>
      <c r="G726" t="s">
        <v>3372</v>
      </c>
      <c r="H726">
        <v>0</v>
      </c>
      <c r="I726">
        <v>0</v>
      </c>
      <c r="J726">
        <v>0</v>
      </c>
      <c r="K726">
        <f t="shared" si="22"/>
        <v>0</v>
      </c>
      <c r="L726" s="3">
        <v>15500</v>
      </c>
      <c r="M726" s="3">
        <v>3758</v>
      </c>
      <c r="N726" s="3">
        <v>30000</v>
      </c>
      <c r="O726" s="3">
        <v>0</v>
      </c>
      <c r="P726" s="3">
        <v>0</v>
      </c>
      <c r="Q726" s="3">
        <f t="shared" si="23"/>
        <v>49258</v>
      </c>
    </row>
    <row r="727" spans="1:17">
      <c r="B727" t="s">
        <v>13391</v>
      </c>
      <c r="C727" t="s">
        <v>13392</v>
      </c>
      <c r="D727" t="s">
        <v>3371</v>
      </c>
      <c r="E727" t="s">
        <v>36</v>
      </c>
      <c r="F727" t="s">
        <v>14</v>
      </c>
      <c r="G727" t="s">
        <v>3372</v>
      </c>
      <c r="H727">
        <v>1</v>
      </c>
      <c r="I727">
        <v>0</v>
      </c>
      <c r="J727">
        <v>0</v>
      </c>
      <c r="K727">
        <f t="shared" si="22"/>
        <v>0</v>
      </c>
      <c r="L727" s="3">
        <v>9500</v>
      </c>
      <c r="M727" s="3">
        <v>0</v>
      </c>
      <c r="N727" s="3">
        <v>200000</v>
      </c>
      <c r="O727" s="3">
        <v>0</v>
      </c>
      <c r="P727" s="3">
        <v>0</v>
      </c>
      <c r="Q727" s="3">
        <f t="shared" si="23"/>
        <v>209500</v>
      </c>
    </row>
    <row r="728" spans="1:17" s="11" customFormat="1">
      <c r="A728" s="11">
        <v>254</v>
      </c>
      <c r="B728" s="11" t="s">
        <v>13393</v>
      </c>
      <c r="C728" s="11" t="s">
        <v>13394</v>
      </c>
      <c r="D728" s="11" t="s">
        <v>3387</v>
      </c>
      <c r="E728" s="11" t="s">
        <v>27</v>
      </c>
      <c r="F728" s="11" t="s">
        <v>14</v>
      </c>
      <c r="G728" s="11" t="s">
        <v>15</v>
      </c>
      <c r="H728" s="11">
        <v>0</v>
      </c>
      <c r="I728" s="11">
        <v>0</v>
      </c>
      <c r="J728" s="11">
        <v>0</v>
      </c>
      <c r="K728" s="11">
        <f t="shared" si="22"/>
        <v>0</v>
      </c>
      <c r="L728" s="12"/>
      <c r="M728" s="12"/>
      <c r="N728" s="12"/>
      <c r="O728" s="12"/>
      <c r="P728" s="12">
        <v>0</v>
      </c>
      <c r="Q728" s="12">
        <f t="shared" si="23"/>
        <v>0</v>
      </c>
    </row>
    <row r="729" spans="1:17" s="11" customFormat="1">
      <c r="A729" s="11">
        <v>255</v>
      </c>
      <c r="B729" s="11" t="s">
        <v>13395</v>
      </c>
      <c r="C729" s="11" t="s">
        <v>13396</v>
      </c>
      <c r="D729" s="11" t="s">
        <v>3387</v>
      </c>
      <c r="E729" s="11" t="s">
        <v>49</v>
      </c>
      <c r="F729" s="11" t="s">
        <v>14</v>
      </c>
      <c r="G729" s="11" t="s">
        <v>15</v>
      </c>
      <c r="H729" s="11">
        <v>0</v>
      </c>
      <c r="I729" s="11">
        <v>0</v>
      </c>
      <c r="J729" s="11">
        <v>0</v>
      </c>
      <c r="K729" s="11">
        <f t="shared" si="22"/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f t="shared" si="23"/>
        <v>0</v>
      </c>
    </row>
    <row r="730" spans="1:17" s="9" customFormat="1">
      <c r="A730" s="9">
        <v>34</v>
      </c>
      <c r="B730" s="9" t="s">
        <v>13397</v>
      </c>
      <c r="C730" s="9" t="s">
        <v>13398</v>
      </c>
      <c r="D730" s="9" t="s">
        <v>3387</v>
      </c>
      <c r="E730" s="9" t="s">
        <v>23</v>
      </c>
      <c r="F730" s="9" t="s">
        <v>14</v>
      </c>
      <c r="G730" s="9" t="s">
        <v>45</v>
      </c>
      <c r="H730" s="9">
        <v>0</v>
      </c>
      <c r="I730" s="9">
        <v>0</v>
      </c>
      <c r="J730" s="9">
        <v>0</v>
      </c>
      <c r="K730" s="9">
        <f t="shared" si="22"/>
        <v>0</v>
      </c>
      <c r="L730" s="10">
        <v>57680</v>
      </c>
      <c r="M730" s="10">
        <v>23719</v>
      </c>
      <c r="N730" s="10">
        <v>0</v>
      </c>
      <c r="O730" s="10">
        <v>0</v>
      </c>
      <c r="P730" s="10">
        <v>0</v>
      </c>
      <c r="Q730" s="10">
        <f t="shared" si="23"/>
        <v>81399</v>
      </c>
    </row>
    <row r="731" spans="1:17" s="9" customFormat="1">
      <c r="A731" s="9">
        <v>35</v>
      </c>
      <c r="B731" s="9" t="s">
        <v>13399</v>
      </c>
      <c r="C731" s="9" t="s">
        <v>13400</v>
      </c>
      <c r="D731" s="9" t="s">
        <v>3387</v>
      </c>
      <c r="E731" s="9" t="s">
        <v>52</v>
      </c>
      <c r="F731" s="9" t="s">
        <v>14</v>
      </c>
      <c r="G731" s="9" t="s">
        <v>45</v>
      </c>
      <c r="H731" s="9">
        <v>0</v>
      </c>
      <c r="I731" s="9">
        <v>0</v>
      </c>
      <c r="J731" s="9">
        <v>0</v>
      </c>
      <c r="K731" s="9">
        <f t="shared" si="22"/>
        <v>0</v>
      </c>
      <c r="L731" s="10">
        <v>110000</v>
      </c>
      <c r="M731" s="10">
        <v>25330</v>
      </c>
      <c r="N731" s="10">
        <v>0</v>
      </c>
      <c r="O731" s="10">
        <v>0</v>
      </c>
      <c r="P731" s="10">
        <v>0</v>
      </c>
      <c r="Q731" s="10">
        <f t="shared" si="23"/>
        <v>135330</v>
      </c>
    </row>
    <row r="732" spans="1:17" s="11" customFormat="1">
      <c r="A732" s="11">
        <v>256</v>
      </c>
      <c r="B732" s="11" t="s">
        <v>13401</v>
      </c>
      <c r="C732" s="11" t="s">
        <v>13402</v>
      </c>
      <c r="D732" s="11" t="s">
        <v>3387</v>
      </c>
      <c r="E732" s="11" t="s">
        <v>27</v>
      </c>
      <c r="F732" s="11" t="s">
        <v>14</v>
      </c>
      <c r="G732" s="11" t="s">
        <v>15</v>
      </c>
      <c r="H732" s="11">
        <v>0</v>
      </c>
      <c r="I732" s="11">
        <v>0</v>
      </c>
      <c r="J732" s="11">
        <v>0</v>
      </c>
      <c r="K732" s="11">
        <f t="shared" si="22"/>
        <v>0</v>
      </c>
      <c r="L732" s="12"/>
      <c r="M732" s="12"/>
      <c r="N732" s="12"/>
      <c r="O732" s="12"/>
      <c r="P732" s="12">
        <v>0</v>
      </c>
      <c r="Q732" s="12">
        <f t="shared" si="23"/>
        <v>0</v>
      </c>
    </row>
    <row r="733" spans="1:17">
      <c r="B733" t="s">
        <v>13403</v>
      </c>
      <c r="C733" t="s">
        <v>13404</v>
      </c>
      <c r="D733" t="s">
        <v>3424</v>
      </c>
      <c r="E733" t="s">
        <v>31</v>
      </c>
      <c r="F733" t="s">
        <v>39</v>
      </c>
      <c r="G733" t="s">
        <v>45</v>
      </c>
      <c r="H733">
        <v>0</v>
      </c>
      <c r="I733">
        <v>0</v>
      </c>
      <c r="J733">
        <v>0</v>
      </c>
      <c r="K733">
        <f t="shared" si="22"/>
        <v>0</v>
      </c>
      <c r="L733" s="3">
        <v>3000</v>
      </c>
      <c r="M733" s="3">
        <v>0</v>
      </c>
      <c r="N733" s="3">
        <v>0</v>
      </c>
      <c r="O733" s="3">
        <v>0</v>
      </c>
      <c r="P733" s="3">
        <v>0</v>
      </c>
      <c r="Q733" s="3">
        <f t="shared" si="23"/>
        <v>3000</v>
      </c>
    </row>
    <row r="734" spans="1:17">
      <c r="B734" t="s">
        <v>13405</v>
      </c>
      <c r="C734" t="s">
        <v>13406</v>
      </c>
      <c r="D734" t="s">
        <v>3375</v>
      </c>
      <c r="E734" t="s">
        <v>13</v>
      </c>
      <c r="F734" t="s">
        <v>14</v>
      </c>
      <c r="G734" t="s">
        <v>45</v>
      </c>
      <c r="H734">
        <v>0</v>
      </c>
      <c r="I734">
        <v>1</v>
      </c>
      <c r="J734">
        <v>0</v>
      </c>
      <c r="K734">
        <f t="shared" si="22"/>
        <v>1</v>
      </c>
      <c r="L734" s="3">
        <v>6000</v>
      </c>
      <c r="M734" s="3">
        <v>0</v>
      </c>
      <c r="N734" s="3">
        <v>0</v>
      </c>
      <c r="O734" s="3">
        <v>0</v>
      </c>
      <c r="P734" s="3">
        <v>0</v>
      </c>
      <c r="Q734" s="3">
        <f t="shared" si="23"/>
        <v>6000</v>
      </c>
    </row>
    <row r="735" spans="1:17">
      <c r="B735" t="s">
        <v>13407</v>
      </c>
      <c r="C735" t="s">
        <v>13408</v>
      </c>
      <c r="D735" t="s">
        <v>3371</v>
      </c>
      <c r="E735" t="s">
        <v>29</v>
      </c>
      <c r="F735" t="s">
        <v>14</v>
      </c>
      <c r="G735" t="s">
        <v>3372</v>
      </c>
      <c r="H735">
        <v>0</v>
      </c>
      <c r="I735">
        <v>2</v>
      </c>
      <c r="J735">
        <v>0</v>
      </c>
      <c r="K735">
        <f t="shared" si="22"/>
        <v>2</v>
      </c>
      <c r="L735" s="3">
        <v>204900</v>
      </c>
      <c r="M735" s="3">
        <v>0</v>
      </c>
      <c r="N735" s="3">
        <v>100000</v>
      </c>
      <c r="O735" s="3">
        <v>0</v>
      </c>
      <c r="P735" s="3">
        <v>0</v>
      </c>
      <c r="Q735" s="3">
        <f t="shared" si="23"/>
        <v>304900</v>
      </c>
    </row>
    <row r="736" spans="1:17" s="11" customFormat="1">
      <c r="A736" s="11">
        <v>257</v>
      </c>
      <c r="B736" s="11" t="s">
        <v>13409</v>
      </c>
      <c r="C736" s="11" t="s">
        <v>13410</v>
      </c>
      <c r="D736" s="11" t="s">
        <v>3387</v>
      </c>
      <c r="E736" s="11" t="s">
        <v>44</v>
      </c>
      <c r="F736" s="11" t="s">
        <v>14</v>
      </c>
      <c r="G736" s="11" t="s">
        <v>15</v>
      </c>
      <c r="H736" s="11">
        <v>0</v>
      </c>
      <c r="I736" s="11">
        <v>0</v>
      </c>
      <c r="J736" s="11">
        <v>0</v>
      </c>
      <c r="K736" s="11">
        <f t="shared" si="22"/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f t="shared" si="23"/>
        <v>0</v>
      </c>
    </row>
    <row r="737" spans="1:17" s="11" customFormat="1">
      <c r="A737" s="11">
        <v>258</v>
      </c>
      <c r="B737" s="11" t="s">
        <v>13411</v>
      </c>
      <c r="C737" s="11" t="s">
        <v>13412</v>
      </c>
      <c r="D737" s="11" t="s">
        <v>3387</v>
      </c>
      <c r="E737" s="11" t="s">
        <v>27</v>
      </c>
      <c r="F737" s="11" t="s">
        <v>14</v>
      </c>
      <c r="G737" s="11" t="s">
        <v>15</v>
      </c>
      <c r="H737" s="11">
        <v>0</v>
      </c>
      <c r="I737" s="11">
        <v>0</v>
      </c>
      <c r="J737" s="11">
        <v>0</v>
      </c>
      <c r="K737" s="11">
        <f t="shared" si="22"/>
        <v>0</v>
      </c>
      <c r="L737" s="12"/>
      <c r="M737" s="12"/>
      <c r="N737" s="12"/>
      <c r="O737" s="12"/>
      <c r="P737" s="12">
        <v>0</v>
      </c>
      <c r="Q737" s="12">
        <f t="shared" si="23"/>
        <v>0</v>
      </c>
    </row>
    <row r="738" spans="1:17" s="11" customFormat="1">
      <c r="A738" s="11">
        <v>259</v>
      </c>
      <c r="B738" s="11" t="s">
        <v>13413</v>
      </c>
      <c r="C738" s="11" t="s">
        <v>13414</v>
      </c>
      <c r="D738" s="11" t="s">
        <v>3387</v>
      </c>
      <c r="E738" s="11" t="s">
        <v>47</v>
      </c>
      <c r="F738" s="11" t="s">
        <v>14</v>
      </c>
      <c r="G738" s="11" t="s">
        <v>15</v>
      </c>
      <c r="H738" s="11">
        <v>0</v>
      </c>
      <c r="I738" s="11">
        <v>0</v>
      </c>
      <c r="J738" s="11">
        <v>0</v>
      </c>
      <c r="K738" s="11">
        <f t="shared" si="22"/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f t="shared" si="23"/>
        <v>0</v>
      </c>
    </row>
    <row r="739" spans="1:17">
      <c r="B739" t="s">
        <v>13415</v>
      </c>
      <c r="C739" t="s">
        <v>13416</v>
      </c>
      <c r="D739" t="s">
        <v>3408</v>
      </c>
      <c r="E739" t="s">
        <v>36</v>
      </c>
      <c r="F739" t="s">
        <v>14</v>
      </c>
      <c r="G739" t="s">
        <v>45</v>
      </c>
      <c r="H739">
        <v>0</v>
      </c>
      <c r="I739">
        <v>0</v>
      </c>
      <c r="J739">
        <v>0</v>
      </c>
      <c r="K739">
        <f t="shared" si="22"/>
        <v>0</v>
      </c>
      <c r="L739" s="3">
        <v>13393</v>
      </c>
      <c r="M739" s="3">
        <v>0</v>
      </c>
      <c r="N739" s="3">
        <v>0</v>
      </c>
      <c r="O739" s="3">
        <v>0</v>
      </c>
      <c r="P739" s="3">
        <v>0</v>
      </c>
      <c r="Q739" s="3">
        <f t="shared" si="23"/>
        <v>13393</v>
      </c>
    </row>
    <row r="740" spans="1:17">
      <c r="B740" t="s">
        <v>13417</v>
      </c>
      <c r="C740" t="s">
        <v>13418</v>
      </c>
      <c r="D740" t="s">
        <v>3371</v>
      </c>
      <c r="E740" t="s">
        <v>49</v>
      </c>
      <c r="F740" t="s">
        <v>14</v>
      </c>
      <c r="G740" t="s">
        <v>3372</v>
      </c>
      <c r="H740">
        <v>1</v>
      </c>
      <c r="I740">
        <v>0</v>
      </c>
      <c r="J740">
        <v>0</v>
      </c>
      <c r="K740">
        <f t="shared" si="22"/>
        <v>0</v>
      </c>
      <c r="L740" s="3">
        <v>138566</v>
      </c>
      <c r="M740" s="3">
        <v>0</v>
      </c>
      <c r="N740" s="3">
        <v>90000</v>
      </c>
      <c r="O740" s="3">
        <v>5000</v>
      </c>
      <c r="P740" s="3">
        <v>0</v>
      </c>
      <c r="Q740" s="3">
        <f t="shared" si="23"/>
        <v>233566</v>
      </c>
    </row>
    <row r="741" spans="1:17">
      <c r="B741" t="s">
        <v>13419</v>
      </c>
      <c r="C741" t="s">
        <v>13420</v>
      </c>
      <c r="D741" t="s">
        <v>3375</v>
      </c>
      <c r="E741" t="s">
        <v>31</v>
      </c>
      <c r="F741" t="s">
        <v>14</v>
      </c>
      <c r="G741" t="s">
        <v>45</v>
      </c>
      <c r="H741">
        <v>1</v>
      </c>
      <c r="I741">
        <v>0</v>
      </c>
      <c r="J741">
        <v>0</v>
      </c>
      <c r="K741">
        <f t="shared" si="22"/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f t="shared" si="23"/>
        <v>0</v>
      </c>
    </row>
    <row r="742" spans="1:17">
      <c r="B742" t="s">
        <v>13421</v>
      </c>
      <c r="C742" t="s">
        <v>13422</v>
      </c>
      <c r="D742" t="s">
        <v>3375</v>
      </c>
      <c r="E742" t="s">
        <v>38</v>
      </c>
      <c r="F742" t="s">
        <v>14</v>
      </c>
      <c r="G742" t="s">
        <v>45</v>
      </c>
      <c r="H742">
        <v>1</v>
      </c>
      <c r="I742">
        <v>0</v>
      </c>
      <c r="J742">
        <v>0</v>
      </c>
      <c r="K742">
        <f t="shared" si="22"/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f t="shared" si="23"/>
        <v>0</v>
      </c>
    </row>
    <row r="743" spans="1:17">
      <c r="B743" t="s">
        <v>13423</v>
      </c>
      <c r="C743" t="s">
        <v>13424</v>
      </c>
      <c r="D743" t="s">
        <v>3378</v>
      </c>
      <c r="E743" t="s">
        <v>47</v>
      </c>
      <c r="F743" t="s">
        <v>14</v>
      </c>
      <c r="G743" t="s">
        <v>15</v>
      </c>
      <c r="H743">
        <v>0</v>
      </c>
      <c r="I743">
        <v>0</v>
      </c>
      <c r="J743">
        <v>0</v>
      </c>
      <c r="K743">
        <f t="shared" si="22"/>
        <v>0</v>
      </c>
      <c r="L743" s="3">
        <v>161864</v>
      </c>
      <c r="M743" s="3">
        <v>28801</v>
      </c>
      <c r="N743" s="3">
        <v>0</v>
      </c>
      <c r="O743" s="3">
        <v>0</v>
      </c>
      <c r="P743" s="3">
        <v>0</v>
      </c>
      <c r="Q743" s="3">
        <f t="shared" si="23"/>
        <v>190665</v>
      </c>
    </row>
    <row r="744" spans="1:17">
      <c r="B744" t="s">
        <v>13425</v>
      </c>
      <c r="C744" t="s">
        <v>13426</v>
      </c>
      <c r="D744" t="s">
        <v>3375</v>
      </c>
      <c r="E744" t="s">
        <v>36</v>
      </c>
      <c r="F744" t="s">
        <v>14</v>
      </c>
      <c r="G744" t="s">
        <v>45</v>
      </c>
      <c r="H744">
        <v>1</v>
      </c>
      <c r="I744">
        <v>0</v>
      </c>
      <c r="J744">
        <v>0</v>
      </c>
      <c r="K744">
        <f t="shared" si="22"/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f t="shared" si="23"/>
        <v>0</v>
      </c>
    </row>
    <row r="745" spans="1:17" s="11" customFormat="1">
      <c r="A745" s="11">
        <v>260</v>
      </c>
      <c r="B745" s="11" t="s">
        <v>13427</v>
      </c>
      <c r="C745" s="11" t="s">
        <v>13428</v>
      </c>
      <c r="D745" s="11" t="s">
        <v>3387</v>
      </c>
      <c r="E745" s="11" t="s">
        <v>31</v>
      </c>
      <c r="F745" s="11" t="s">
        <v>14</v>
      </c>
      <c r="G745" s="11" t="s">
        <v>15</v>
      </c>
      <c r="H745" s="11">
        <v>0</v>
      </c>
      <c r="I745" s="11">
        <v>0</v>
      </c>
      <c r="J745" s="11">
        <v>0</v>
      </c>
      <c r="K745" s="11">
        <f t="shared" si="22"/>
        <v>0</v>
      </c>
      <c r="L745" s="12"/>
      <c r="M745" s="12"/>
      <c r="N745" s="12"/>
      <c r="O745" s="12"/>
      <c r="P745" s="12">
        <v>0</v>
      </c>
      <c r="Q745" s="12">
        <f t="shared" si="23"/>
        <v>0</v>
      </c>
    </row>
    <row r="746" spans="1:17" s="11" customFormat="1">
      <c r="A746" s="11">
        <v>261</v>
      </c>
      <c r="B746" s="11" t="s">
        <v>13429</v>
      </c>
      <c r="C746" s="11" t="s">
        <v>13430</v>
      </c>
      <c r="D746" s="11" t="s">
        <v>3387</v>
      </c>
      <c r="E746" s="11" t="s">
        <v>36</v>
      </c>
      <c r="F746" s="11" t="s">
        <v>14</v>
      </c>
      <c r="G746" s="11" t="s">
        <v>15</v>
      </c>
      <c r="H746" s="11">
        <v>0</v>
      </c>
      <c r="I746" s="11">
        <v>0</v>
      </c>
      <c r="J746" s="11">
        <v>0</v>
      </c>
      <c r="K746" s="11">
        <f t="shared" si="22"/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f t="shared" si="23"/>
        <v>0</v>
      </c>
    </row>
    <row r="747" spans="1:17" s="11" customFormat="1">
      <c r="A747" s="11">
        <v>262</v>
      </c>
      <c r="B747" s="11" t="s">
        <v>13431</v>
      </c>
      <c r="C747" s="11" t="s">
        <v>13432</v>
      </c>
      <c r="D747" s="11" t="s">
        <v>3387</v>
      </c>
      <c r="E747" s="11" t="s">
        <v>47</v>
      </c>
      <c r="F747" s="11" t="s">
        <v>14</v>
      </c>
      <c r="G747" s="11" t="s">
        <v>15</v>
      </c>
      <c r="H747" s="11">
        <v>0</v>
      </c>
      <c r="I747" s="11">
        <v>0</v>
      </c>
      <c r="J747" s="11">
        <v>0</v>
      </c>
      <c r="K747" s="11">
        <f t="shared" si="22"/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f t="shared" si="23"/>
        <v>0</v>
      </c>
    </row>
    <row r="748" spans="1:17">
      <c r="B748" t="s">
        <v>13433</v>
      </c>
      <c r="C748" t="s">
        <v>13434</v>
      </c>
      <c r="D748" t="s">
        <v>3424</v>
      </c>
      <c r="E748" t="s">
        <v>36</v>
      </c>
      <c r="F748" t="s">
        <v>14</v>
      </c>
      <c r="G748" t="s">
        <v>45</v>
      </c>
      <c r="H748">
        <v>0</v>
      </c>
      <c r="I748">
        <v>0</v>
      </c>
      <c r="J748">
        <v>0</v>
      </c>
      <c r="K748">
        <f t="shared" si="22"/>
        <v>0</v>
      </c>
      <c r="L748" s="3">
        <v>11000</v>
      </c>
      <c r="M748" s="3">
        <v>3000</v>
      </c>
      <c r="N748" s="3">
        <v>0</v>
      </c>
      <c r="O748" s="3">
        <v>0</v>
      </c>
      <c r="P748" s="3">
        <v>0</v>
      </c>
      <c r="Q748" s="3">
        <f t="shared" si="23"/>
        <v>14000</v>
      </c>
    </row>
    <row r="749" spans="1:17">
      <c r="B749" t="s">
        <v>13435</v>
      </c>
      <c r="C749" t="s">
        <v>13436</v>
      </c>
      <c r="D749" t="s">
        <v>3375</v>
      </c>
      <c r="E749" t="s">
        <v>27</v>
      </c>
      <c r="F749" t="s">
        <v>39</v>
      </c>
      <c r="G749" t="s">
        <v>15</v>
      </c>
      <c r="H749">
        <v>0</v>
      </c>
      <c r="I749">
        <v>1</v>
      </c>
      <c r="J749">
        <v>0</v>
      </c>
      <c r="K749">
        <f t="shared" si="22"/>
        <v>1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f t="shared" si="23"/>
        <v>0</v>
      </c>
    </row>
    <row r="750" spans="1:17">
      <c r="B750" t="s">
        <v>13437</v>
      </c>
      <c r="C750" t="s">
        <v>13438</v>
      </c>
      <c r="D750" t="s">
        <v>3424</v>
      </c>
      <c r="E750" t="s">
        <v>23</v>
      </c>
      <c r="F750" t="s">
        <v>14</v>
      </c>
      <c r="G750" t="s">
        <v>45</v>
      </c>
      <c r="H750">
        <v>0</v>
      </c>
      <c r="I750">
        <v>0</v>
      </c>
      <c r="J750">
        <v>0</v>
      </c>
      <c r="K750">
        <f t="shared" si="22"/>
        <v>0</v>
      </c>
      <c r="L750" s="3">
        <v>13790</v>
      </c>
      <c r="M750" s="3">
        <v>0</v>
      </c>
      <c r="N750" s="3">
        <v>0</v>
      </c>
      <c r="O750" s="3">
        <v>0</v>
      </c>
      <c r="P750" s="3">
        <v>0</v>
      </c>
      <c r="Q750" s="3">
        <f t="shared" si="23"/>
        <v>13790</v>
      </c>
    </row>
    <row r="751" spans="1:17" s="11" customFormat="1">
      <c r="A751" s="11">
        <v>263</v>
      </c>
      <c r="B751" s="11" t="s">
        <v>13439</v>
      </c>
      <c r="C751" s="11" t="s">
        <v>13440</v>
      </c>
      <c r="D751" s="11" t="s">
        <v>3387</v>
      </c>
      <c r="E751" s="11" t="s">
        <v>23</v>
      </c>
      <c r="F751" s="11" t="s">
        <v>14</v>
      </c>
      <c r="G751" s="11" t="s">
        <v>15</v>
      </c>
      <c r="H751" s="11">
        <v>0</v>
      </c>
      <c r="I751" s="11">
        <v>0</v>
      </c>
      <c r="J751" s="11">
        <v>0</v>
      </c>
      <c r="K751" s="11">
        <f t="shared" si="22"/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f t="shared" si="23"/>
        <v>0</v>
      </c>
    </row>
    <row r="752" spans="1:17">
      <c r="B752" t="s">
        <v>13441</v>
      </c>
      <c r="C752" t="s">
        <v>13442</v>
      </c>
      <c r="D752" t="s">
        <v>3438</v>
      </c>
      <c r="E752" t="s">
        <v>36</v>
      </c>
      <c r="F752" t="s">
        <v>14</v>
      </c>
      <c r="G752" t="s">
        <v>15</v>
      </c>
      <c r="H752">
        <v>0</v>
      </c>
      <c r="I752">
        <v>1</v>
      </c>
      <c r="J752">
        <v>0</v>
      </c>
      <c r="K752">
        <f t="shared" si="22"/>
        <v>1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f t="shared" si="23"/>
        <v>0</v>
      </c>
    </row>
    <row r="753" spans="1:17">
      <c r="B753" t="s">
        <v>13443</v>
      </c>
      <c r="C753" t="s">
        <v>13444</v>
      </c>
      <c r="D753" t="s">
        <v>3375</v>
      </c>
      <c r="E753" t="s">
        <v>47</v>
      </c>
      <c r="F753" t="s">
        <v>14</v>
      </c>
      <c r="G753" t="s">
        <v>45</v>
      </c>
      <c r="H753">
        <v>1</v>
      </c>
      <c r="I753">
        <v>0</v>
      </c>
      <c r="J753">
        <v>0</v>
      </c>
      <c r="K753">
        <f t="shared" si="22"/>
        <v>0</v>
      </c>
      <c r="L753" s="3">
        <v>12000</v>
      </c>
      <c r="M753" s="3">
        <v>0</v>
      </c>
      <c r="N753" s="3">
        <v>0</v>
      </c>
      <c r="O753" s="3">
        <v>0</v>
      </c>
      <c r="P753" s="3">
        <v>0</v>
      </c>
      <c r="Q753" s="3">
        <f t="shared" si="23"/>
        <v>12000</v>
      </c>
    </row>
    <row r="754" spans="1:17" s="11" customFormat="1">
      <c r="A754" s="11">
        <v>264</v>
      </c>
      <c r="B754" s="11" t="s">
        <v>13445</v>
      </c>
      <c r="C754" s="11" t="s">
        <v>13446</v>
      </c>
      <c r="D754" s="11" t="s">
        <v>3387</v>
      </c>
      <c r="E754" s="11" t="s">
        <v>23</v>
      </c>
      <c r="F754" s="11" t="s">
        <v>14</v>
      </c>
      <c r="G754" s="11" t="s">
        <v>15</v>
      </c>
      <c r="H754" s="11">
        <v>0</v>
      </c>
      <c r="I754" s="11">
        <v>0</v>
      </c>
      <c r="J754" s="11">
        <v>0</v>
      </c>
      <c r="K754" s="11">
        <f t="shared" si="22"/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f t="shared" si="23"/>
        <v>0</v>
      </c>
    </row>
    <row r="755" spans="1:17">
      <c r="B755" t="s">
        <v>13447</v>
      </c>
      <c r="C755" t="s">
        <v>13448</v>
      </c>
      <c r="D755" t="s">
        <v>3371</v>
      </c>
      <c r="E755" t="s">
        <v>23</v>
      </c>
      <c r="F755" t="s">
        <v>39</v>
      </c>
      <c r="G755" t="s">
        <v>3372</v>
      </c>
      <c r="H755">
        <v>0</v>
      </c>
      <c r="I755">
        <v>1</v>
      </c>
      <c r="J755">
        <v>0</v>
      </c>
      <c r="K755">
        <f t="shared" si="22"/>
        <v>1</v>
      </c>
      <c r="L755" s="3">
        <v>14000</v>
      </c>
      <c r="M755" s="3">
        <v>4909</v>
      </c>
      <c r="N755" s="3">
        <v>30300</v>
      </c>
      <c r="O755" s="3">
        <v>0</v>
      </c>
      <c r="P755" s="3">
        <v>0</v>
      </c>
      <c r="Q755" s="3">
        <f t="shared" si="23"/>
        <v>49209</v>
      </c>
    </row>
    <row r="756" spans="1:17">
      <c r="B756" t="s">
        <v>13449</v>
      </c>
      <c r="C756" t="s">
        <v>13450</v>
      </c>
      <c r="D756" t="s">
        <v>3438</v>
      </c>
      <c r="E756" t="s">
        <v>68</v>
      </c>
      <c r="F756" t="s">
        <v>14</v>
      </c>
      <c r="G756" t="s">
        <v>15</v>
      </c>
      <c r="H756">
        <v>1</v>
      </c>
      <c r="I756">
        <v>0</v>
      </c>
      <c r="J756">
        <v>0</v>
      </c>
      <c r="K756">
        <f t="shared" si="22"/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f t="shared" si="23"/>
        <v>0</v>
      </c>
    </row>
    <row r="757" spans="1:17">
      <c r="B757" t="s">
        <v>13451</v>
      </c>
      <c r="C757" t="s">
        <v>13452</v>
      </c>
      <c r="D757" t="s">
        <v>3375</v>
      </c>
      <c r="E757" t="s">
        <v>44</v>
      </c>
      <c r="F757" t="s">
        <v>14</v>
      </c>
      <c r="G757" t="s">
        <v>45</v>
      </c>
      <c r="H757">
        <v>1</v>
      </c>
      <c r="I757">
        <v>0</v>
      </c>
      <c r="J757">
        <v>0</v>
      </c>
      <c r="K757">
        <f t="shared" si="22"/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f t="shared" si="23"/>
        <v>0</v>
      </c>
    </row>
    <row r="758" spans="1:17">
      <c r="B758" t="s">
        <v>13453</v>
      </c>
      <c r="C758" t="s">
        <v>13454</v>
      </c>
      <c r="D758" t="s">
        <v>3408</v>
      </c>
      <c r="E758" t="s">
        <v>23</v>
      </c>
      <c r="F758" t="s">
        <v>14</v>
      </c>
      <c r="G758" t="s">
        <v>45</v>
      </c>
      <c r="H758">
        <v>0</v>
      </c>
      <c r="I758">
        <v>0</v>
      </c>
      <c r="J758">
        <v>0</v>
      </c>
      <c r="K758">
        <f t="shared" si="22"/>
        <v>0</v>
      </c>
      <c r="L758" s="3">
        <v>1500</v>
      </c>
      <c r="M758" s="3">
        <v>0</v>
      </c>
      <c r="N758" s="3">
        <v>0</v>
      </c>
      <c r="O758" s="3">
        <v>0</v>
      </c>
      <c r="P758" s="3">
        <v>0</v>
      </c>
      <c r="Q758" s="3">
        <f t="shared" si="23"/>
        <v>1500</v>
      </c>
    </row>
    <row r="759" spans="1:17" s="11" customFormat="1">
      <c r="A759" s="11">
        <v>265</v>
      </c>
      <c r="B759" s="11" t="s">
        <v>13455</v>
      </c>
      <c r="C759" s="11" t="s">
        <v>13456</v>
      </c>
      <c r="D759" s="11" t="s">
        <v>3387</v>
      </c>
      <c r="E759" s="11" t="s">
        <v>23</v>
      </c>
      <c r="F759" s="11" t="s">
        <v>14</v>
      </c>
      <c r="G759" s="11" t="s">
        <v>15</v>
      </c>
      <c r="H759" s="11">
        <v>0</v>
      </c>
      <c r="I759" s="11">
        <v>0</v>
      </c>
      <c r="J759" s="11">
        <v>0</v>
      </c>
      <c r="K759" s="11">
        <f t="shared" si="22"/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f t="shared" si="23"/>
        <v>0</v>
      </c>
    </row>
    <row r="760" spans="1:17" s="11" customFormat="1">
      <c r="A760" s="11">
        <v>266</v>
      </c>
      <c r="B760" s="11" t="s">
        <v>13457</v>
      </c>
      <c r="C760" s="11" t="s">
        <v>13458</v>
      </c>
      <c r="D760" s="11" t="s">
        <v>3387</v>
      </c>
      <c r="E760" s="11" t="s">
        <v>47</v>
      </c>
      <c r="F760" s="11" t="s">
        <v>14</v>
      </c>
      <c r="G760" s="11" t="s">
        <v>15</v>
      </c>
      <c r="H760" s="11">
        <v>0</v>
      </c>
      <c r="I760" s="11">
        <v>0</v>
      </c>
      <c r="J760" s="11">
        <v>0</v>
      </c>
      <c r="K760" s="11">
        <f t="shared" si="22"/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f t="shared" si="23"/>
        <v>0</v>
      </c>
    </row>
    <row r="761" spans="1:17" s="11" customFormat="1">
      <c r="A761" s="11">
        <v>267</v>
      </c>
      <c r="B761" s="11" t="s">
        <v>13459</v>
      </c>
      <c r="C761" s="11" t="s">
        <v>13460</v>
      </c>
      <c r="D761" s="11" t="s">
        <v>3387</v>
      </c>
      <c r="E761" s="11" t="s">
        <v>27</v>
      </c>
      <c r="F761" s="11" t="s">
        <v>14</v>
      </c>
      <c r="G761" s="11" t="s">
        <v>45</v>
      </c>
      <c r="H761" s="11">
        <v>0</v>
      </c>
      <c r="I761" s="11">
        <v>0</v>
      </c>
      <c r="J761" s="11">
        <v>0</v>
      </c>
      <c r="K761" s="11">
        <f t="shared" si="22"/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f t="shared" si="23"/>
        <v>0</v>
      </c>
    </row>
    <row r="762" spans="1:17">
      <c r="B762" t="s">
        <v>13461</v>
      </c>
      <c r="C762" t="s">
        <v>13462</v>
      </c>
      <c r="D762" t="s">
        <v>3375</v>
      </c>
      <c r="E762" t="s">
        <v>47</v>
      </c>
      <c r="F762" t="s">
        <v>39</v>
      </c>
      <c r="G762" t="s">
        <v>45</v>
      </c>
      <c r="H762">
        <v>2</v>
      </c>
      <c r="I762">
        <v>0</v>
      </c>
      <c r="J762">
        <v>0</v>
      </c>
      <c r="K762">
        <f t="shared" si="22"/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f t="shared" si="23"/>
        <v>0</v>
      </c>
    </row>
    <row r="763" spans="1:17">
      <c r="B763" t="s">
        <v>13463</v>
      </c>
      <c r="C763" t="s">
        <v>13464</v>
      </c>
      <c r="D763" t="s">
        <v>3411</v>
      </c>
      <c r="E763" t="s">
        <v>36</v>
      </c>
      <c r="F763" t="s">
        <v>14</v>
      </c>
      <c r="G763" t="s">
        <v>45</v>
      </c>
      <c r="H763">
        <v>0</v>
      </c>
      <c r="I763">
        <v>0</v>
      </c>
      <c r="J763">
        <v>0</v>
      </c>
      <c r="K763">
        <f t="shared" si="22"/>
        <v>0</v>
      </c>
      <c r="L763" s="3">
        <v>5000</v>
      </c>
      <c r="M763" s="3">
        <v>0</v>
      </c>
      <c r="N763" s="3">
        <v>0</v>
      </c>
      <c r="O763" s="3">
        <v>0</v>
      </c>
      <c r="P763" s="3">
        <v>0</v>
      </c>
      <c r="Q763" s="3">
        <f t="shared" si="23"/>
        <v>5000</v>
      </c>
    </row>
    <row r="764" spans="1:17">
      <c r="B764" t="s">
        <v>13465</v>
      </c>
      <c r="C764" t="s">
        <v>13466</v>
      </c>
      <c r="D764" t="s">
        <v>3375</v>
      </c>
      <c r="E764" t="s">
        <v>31</v>
      </c>
      <c r="F764" t="s">
        <v>14</v>
      </c>
      <c r="G764" t="s">
        <v>45</v>
      </c>
      <c r="H764">
        <v>0</v>
      </c>
      <c r="I764">
        <v>0</v>
      </c>
      <c r="J764">
        <v>1</v>
      </c>
      <c r="K764">
        <f t="shared" si="22"/>
        <v>1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f t="shared" si="23"/>
        <v>0</v>
      </c>
    </row>
    <row r="765" spans="1:17">
      <c r="B765" t="s">
        <v>13467</v>
      </c>
      <c r="C765" t="s">
        <v>13468</v>
      </c>
      <c r="D765" t="s">
        <v>3375</v>
      </c>
      <c r="E765" t="s">
        <v>29</v>
      </c>
      <c r="F765" t="s">
        <v>14</v>
      </c>
      <c r="G765" t="s">
        <v>45</v>
      </c>
      <c r="H765">
        <v>1</v>
      </c>
      <c r="I765">
        <v>0</v>
      </c>
      <c r="J765">
        <v>0</v>
      </c>
      <c r="K765">
        <f t="shared" si="22"/>
        <v>0</v>
      </c>
      <c r="L765" s="3">
        <v>466</v>
      </c>
      <c r="M765" s="3">
        <v>0</v>
      </c>
      <c r="N765" s="3">
        <v>0</v>
      </c>
      <c r="O765" s="3">
        <v>0</v>
      </c>
      <c r="P765" s="3">
        <v>1000</v>
      </c>
      <c r="Q765" s="3">
        <f t="shared" si="23"/>
        <v>1466</v>
      </c>
    </row>
    <row r="766" spans="1:17">
      <c r="B766" t="s">
        <v>13469</v>
      </c>
      <c r="C766" t="s">
        <v>13470</v>
      </c>
      <c r="D766" t="s">
        <v>3438</v>
      </c>
      <c r="E766" t="s">
        <v>20</v>
      </c>
      <c r="F766" t="s">
        <v>14</v>
      </c>
      <c r="G766" t="s">
        <v>15</v>
      </c>
      <c r="H766">
        <v>0</v>
      </c>
      <c r="I766">
        <v>1</v>
      </c>
      <c r="J766">
        <v>0</v>
      </c>
      <c r="K766">
        <f t="shared" si="22"/>
        <v>1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f t="shared" si="23"/>
        <v>0</v>
      </c>
    </row>
    <row r="767" spans="1:17" s="11" customFormat="1">
      <c r="A767" s="11">
        <v>268</v>
      </c>
      <c r="B767" s="11" t="s">
        <v>13471</v>
      </c>
      <c r="C767" s="11" t="s">
        <v>13472</v>
      </c>
      <c r="D767" s="11" t="s">
        <v>3387</v>
      </c>
      <c r="E767" s="11" t="s">
        <v>23</v>
      </c>
      <c r="F767" s="11" t="s">
        <v>14</v>
      </c>
      <c r="G767" s="11" t="s">
        <v>15</v>
      </c>
      <c r="H767" s="11">
        <v>0</v>
      </c>
      <c r="I767" s="11">
        <v>0</v>
      </c>
      <c r="J767" s="11">
        <v>0</v>
      </c>
      <c r="K767" s="11">
        <f t="shared" si="22"/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f t="shared" si="23"/>
        <v>0</v>
      </c>
    </row>
    <row r="768" spans="1:17">
      <c r="B768" t="s">
        <v>13473</v>
      </c>
      <c r="C768" t="s">
        <v>13474</v>
      </c>
      <c r="D768" t="s">
        <v>3619</v>
      </c>
      <c r="E768" t="s">
        <v>47</v>
      </c>
      <c r="F768" t="s">
        <v>14</v>
      </c>
      <c r="G768" t="s">
        <v>15</v>
      </c>
      <c r="H768">
        <v>0</v>
      </c>
      <c r="I768">
        <v>0</v>
      </c>
      <c r="J768">
        <v>0</v>
      </c>
      <c r="K768">
        <f t="shared" si="22"/>
        <v>0</v>
      </c>
      <c r="L768" s="3">
        <v>8340</v>
      </c>
      <c r="M768" s="3">
        <v>0</v>
      </c>
      <c r="N768" s="3">
        <v>0</v>
      </c>
      <c r="O768" s="3">
        <v>0</v>
      </c>
      <c r="P768" s="3">
        <v>0</v>
      </c>
      <c r="Q768" s="3">
        <f t="shared" si="23"/>
        <v>8340</v>
      </c>
    </row>
    <row r="769" spans="1:17" s="11" customFormat="1">
      <c r="A769" s="11">
        <v>269</v>
      </c>
      <c r="B769" s="11" t="s">
        <v>13475</v>
      </c>
      <c r="C769" s="11" t="s">
        <v>13476</v>
      </c>
      <c r="D769" s="11" t="s">
        <v>3387</v>
      </c>
      <c r="E769" s="11" t="s">
        <v>23</v>
      </c>
      <c r="F769" s="11" t="s">
        <v>14</v>
      </c>
      <c r="G769" s="11" t="s">
        <v>15</v>
      </c>
      <c r="H769" s="11">
        <v>0</v>
      </c>
      <c r="I769" s="11">
        <v>0</v>
      </c>
      <c r="J769" s="11">
        <v>0</v>
      </c>
      <c r="K769" s="11">
        <f t="shared" si="22"/>
        <v>0</v>
      </c>
      <c r="L769" s="12">
        <v>30000</v>
      </c>
      <c r="M769" s="12">
        <v>0</v>
      </c>
      <c r="N769" s="12">
        <v>0</v>
      </c>
      <c r="O769" s="12">
        <v>0</v>
      </c>
      <c r="P769" s="12">
        <v>0</v>
      </c>
      <c r="Q769" s="12">
        <f t="shared" si="23"/>
        <v>30000</v>
      </c>
    </row>
    <row r="770" spans="1:17">
      <c r="B770" t="s">
        <v>13477</v>
      </c>
      <c r="C770" t="s">
        <v>13478</v>
      </c>
      <c r="D770" t="s">
        <v>3371</v>
      </c>
      <c r="E770" t="s">
        <v>27</v>
      </c>
      <c r="F770" t="s">
        <v>39</v>
      </c>
      <c r="G770" t="s">
        <v>3372</v>
      </c>
      <c r="H770">
        <v>0</v>
      </c>
      <c r="I770">
        <v>0</v>
      </c>
      <c r="J770">
        <v>0</v>
      </c>
      <c r="K770">
        <f t="shared" si="22"/>
        <v>0</v>
      </c>
      <c r="L770" s="3">
        <v>150000</v>
      </c>
      <c r="M770" s="3">
        <v>0</v>
      </c>
      <c r="N770" s="3">
        <v>50000</v>
      </c>
      <c r="O770" s="3">
        <v>0</v>
      </c>
      <c r="P770" s="3">
        <v>0</v>
      </c>
      <c r="Q770" s="3">
        <f t="shared" si="23"/>
        <v>200000</v>
      </c>
    </row>
    <row r="771" spans="1:17">
      <c r="B771" t="s">
        <v>13479</v>
      </c>
      <c r="C771" t="s">
        <v>13480</v>
      </c>
      <c r="D771" t="s">
        <v>3371</v>
      </c>
      <c r="E771" t="s">
        <v>52</v>
      </c>
      <c r="F771" t="s">
        <v>14</v>
      </c>
      <c r="G771" t="s">
        <v>3372</v>
      </c>
      <c r="H771">
        <v>0</v>
      </c>
      <c r="I771">
        <v>0</v>
      </c>
      <c r="J771">
        <v>0</v>
      </c>
      <c r="K771">
        <f t="shared" si="22"/>
        <v>0</v>
      </c>
      <c r="L771" s="3">
        <v>418780</v>
      </c>
      <c r="M771" s="3">
        <v>0</v>
      </c>
      <c r="N771" s="3">
        <v>80000</v>
      </c>
      <c r="O771" s="3">
        <v>0</v>
      </c>
      <c r="P771" s="3">
        <v>0</v>
      </c>
      <c r="Q771" s="3">
        <f t="shared" si="23"/>
        <v>498780</v>
      </c>
    </row>
    <row r="772" spans="1:17">
      <c r="B772" t="s">
        <v>13481</v>
      </c>
      <c r="C772" t="s">
        <v>13482</v>
      </c>
      <c r="D772" t="s">
        <v>3371</v>
      </c>
      <c r="E772" t="s">
        <v>31</v>
      </c>
      <c r="F772" t="s">
        <v>14</v>
      </c>
      <c r="G772" t="s">
        <v>3372</v>
      </c>
      <c r="H772">
        <v>0</v>
      </c>
      <c r="I772">
        <v>0</v>
      </c>
      <c r="J772">
        <v>0</v>
      </c>
      <c r="K772">
        <f t="shared" ref="K772:K835" si="24">SUM(I772:J772)</f>
        <v>0</v>
      </c>
      <c r="L772" s="3">
        <v>3040000</v>
      </c>
      <c r="M772" s="3">
        <v>5715000</v>
      </c>
      <c r="N772" s="3">
        <v>1000000</v>
      </c>
      <c r="O772" s="3">
        <v>0</v>
      </c>
      <c r="P772" s="3">
        <v>0</v>
      </c>
      <c r="Q772" s="3">
        <f t="shared" ref="Q772:Q835" si="25">SUM(L772:P772)</f>
        <v>9755000</v>
      </c>
    </row>
    <row r="773" spans="1:17">
      <c r="B773" t="s">
        <v>13483</v>
      </c>
      <c r="C773" t="s">
        <v>13484</v>
      </c>
      <c r="D773" t="s">
        <v>3375</v>
      </c>
      <c r="E773" t="s">
        <v>47</v>
      </c>
      <c r="F773" t="s">
        <v>39</v>
      </c>
      <c r="G773" t="s">
        <v>45</v>
      </c>
      <c r="H773">
        <v>1</v>
      </c>
      <c r="I773">
        <v>0</v>
      </c>
      <c r="J773">
        <v>0</v>
      </c>
      <c r="K773">
        <f t="shared" si="24"/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f t="shared" si="25"/>
        <v>0</v>
      </c>
    </row>
    <row r="774" spans="1:17" s="11" customFormat="1">
      <c r="A774" s="11">
        <v>270</v>
      </c>
      <c r="B774" s="11" t="s">
        <v>13485</v>
      </c>
      <c r="C774" s="11" t="s">
        <v>13486</v>
      </c>
      <c r="D774" s="11" t="s">
        <v>3387</v>
      </c>
      <c r="E774" s="11" t="s">
        <v>47</v>
      </c>
      <c r="F774" s="11" t="s">
        <v>14</v>
      </c>
      <c r="G774" s="11" t="s">
        <v>15</v>
      </c>
      <c r="H774" s="11">
        <v>0</v>
      </c>
      <c r="I774" s="11">
        <v>0</v>
      </c>
      <c r="J774" s="11">
        <v>0</v>
      </c>
      <c r="K774" s="11">
        <f t="shared" si="24"/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f t="shared" si="25"/>
        <v>0</v>
      </c>
    </row>
    <row r="775" spans="1:17" s="11" customFormat="1">
      <c r="A775" s="11">
        <v>271</v>
      </c>
      <c r="B775" s="11" t="s">
        <v>13487</v>
      </c>
      <c r="C775" s="11" t="s">
        <v>13488</v>
      </c>
      <c r="D775" s="11" t="s">
        <v>3387</v>
      </c>
      <c r="E775" s="11" t="s">
        <v>40</v>
      </c>
      <c r="F775" s="11" t="s">
        <v>14</v>
      </c>
      <c r="G775" s="11" t="s">
        <v>15</v>
      </c>
      <c r="H775" s="11">
        <v>0</v>
      </c>
      <c r="I775" s="11">
        <v>0</v>
      </c>
      <c r="J775" s="11">
        <v>0</v>
      </c>
      <c r="K775" s="11">
        <f t="shared" si="24"/>
        <v>0</v>
      </c>
      <c r="L775" s="12"/>
      <c r="M775" s="12"/>
      <c r="N775" s="12"/>
      <c r="O775" s="12"/>
      <c r="P775" s="12">
        <v>0</v>
      </c>
      <c r="Q775" s="12">
        <f t="shared" si="25"/>
        <v>0</v>
      </c>
    </row>
    <row r="776" spans="1:17">
      <c r="B776" t="s">
        <v>13489</v>
      </c>
      <c r="C776" t="s">
        <v>13490</v>
      </c>
      <c r="D776" t="s">
        <v>3424</v>
      </c>
      <c r="E776" t="s">
        <v>49</v>
      </c>
      <c r="F776" t="s">
        <v>14</v>
      </c>
      <c r="G776" t="s">
        <v>45</v>
      </c>
      <c r="H776">
        <v>0</v>
      </c>
      <c r="I776">
        <v>0</v>
      </c>
      <c r="J776">
        <v>0</v>
      </c>
      <c r="K776">
        <f t="shared" si="24"/>
        <v>0</v>
      </c>
      <c r="L776" s="3">
        <v>188350</v>
      </c>
      <c r="M776" s="3">
        <v>0</v>
      </c>
      <c r="N776" s="3">
        <v>0</v>
      </c>
      <c r="O776" s="3">
        <v>0</v>
      </c>
      <c r="P776" s="3">
        <v>0</v>
      </c>
      <c r="Q776" s="3">
        <f t="shared" si="25"/>
        <v>188350</v>
      </c>
    </row>
    <row r="777" spans="1:17">
      <c r="B777" t="s">
        <v>13491</v>
      </c>
      <c r="C777" t="s">
        <v>13492</v>
      </c>
      <c r="D777" t="s">
        <v>3408</v>
      </c>
      <c r="E777" t="s">
        <v>13</v>
      </c>
      <c r="F777" t="s">
        <v>14</v>
      </c>
      <c r="G777" t="s">
        <v>45</v>
      </c>
      <c r="H777">
        <v>0</v>
      </c>
      <c r="I777">
        <v>0</v>
      </c>
      <c r="J777">
        <v>0</v>
      </c>
      <c r="K777">
        <f t="shared" si="24"/>
        <v>0</v>
      </c>
      <c r="L777" s="3">
        <v>3600</v>
      </c>
      <c r="M777" s="3">
        <v>0</v>
      </c>
      <c r="N777" s="3">
        <v>0</v>
      </c>
      <c r="O777" s="3">
        <v>0</v>
      </c>
      <c r="P777" s="3">
        <v>0</v>
      </c>
      <c r="Q777" s="3">
        <f t="shared" si="25"/>
        <v>3600</v>
      </c>
    </row>
    <row r="778" spans="1:17">
      <c r="B778" t="s">
        <v>13493</v>
      </c>
      <c r="C778" t="s">
        <v>13494</v>
      </c>
      <c r="D778" t="s">
        <v>3375</v>
      </c>
      <c r="E778" t="s">
        <v>20</v>
      </c>
      <c r="F778" t="s">
        <v>14</v>
      </c>
      <c r="G778" t="s">
        <v>15</v>
      </c>
      <c r="H778">
        <v>1</v>
      </c>
      <c r="I778">
        <v>0</v>
      </c>
      <c r="J778">
        <v>0</v>
      </c>
      <c r="K778">
        <f t="shared" si="24"/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f t="shared" si="25"/>
        <v>0</v>
      </c>
    </row>
    <row r="779" spans="1:17">
      <c r="B779" t="s">
        <v>13495</v>
      </c>
      <c r="C779" t="s">
        <v>13496</v>
      </c>
      <c r="D779" t="s">
        <v>3424</v>
      </c>
      <c r="E779" t="s">
        <v>29</v>
      </c>
      <c r="F779" t="s">
        <v>14</v>
      </c>
      <c r="G779" t="s">
        <v>45</v>
      </c>
      <c r="H779">
        <v>0</v>
      </c>
      <c r="I779">
        <v>0</v>
      </c>
      <c r="J779">
        <v>0</v>
      </c>
      <c r="K779">
        <f t="shared" si="24"/>
        <v>0</v>
      </c>
      <c r="L779" s="3">
        <v>200000</v>
      </c>
      <c r="M779" s="3">
        <v>0</v>
      </c>
      <c r="N779" s="3">
        <v>0</v>
      </c>
      <c r="O779" s="3">
        <v>0</v>
      </c>
      <c r="P779" s="3">
        <v>0</v>
      </c>
      <c r="Q779" s="3">
        <f t="shared" si="25"/>
        <v>200000</v>
      </c>
    </row>
    <row r="780" spans="1:17" s="11" customFormat="1">
      <c r="A780" s="11">
        <v>272</v>
      </c>
      <c r="B780" s="11" t="s">
        <v>13497</v>
      </c>
      <c r="C780" s="11" t="s">
        <v>13498</v>
      </c>
      <c r="D780" s="11" t="s">
        <v>3387</v>
      </c>
      <c r="E780" s="11" t="s">
        <v>47</v>
      </c>
      <c r="F780" s="11" t="s">
        <v>14</v>
      </c>
      <c r="G780" s="11" t="s">
        <v>15</v>
      </c>
      <c r="H780" s="11">
        <v>0</v>
      </c>
      <c r="I780" s="11">
        <v>0</v>
      </c>
      <c r="J780" s="11">
        <v>0</v>
      </c>
      <c r="K780" s="11">
        <f t="shared" si="24"/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f t="shared" si="25"/>
        <v>0</v>
      </c>
    </row>
    <row r="781" spans="1:17">
      <c r="B781" t="s">
        <v>13499</v>
      </c>
      <c r="C781" t="s">
        <v>13500</v>
      </c>
      <c r="D781" t="s">
        <v>3424</v>
      </c>
      <c r="E781" t="s">
        <v>23</v>
      </c>
      <c r="F781" t="s">
        <v>39</v>
      </c>
      <c r="G781" t="s">
        <v>45</v>
      </c>
      <c r="H781">
        <v>0</v>
      </c>
      <c r="I781">
        <v>0</v>
      </c>
      <c r="J781">
        <v>0</v>
      </c>
      <c r="K781">
        <f t="shared" si="24"/>
        <v>0</v>
      </c>
      <c r="L781" s="3">
        <v>12000</v>
      </c>
      <c r="M781" s="3">
        <v>3136</v>
      </c>
      <c r="N781" s="3">
        <v>0</v>
      </c>
      <c r="O781" s="3">
        <v>0</v>
      </c>
      <c r="P781" s="3">
        <v>0</v>
      </c>
      <c r="Q781" s="3">
        <f t="shared" si="25"/>
        <v>15136</v>
      </c>
    </row>
    <row r="782" spans="1:17">
      <c r="B782" t="s">
        <v>13501</v>
      </c>
      <c r="C782" t="s">
        <v>13502</v>
      </c>
      <c r="D782" t="s">
        <v>3371</v>
      </c>
      <c r="E782" t="s">
        <v>47</v>
      </c>
      <c r="F782" t="s">
        <v>39</v>
      </c>
      <c r="G782" t="s">
        <v>3372</v>
      </c>
      <c r="H782">
        <v>0</v>
      </c>
      <c r="I782">
        <v>0</v>
      </c>
      <c r="J782">
        <v>0</v>
      </c>
      <c r="K782">
        <f t="shared" si="24"/>
        <v>0</v>
      </c>
      <c r="L782" s="3">
        <v>5000</v>
      </c>
      <c r="M782" s="3">
        <v>0</v>
      </c>
      <c r="N782" s="3">
        <v>3000</v>
      </c>
      <c r="O782" s="3">
        <v>0</v>
      </c>
      <c r="P782" s="3">
        <v>0</v>
      </c>
      <c r="Q782" s="3">
        <f t="shared" si="25"/>
        <v>8000</v>
      </c>
    </row>
    <row r="783" spans="1:17" s="11" customFormat="1">
      <c r="A783" s="11">
        <v>273</v>
      </c>
      <c r="B783" s="11" t="s">
        <v>13503</v>
      </c>
      <c r="C783" s="11" t="s">
        <v>13504</v>
      </c>
      <c r="D783" s="11" t="s">
        <v>3387</v>
      </c>
      <c r="E783" s="11" t="s">
        <v>49</v>
      </c>
      <c r="F783" s="11" t="s">
        <v>14</v>
      </c>
      <c r="G783" s="11" t="s">
        <v>15</v>
      </c>
      <c r="H783" s="11">
        <v>0</v>
      </c>
      <c r="I783" s="11">
        <v>0</v>
      </c>
      <c r="J783" s="11">
        <v>0</v>
      </c>
      <c r="K783" s="11">
        <f t="shared" si="24"/>
        <v>0</v>
      </c>
      <c r="L783" s="12"/>
      <c r="M783" s="12"/>
      <c r="N783" s="12"/>
      <c r="O783" s="12"/>
      <c r="P783" s="12">
        <v>0</v>
      </c>
      <c r="Q783" s="12">
        <f t="shared" si="25"/>
        <v>0</v>
      </c>
    </row>
    <row r="784" spans="1:17">
      <c r="B784" t="s">
        <v>13505</v>
      </c>
      <c r="C784" t="s">
        <v>13506</v>
      </c>
      <c r="D784" t="s">
        <v>3375</v>
      </c>
      <c r="E784" t="s">
        <v>47</v>
      </c>
      <c r="F784" t="s">
        <v>14</v>
      </c>
      <c r="G784" t="s">
        <v>45</v>
      </c>
      <c r="H784">
        <v>1</v>
      </c>
      <c r="I784">
        <v>0</v>
      </c>
      <c r="J784">
        <v>0</v>
      </c>
      <c r="K784">
        <f t="shared" si="24"/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f t="shared" si="25"/>
        <v>0</v>
      </c>
    </row>
    <row r="785" spans="1:17">
      <c r="B785" t="s">
        <v>13507</v>
      </c>
      <c r="C785" t="s">
        <v>13508</v>
      </c>
      <c r="D785" t="s">
        <v>3619</v>
      </c>
      <c r="E785" t="s">
        <v>29</v>
      </c>
      <c r="F785" t="s">
        <v>14</v>
      </c>
      <c r="G785" t="s">
        <v>15</v>
      </c>
      <c r="H785">
        <v>0</v>
      </c>
      <c r="I785">
        <v>0</v>
      </c>
      <c r="J785">
        <v>0</v>
      </c>
      <c r="K785">
        <f t="shared" si="24"/>
        <v>0</v>
      </c>
      <c r="L785" s="3">
        <v>19531</v>
      </c>
      <c r="M785" s="3">
        <v>0</v>
      </c>
      <c r="N785" s="3">
        <v>0</v>
      </c>
      <c r="O785" s="3">
        <v>0</v>
      </c>
      <c r="P785" s="3">
        <v>0</v>
      </c>
      <c r="Q785" s="3">
        <f t="shared" si="25"/>
        <v>19531</v>
      </c>
    </row>
    <row r="786" spans="1:17">
      <c r="B786" t="s">
        <v>13509</v>
      </c>
      <c r="C786" t="s">
        <v>13510</v>
      </c>
      <c r="D786" t="s">
        <v>3371</v>
      </c>
      <c r="E786" t="s">
        <v>47</v>
      </c>
      <c r="F786" t="s">
        <v>14</v>
      </c>
      <c r="G786" t="s">
        <v>3372</v>
      </c>
      <c r="H786">
        <v>0</v>
      </c>
      <c r="I786">
        <v>0</v>
      </c>
      <c r="J786">
        <v>0</v>
      </c>
      <c r="K786">
        <f t="shared" si="24"/>
        <v>0</v>
      </c>
      <c r="L786" s="3">
        <v>0</v>
      </c>
      <c r="M786" s="3">
        <v>0</v>
      </c>
      <c r="N786" s="3">
        <v>30000</v>
      </c>
      <c r="O786" s="3">
        <v>0</v>
      </c>
      <c r="P786" s="3">
        <v>0</v>
      </c>
      <c r="Q786" s="3">
        <f t="shared" si="25"/>
        <v>30000</v>
      </c>
    </row>
    <row r="787" spans="1:17">
      <c r="B787" t="s">
        <v>13511</v>
      </c>
      <c r="C787" t="s">
        <v>13512</v>
      </c>
      <c r="D787" t="s">
        <v>3378</v>
      </c>
      <c r="E787" t="s">
        <v>36</v>
      </c>
      <c r="F787" t="s">
        <v>14</v>
      </c>
      <c r="G787" t="s">
        <v>15</v>
      </c>
      <c r="H787">
        <v>0</v>
      </c>
      <c r="I787">
        <v>0</v>
      </c>
      <c r="J787">
        <v>0</v>
      </c>
      <c r="K787">
        <f t="shared" si="24"/>
        <v>0</v>
      </c>
      <c r="L787" s="3">
        <v>386160</v>
      </c>
      <c r="M787" s="3">
        <v>20000</v>
      </c>
      <c r="N787" s="3">
        <v>0</v>
      </c>
      <c r="O787" s="3">
        <v>0</v>
      </c>
      <c r="P787" s="3">
        <v>0</v>
      </c>
      <c r="Q787" s="3">
        <f t="shared" si="25"/>
        <v>406160</v>
      </c>
    </row>
    <row r="788" spans="1:17" s="11" customFormat="1">
      <c r="A788" s="11">
        <v>274</v>
      </c>
      <c r="B788" s="11" t="s">
        <v>13513</v>
      </c>
      <c r="C788" s="11" t="s">
        <v>13514</v>
      </c>
      <c r="D788" s="11" t="s">
        <v>3387</v>
      </c>
      <c r="E788" s="11" t="s">
        <v>49</v>
      </c>
      <c r="F788" s="11" t="s">
        <v>14</v>
      </c>
      <c r="G788" s="11" t="s">
        <v>45</v>
      </c>
      <c r="H788" s="11">
        <v>0</v>
      </c>
      <c r="I788" s="11">
        <v>0</v>
      </c>
      <c r="J788" s="11">
        <v>0</v>
      </c>
      <c r="K788" s="11">
        <f t="shared" si="24"/>
        <v>0</v>
      </c>
      <c r="L788" s="12"/>
      <c r="M788" s="12"/>
      <c r="N788" s="12"/>
      <c r="O788" s="12"/>
      <c r="P788" s="12">
        <v>0</v>
      </c>
      <c r="Q788" s="12">
        <f t="shared" si="25"/>
        <v>0</v>
      </c>
    </row>
    <row r="789" spans="1:17">
      <c r="B789" t="s">
        <v>13515</v>
      </c>
      <c r="C789" t="s">
        <v>13516</v>
      </c>
      <c r="D789" t="s">
        <v>3411</v>
      </c>
      <c r="E789" t="s">
        <v>23</v>
      </c>
      <c r="F789" t="s">
        <v>14</v>
      </c>
      <c r="G789" t="s">
        <v>15</v>
      </c>
      <c r="H789">
        <v>0</v>
      </c>
      <c r="I789">
        <v>0</v>
      </c>
      <c r="J789">
        <v>0</v>
      </c>
      <c r="K789">
        <f t="shared" si="24"/>
        <v>0</v>
      </c>
      <c r="L789" s="3">
        <v>4750</v>
      </c>
      <c r="M789" s="3">
        <v>0</v>
      </c>
      <c r="N789" s="3">
        <v>0</v>
      </c>
      <c r="O789" s="3">
        <v>0</v>
      </c>
      <c r="P789" s="3">
        <v>0</v>
      </c>
      <c r="Q789" s="3">
        <f t="shared" si="25"/>
        <v>4750</v>
      </c>
    </row>
    <row r="790" spans="1:17">
      <c r="B790" t="s">
        <v>13517</v>
      </c>
      <c r="C790" t="s">
        <v>13518</v>
      </c>
      <c r="D790" t="s">
        <v>3424</v>
      </c>
      <c r="E790" t="s">
        <v>36</v>
      </c>
      <c r="F790" t="s">
        <v>33</v>
      </c>
      <c r="G790" t="s">
        <v>34</v>
      </c>
      <c r="H790">
        <v>0</v>
      </c>
      <c r="I790">
        <v>0</v>
      </c>
      <c r="J790">
        <v>0</v>
      </c>
      <c r="K790">
        <f t="shared" si="24"/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f t="shared" si="25"/>
        <v>0</v>
      </c>
    </row>
    <row r="791" spans="1:17">
      <c r="B791" t="s">
        <v>13519</v>
      </c>
      <c r="C791" t="s">
        <v>13520</v>
      </c>
      <c r="D791" t="s">
        <v>3375</v>
      </c>
      <c r="E791" t="s">
        <v>47</v>
      </c>
      <c r="F791" t="s">
        <v>14</v>
      </c>
      <c r="G791" t="s">
        <v>45</v>
      </c>
      <c r="H791">
        <v>1</v>
      </c>
      <c r="I791">
        <v>0</v>
      </c>
      <c r="J791">
        <v>0</v>
      </c>
      <c r="K791">
        <f t="shared" si="24"/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f t="shared" si="25"/>
        <v>0</v>
      </c>
    </row>
    <row r="792" spans="1:17">
      <c r="B792" t="s">
        <v>13521</v>
      </c>
      <c r="C792" t="s">
        <v>13522</v>
      </c>
      <c r="D792" t="s">
        <v>3375</v>
      </c>
      <c r="E792" t="s">
        <v>36</v>
      </c>
      <c r="F792" t="s">
        <v>14</v>
      </c>
      <c r="G792" t="s">
        <v>45</v>
      </c>
      <c r="H792">
        <v>1</v>
      </c>
      <c r="I792">
        <v>0</v>
      </c>
      <c r="J792">
        <v>0</v>
      </c>
      <c r="K792">
        <f t="shared" si="24"/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f t="shared" si="25"/>
        <v>0</v>
      </c>
    </row>
    <row r="793" spans="1:17">
      <c r="B793" t="s">
        <v>13523</v>
      </c>
      <c r="C793" t="s">
        <v>13524</v>
      </c>
      <c r="D793" t="s">
        <v>3375</v>
      </c>
      <c r="E793" t="s">
        <v>23</v>
      </c>
      <c r="F793" t="s">
        <v>14</v>
      </c>
      <c r="G793" t="s">
        <v>15</v>
      </c>
      <c r="H793">
        <v>1</v>
      </c>
      <c r="I793">
        <v>0</v>
      </c>
      <c r="J793">
        <v>0</v>
      </c>
      <c r="K793">
        <f t="shared" si="24"/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f t="shared" si="25"/>
        <v>0</v>
      </c>
    </row>
    <row r="794" spans="1:17" s="11" customFormat="1">
      <c r="A794" s="11">
        <v>275</v>
      </c>
      <c r="B794" s="11" t="s">
        <v>13525</v>
      </c>
      <c r="C794" s="11" t="s">
        <v>13526</v>
      </c>
      <c r="D794" s="11" t="s">
        <v>3387</v>
      </c>
      <c r="E794" s="11" t="s">
        <v>49</v>
      </c>
      <c r="F794" s="11" t="s">
        <v>14</v>
      </c>
      <c r="G794" s="11" t="s">
        <v>15</v>
      </c>
      <c r="H794" s="11">
        <v>0</v>
      </c>
      <c r="I794" s="11">
        <v>0</v>
      </c>
      <c r="J794" s="11">
        <v>0</v>
      </c>
      <c r="K794" s="11">
        <f t="shared" si="24"/>
        <v>0</v>
      </c>
      <c r="L794" s="12"/>
      <c r="M794" s="12"/>
      <c r="N794" s="12"/>
      <c r="O794" s="12"/>
      <c r="P794" s="12">
        <v>0</v>
      </c>
      <c r="Q794" s="12">
        <f t="shared" si="25"/>
        <v>0</v>
      </c>
    </row>
    <row r="795" spans="1:17">
      <c r="B795" t="s">
        <v>13527</v>
      </c>
      <c r="C795" t="s">
        <v>13528</v>
      </c>
      <c r="D795" t="s">
        <v>3371</v>
      </c>
      <c r="E795" t="s">
        <v>31</v>
      </c>
      <c r="F795" t="s">
        <v>39</v>
      </c>
      <c r="G795" t="s">
        <v>3372</v>
      </c>
      <c r="H795">
        <v>0</v>
      </c>
      <c r="I795">
        <v>1</v>
      </c>
      <c r="J795">
        <v>0</v>
      </c>
      <c r="K795">
        <f t="shared" si="24"/>
        <v>1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f t="shared" si="25"/>
        <v>0</v>
      </c>
    </row>
    <row r="796" spans="1:17">
      <c r="B796" t="s">
        <v>13529</v>
      </c>
      <c r="C796" t="s">
        <v>13530</v>
      </c>
      <c r="D796" t="s">
        <v>3408</v>
      </c>
      <c r="E796" t="s">
        <v>29</v>
      </c>
      <c r="F796" t="s">
        <v>14</v>
      </c>
      <c r="G796" t="s">
        <v>45</v>
      </c>
      <c r="H796">
        <v>0</v>
      </c>
      <c r="I796">
        <v>0</v>
      </c>
      <c r="J796">
        <v>0</v>
      </c>
      <c r="K796">
        <f t="shared" si="24"/>
        <v>0</v>
      </c>
      <c r="L796" s="3">
        <v>65925</v>
      </c>
      <c r="M796" s="3">
        <v>0</v>
      </c>
      <c r="N796" s="3">
        <v>0</v>
      </c>
      <c r="O796" s="3">
        <v>0</v>
      </c>
      <c r="P796" s="3">
        <v>0</v>
      </c>
      <c r="Q796" s="3">
        <f t="shared" si="25"/>
        <v>65925</v>
      </c>
    </row>
    <row r="797" spans="1:17">
      <c r="B797" t="s">
        <v>13531</v>
      </c>
      <c r="C797" t="s">
        <v>13532</v>
      </c>
      <c r="D797" t="s">
        <v>3375</v>
      </c>
      <c r="E797" t="s">
        <v>49</v>
      </c>
      <c r="F797" t="s">
        <v>39</v>
      </c>
      <c r="G797" t="s">
        <v>45</v>
      </c>
      <c r="H797">
        <v>0</v>
      </c>
      <c r="I797">
        <v>0</v>
      </c>
      <c r="J797">
        <v>1</v>
      </c>
      <c r="K797">
        <f t="shared" si="24"/>
        <v>1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f t="shared" si="25"/>
        <v>0</v>
      </c>
    </row>
    <row r="798" spans="1:17">
      <c r="B798" t="s">
        <v>13533</v>
      </c>
      <c r="C798" t="s">
        <v>13534</v>
      </c>
      <c r="D798" t="s">
        <v>3619</v>
      </c>
      <c r="E798" t="s">
        <v>36</v>
      </c>
      <c r="F798" t="s">
        <v>14</v>
      </c>
      <c r="G798" t="s">
        <v>15</v>
      </c>
      <c r="H798">
        <v>0</v>
      </c>
      <c r="I798">
        <v>0</v>
      </c>
      <c r="J798">
        <v>0</v>
      </c>
      <c r="K798">
        <f t="shared" si="24"/>
        <v>0</v>
      </c>
      <c r="L798" s="3">
        <v>79000</v>
      </c>
      <c r="M798" s="3">
        <v>0</v>
      </c>
      <c r="N798" s="3">
        <v>0</v>
      </c>
      <c r="O798" s="3">
        <v>0</v>
      </c>
      <c r="P798" s="3">
        <v>0</v>
      </c>
      <c r="Q798" s="3">
        <f t="shared" si="25"/>
        <v>79000</v>
      </c>
    </row>
    <row r="799" spans="1:17">
      <c r="B799" t="s">
        <v>13535</v>
      </c>
      <c r="C799" t="s">
        <v>13536</v>
      </c>
      <c r="D799" t="s">
        <v>3411</v>
      </c>
      <c r="E799" t="s">
        <v>38</v>
      </c>
      <c r="F799" t="s">
        <v>14</v>
      </c>
      <c r="G799" t="s">
        <v>15</v>
      </c>
      <c r="H799">
        <v>0</v>
      </c>
      <c r="I799">
        <v>0</v>
      </c>
      <c r="J799">
        <v>0</v>
      </c>
      <c r="K799">
        <f t="shared" si="24"/>
        <v>0</v>
      </c>
      <c r="L799" s="3">
        <v>980</v>
      </c>
      <c r="M799" s="3">
        <v>0</v>
      </c>
      <c r="N799" s="3">
        <v>0</v>
      </c>
      <c r="O799" s="3">
        <v>0</v>
      </c>
      <c r="P799" s="3">
        <v>0</v>
      </c>
      <c r="Q799" s="3">
        <f t="shared" si="25"/>
        <v>980</v>
      </c>
    </row>
    <row r="800" spans="1:17" s="11" customFormat="1">
      <c r="A800" s="11">
        <v>276</v>
      </c>
      <c r="B800" s="11" t="s">
        <v>13537</v>
      </c>
      <c r="C800" s="11" t="s">
        <v>13538</v>
      </c>
      <c r="D800" s="11" t="s">
        <v>3387</v>
      </c>
      <c r="E800" s="11" t="s">
        <v>47</v>
      </c>
      <c r="F800" s="11" t="s">
        <v>14</v>
      </c>
      <c r="G800" s="11" t="s">
        <v>15</v>
      </c>
      <c r="H800" s="11">
        <v>0</v>
      </c>
      <c r="I800" s="11">
        <v>0</v>
      </c>
      <c r="J800" s="11">
        <v>0</v>
      </c>
      <c r="K800" s="11">
        <f t="shared" si="24"/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f t="shared" si="25"/>
        <v>0</v>
      </c>
    </row>
    <row r="801" spans="1:17" s="11" customFormat="1">
      <c r="A801" s="11">
        <v>277</v>
      </c>
      <c r="B801" s="11" t="s">
        <v>13539</v>
      </c>
      <c r="C801" s="11" t="s">
        <v>13540</v>
      </c>
      <c r="D801" s="11" t="s">
        <v>3387</v>
      </c>
      <c r="E801" s="11" t="s">
        <v>47</v>
      </c>
      <c r="F801" s="11" t="s">
        <v>33</v>
      </c>
      <c r="G801" s="11" t="s">
        <v>34</v>
      </c>
      <c r="H801" s="11">
        <v>0</v>
      </c>
      <c r="I801" s="11">
        <v>0</v>
      </c>
      <c r="J801" s="11">
        <v>0</v>
      </c>
      <c r="K801" s="11">
        <f t="shared" si="24"/>
        <v>0</v>
      </c>
      <c r="L801" s="12">
        <v>0</v>
      </c>
      <c r="M801" s="12">
        <v>20000</v>
      </c>
      <c r="N801" s="12">
        <v>0</v>
      </c>
      <c r="O801" s="12">
        <v>0</v>
      </c>
      <c r="P801" s="12">
        <v>0</v>
      </c>
      <c r="Q801" s="12">
        <f t="shared" si="25"/>
        <v>20000</v>
      </c>
    </row>
    <row r="802" spans="1:17">
      <c r="B802" t="s">
        <v>13541</v>
      </c>
      <c r="C802" t="s">
        <v>13542</v>
      </c>
      <c r="D802" t="s">
        <v>3375</v>
      </c>
      <c r="E802" t="s">
        <v>29</v>
      </c>
      <c r="F802" t="s">
        <v>14</v>
      </c>
      <c r="G802" t="s">
        <v>15</v>
      </c>
      <c r="H802">
        <v>0</v>
      </c>
      <c r="I802">
        <v>0</v>
      </c>
      <c r="J802">
        <v>1</v>
      </c>
      <c r="K802">
        <f t="shared" si="24"/>
        <v>1</v>
      </c>
      <c r="L802" s="3">
        <v>466</v>
      </c>
      <c r="M802" s="3">
        <v>0</v>
      </c>
      <c r="N802" s="3">
        <v>0</v>
      </c>
      <c r="O802" s="3">
        <v>0</v>
      </c>
      <c r="P802" s="3">
        <v>0</v>
      </c>
      <c r="Q802" s="3">
        <f t="shared" si="25"/>
        <v>466</v>
      </c>
    </row>
    <row r="803" spans="1:17">
      <c r="B803" t="s">
        <v>13543</v>
      </c>
      <c r="C803" t="s">
        <v>13544</v>
      </c>
      <c r="D803" t="s">
        <v>3371</v>
      </c>
      <c r="E803" t="s">
        <v>44</v>
      </c>
      <c r="F803" t="s">
        <v>14</v>
      </c>
      <c r="G803" t="s">
        <v>3372</v>
      </c>
      <c r="H803">
        <v>1</v>
      </c>
      <c r="I803">
        <v>0</v>
      </c>
      <c r="J803">
        <v>0</v>
      </c>
      <c r="K803">
        <f t="shared" si="24"/>
        <v>0</v>
      </c>
      <c r="L803" s="3">
        <v>300000</v>
      </c>
      <c r="M803" s="3">
        <v>0</v>
      </c>
      <c r="N803" s="3">
        <v>20000</v>
      </c>
      <c r="O803" s="3">
        <v>0</v>
      </c>
      <c r="P803" s="3">
        <v>0</v>
      </c>
      <c r="Q803" s="3">
        <f t="shared" si="25"/>
        <v>320000</v>
      </c>
    </row>
    <row r="804" spans="1:17">
      <c r="B804" t="s">
        <v>13545</v>
      </c>
      <c r="C804" t="s">
        <v>13546</v>
      </c>
      <c r="D804" t="s">
        <v>3371</v>
      </c>
      <c r="E804" t="s">
        <v>36</v>
      </c>
      <c r="F804" t="s">
        <v>33</v>
      </c>
      <c r="G804" t="s">
        <v>34</v>
      </c>
      <c r="H804">
        <v>0</v>
      </c>
      <c r="I804">
        <v>0</v>
      </c>
      <c r="J804">
        <v>0</v>
      </c>
      <c r="K804">
        <f t="shared" si="24"/>
        <v>0</v>
      </c>
      <c r="L804" s="3">
        <v>7320</v>
      </c>
      <c r="M804" s="3">
        <v>0</v>
      </c>
      <c r="N804" s="3">
        <v>200000</v>
      </c>
      <c r="O804" s="3">
        <v>30000</v>
      </c>
      <c r="P804" s="3">
        <v>0</v>
      </c>
      <c r="Q804" s="3">
        <f t="shared" si="25"/>
        <v>237320</v>
      </c>
    </row>
    <row r="805" spans="1:17" s="11" customFormat="1">
      <c r="A805" s="11">
        <v>278</v>
      </c>
      <c r="B805" s="11" t="s">
        <v>13547</v>
      </c>
      <c r="C805" s="11" t="s">
        <v>13548</v>
      </c>
      <c r="D805" s="11" t="s">
        <v>3387</v>
      </c>
      <c r="E805" s="11" t="s">
        <v>49</v>
      </c>
      <c r="F805" s="11" t="s">
        <v>14</v>
      </c>
      <c r="G805" s="11" t="s">
        <v>15</v>
      </c>
      <c r="H805" s="11">
        <v>0</v>
      </c>
      <c r="I805" s="11">
        <v>0</v>
      </c>
      <c r="J805" s="11">
        <v>0</v>
      </c>
      <c r="K805" s="11">
        <f t="shared" si="24"/>
        <v>0</v>
      </c>
      <c r="L805" s="12">
        <v>5662</v>
      </c>
      <c r="M805" s="12">
        <v>1057</v>
      </c>
      <c r="N805" s="12">
        <v>0</v>
      </c>
      <c r="O805" s="12">
        <v>0</v>
      </c>
      <c r="P805" s="12">
        <v>0</v>
      </c>
      <c r="Q805" s="12">
        <f t="shared" si="25"/>
        <v>6719</v>
      </c>
    </row>
    <row r="806" spans="1:17">
      <c r="B806" t="s">
        <v>13549</v>
      </c>
      <c r="C806" t="s">
        <v>13550</v>
      </c>
      <c r="D806" t="s">
        <v>3371</v>
      </c>
      <c r="E806" t="s">
        <v>23</v>
      </c>
      <c r="F806" t="s">
        <v>39</v>
      </c>
      <c r="G806" t="s">
        <v>3372</v>
      </c>
      <c r="H806">
        <v>0</v>
      </c>
      <c r="I806">
        <v>1</v>
      </c>
      <c r="J806">
        <v>0</v>
      </c>
      <c r="K806">
        <f t="shared" si="24"/>
        <v>1</v>
      </c>
      <c r="L806" s="3">
        <v>30000</v>
      </c>
      <c r="M806" s="3">
        <v>2028</v>
      </c>
      <c r="N806" s="3">
        <v>30000</v>
      </c>
      <c r="O806" s="3">
        <v>0</v>
      </c>
      <c r="P806" s="3">
        <v>0</v>
      </c>
      <c r="Q806" s="3">
        <f t="shared" si="25"/>
        <v>62028</v>
      </c>
    </row>
    <row r="807" spans="1:17" s="11" customFormat="1">
      <c r="A807" s="11">
        <v>279</v>
      </c>
      <c r="B807" s="11" t="s">
        <v>13551</v>
      </c>
      <c r="C807" s="11" t="s">
        <v>13552</v>
      </c>
      <c r="D807" s="11" t="s">
        <v>3387</v>
      </c>
      <c r="E807" s="11" t="s">
        <v>40</v>
      </c>
      <c r="F807" s="11" t="s">
        <v>14</v>
      </c>
      <c r="G807" s="11" t="s">
        <v>15</v>
      </c>
      <c r="H807" s="11">
        <v>0</v>
      </c>
      <c r="I807" s="11">
        <v>0</v>
      </c>
      <c r="J807" s="11">
        <v>0</v>
      </c>
      <c r="K807" s="11">
        <f t="shared" si="24"/>
        <v>0</v>
      </c>
      <c r="L807" s="12"/>
      <c r="M807" s="12"/>
      <c r="N807" s="12"/>
      <c r="O807" s="12"/>
      <c r="P807" s="12">
        <v>0</v>
      </c>
      <c r="Q807" s="12">
        <f t="shared" si="25"/>
        <v>0</v>
      </c>
    </row>
    <row r="808" spans="1:17">
      <c r="B808" t="s">
        <v>13553</v>
      </c>
      <c r="C808" t="s">
        <v>13554</v>
      </c>
      <c r="D808" t="s">
        <v>3371</v>
      </c>
      <c r="E808" t="s">
        <v>47</v>
      </c>
      <c r="F808" t="s">
        <v>39</v>
      </c>
      <c r="G808" t="s">
        <v>3372</v>
      </c>
      <c r="H808">
        <v>0</v>
      </c>
      <c r="I808">
        <v>2</v>
      </c>
      <c r="J808">
        <v>0</v>
      </c>
      <c r="K808">
        <f t="shared" si="24"/>
        <v>2</v>
      </c>
      <c r="L808" s="3">
        <v>39880</v>
      </c>
      <c r="M808" s="3">
        <v>0</v>
      </c>
      <c r="N808" s="3">
        <v>80000</v>
      </c>
      <c r="O808" s="3">
        <v>0</v>
      </c>
      <c r="P808" s="3">
        <v>0</v>
      </c>
      <c r="Q808" s="3">
        <f t="shared" si="25"/>
        <v>119880</v>
      </c>
    </row>
    <row r="809" spans="1:17">
      <c r="B809" t="s">
        <v>13555</v>
      </c>
      <c r="C809" t="s">
        <v>13556</v>
      </c>
      <c r="D809" t="s">
        <v>3375</v>
      </c>
      <c r="E809" t="s">
        <v>36</v>
      </c>
      <c r="F809" t="s">
        <v>14</v>
      </c>
      <c r="G809" t="s">
        <v>15</v>
      </c>
      <c r="H809">
        <v>1</v>
      </c>
      <c r="I809">
        <v>0</v>
      </c>
      <c r="J809">
        <v>0</v>
      </c>
      <c r="K809">
        <f t="shared" si="24"/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f t="shared" si="25"/>
        <v>0</v>
      </c>
    </row>
    <row r="810" spans="1:17">
      <c r="B810" t="s">
        <v>13557</v>
      </c>
      <c r="C810" t="s">
        <v>13558</v>
      </c>
      <c r="D810" t="s">
        <v>3424</v>
      </c>
      <c r="E810" t="s">
        <v>13</v>
      </c>
      <c r="F810" t="s">
        <v>39</v>
      </c>
      <c r="G810" t="s">
        <v>45</v>
      </c>
      <c r="H810">
        <v>0</v>
      </c>
      <c r="I810">
        <v>0</v>
      </c>
      <c r="J810">
        <v>0</v>
      </c>
      <c r="K810">
        <f t="shared" si="24"/>
        <v>0</v>
      </c>
      <c r="L810" s="3">
        <v>137400</v>
      </c>
      <c r="M810" s="3">
        <v>326040</v>
      </c>
      <c r="N810" s="3">
        <v>0</v>
      </c>
      <c r="O810" s="3">
        <v>0</v>
      </c>
      <c r="P810" s="3">
        <v>0</v>
      </c>
      <c r="Q810" s="3">
        <f t="shared" si="25"/>
        <v>463440</v>
      </c>
    </row>
    <row r="811" spans="1:17">
      <c r="B811" t="s">
        <v>13559</v>
      </c>
      <c r="C811" t="s">
        <v>13560</v>
      </c>
      <c r="D811" t="s">
        <v>3424</v>
      </c>
      <c r="E811" t="s">
        <v>23</v>
      </c>
      <c r="F811" t="s">
        <v>14</v>
      </c>
      <c r="G811" t="s">
        <v>45</v>
      </c>
      <c r="H811">
        <v>0</v>
      </c>
      <c r="I811">
        <v>0</v>
      </c>
      <c r="J811">
        <v>0</v>
      </c>
      <c r="K811">
        <f t="shared" si="24"/>
        <v>0</v>
      </c>
      <c r="L811" s="3">
        <v>20000</v>
      </c>
      <c r="M811" s="3">
        <v>0</v>
      </c>
      <c r="N811" s="3">
        <v>0</v>
      </c>
      <c r="O811" s="3">
        <v>0</v>
      </c>
      <c r="P811" s="3">
        <v>0</v>
      </c>
      <c r="Q811" s="3">
        <f t="shared" si="25"/>
        <v>20000</v>
      </c>
    </row>
    <row r="812" spans="1:17">
      <c r="B812" t="s">
        <v>13561</v>
      </c>
      <c r="C812" t="s">
        <v>13562</v>
      </c>
      <c r="D812" t="s">
        <v>3424</v>
      </c>
      <c r="E812" t="s">
        <v>36</v>
      </c>
      <c r="F812" t="s">
        <v>33</v>
      </c>
      <c r="G812" t="s">
        <v>34</v>
      </c>
      <c r="H812">
        <v>0</v>
      </c>
      <c r="I812">
        <v>0</v>
      </c>
      <c r="J812">
        <v>0</v>
      </c>
      <c r="K812">
        <f t="shared" si="24"/>
        <v>0</v>
      </c>
      <c r="L812" s="3">
        <v>722</v>
      </c>
      <c r="M812" s="3">
        <v>0</v>
      </c>
      <c r="N812" s="3">
        <v>0</v>
      </c>
      <c r="O812" s="3">
        <v>0</v>
      </c>
      <c r="P812" s="3">
        <v>0</v>
      </c>
      <c r="Q812" s="3">
        <f t="shared" si="25"/>
        <v>722</v>
      </c>
    </row>
    <row r="813" spans="1:17">
      <c r="B813" t="s">
        <v>13563</v>
      </c>
      <c r="C813" t="s">
        <v>13564</v>
      </c>
      <c r="D813" t="s">
        <v>3375</v>
      </c>
      <c r="E813" t="s">
        <v>27</v>
      </c>
      <c r="F813" t="s">
        <v>14</v>
      </c>
      <c r="G813" t="s">
        <v>45</v>
      </c>
      <c r="H813">
        <v>1</v>
      </c>
      <c r="I813">
        <v>0</v>
      </c>
      <c r="J813">
        <v>0</v>
      </c>
      <c r="K813">
        <f t="shared" si="24"/>
        <v>0</v>
      </c>
      <c r="L813" s="3">
        <v>4000</v>
      </c>
      <c r="M813" s="3">
        <v>0</v>
      </c>
      <c r="N813" s="3">
        <v>0</v>
      </c>
      <c r="O813" s="3">
        <v>0</v>
      </c>
      <c r="P813" s="3">
        <v>0</v>
      </c>
      <c r="Q813" s="3">
        <f t="shared" si="25"/>
        <v>4000</v>
      </c>
    </row>
    <row r="814" spans="1:17">
      <c r="B814" t="s">
        <v>13565</v>
      </c>
      <c r="C814" t="s">
        <v>13566</v>
      </c>
      <c r="D814" t="s">
        <v>3375</v>
      </c>
      <c r="E814" t="s">
        <v>13</v>
      </c>
      <c r="F814" t="s">
        <v>14</v>
      </c>
      <c r="G814" t="s">
        <v>45</v>
      </c>
      <c r="H814">
        <v>0</v>
      </c>
      <c r="I814">
        <v>0</v>
      </c>
      <c r="J814">
        <v>1</v>
      </c>
      <c r="K814">
        <f t="shared" si="24"/>
        <v>1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f t="shared" si="25"/>
        <v>0</v>
      </c>
    </row>
    <row r="815" spans="1:17">
      <c r="B815" t="s">
        <v>13567</v>
      </c>
      <c r="C815" t="s">
        <v>13568</v>
      </c>
      <c r="D815" t="s">
        <v>3371</v>
      </c>
      <c r="E815" t="s">
        <v>36</v>
      </c>
      <c r="F815" t="s">
        <v>39</v>
      </c>
      <c r="G815" t="s">
        <v>3372</v>
      </c>
      <c r="H815">
        <v>0</v>
      </c>
      <c r="I815">
        <v>0</v>
      </c>
      <c r="J815">
        <v>0</v>
      </c>
      <c r="K815">
        <f t="shared" si="24"/>
        <v>0</v>
      </c>
      <c r="L815" s="3">
        <v>13000</v>
      </c>
      <c r="M815" s="3">
        <v>0</v>
      </c>
      <c r="N815" s="3">
        <v>0</v>
      </c>
      <c r="O815" s="3">
        <v>20000</v>
      </c>
      <c r="P815" s="3">
        <v>0</v>
      </c>
      <c r="Q815" s="3">
        <f t="shared" si="25"/>
        <v>33000</v>
      </c>
    </row>
    <row r="816" spans="1:17">
      <c r="B816" t="s">
        <v>13569</v>
      </c>
      <c r="C816" t="s">
        <v>13570</v>
      </c>
      <c r="D816" t="s">
        <v>3375</v>
      </c>
      <c r="E816" t="s">
        <v>36</v>
      </c>
      <c r="F816" t="s">
        <v>33</v>
      </c>
      <c r="G816" t="s">
        <v>34</v>
      </c>
      <c r="H816">
        <v>0</v>
      </c>
      <c r="I816">
        <v>0</v>
      </c>
      <c r="J816">
        <v>1</v>
      </c>
      <c r="K816">
        <f t="shared" si="24"/>
        <v>1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f t="shared" si="25"/>
        <v>0</v>
      </c>
    </row>
    <row r="817" spans="1:17">
      <c r="B817" t="s">
        <v>13571</v>
      </c>
      <c r="C817" t="s">
        <v>13572</v>
      </c>
      <c r="D817" t="s">
        <v>3375</v>
      </c>
      <c r="E817" t="s">
        <v>68</v>
      </c>
      <c r="F817" t="s">
        <v>14</v>
      </c>
      <c r="G817" t="s">
        <v>15</v>
      </c>
      <c r="H817">
        <v>1</v>
      </c>
      <c r="I817">
        <v>0</v>
      </c>
      <c r="J817">
        <v>0</v>
      </c>
      <c r="K817">
        <f t="shared" si="24"/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f t="shared" si="25"/>
        <v>0</v>
      </c>
    </row>
    <row r="818" spans="1:17">
      <c r="B818" t="s">
        <v>13573</v>
      </c>
      <c r="C818" t="s">
        <v>13574</v>
      </c>
      <c r="D818" t="s">
        <v>3424</v>
      </c>
      <c r="E818" t="s">
        <v>38</v>
      </c>
      <c r="F818" t="s">
        <v>14</v>
      </c>
      <c r="G818" t="s">
        <v>45</v>
      </c>
      <c r="H818">
        <v>0</v>
      </c>
      <c r="I818">
        <v>0</v>
      </c>
      <c r="J818">
        <v>0</v>
      </c>
      <c r="K818">
        <f t="shared" si="24"/>
        <v>0</v>
      </c>
      <c r="L818" s="3">
        <v>5780</v>
      </c>
      <c r="M818" s="3">
        <v>0</v>
      </c>
      <c r="N818" s="3">
        <v>0</v>
      </c>
      <c r="O818" s="3">
        <v>0</v>
      </c>
      <c r="P818" s="3">
        <v>0</v>
      </c>
      <c r="Q818" s="3">
        <f t="shared" si="25"/>
        <v>5780</v>
      </c>
    </row>
    <row r="819" spans="1:17" s="9" customFormat="1">
      <c r="A819" s="9">
        <v>36</v>
      </c>
      <c r="B819" s="9" t="s">
        <v>13575</v>
      </c>
      <c r="C819" s="9" t="s">
        <v>13576</v>
      </c>
      <c r="D819" s="9" t="s">
        <v>3387</v>
      </c>
      <c r="E819" s="9" t="s">
        <v>40</v>
      </c>
      <c r="F819" s="9" t="s">
        <v>14</v>
      </c>
      <c r="G819" s="9" t="s">
        <v>15</v>
      </c>
      <c r="H819" s="9">
        <v>0</v>
      </c>
      <c r="I819" s="9">
        <v>0</v>
      </c>
      <c r="J819" s="9">
        <v>0</v>
      </c>
      <c r="K819" s="9">
        <f t="shared" si="24"/>
        <v>0</v>
      </c>
      <c r="L819" s="10">
        <v>50000</v>
      </c>
      <c r="M819" s="10">
        <v>0</v>
      </c>
      <c r="N819" s="10">
        <v>0</v>
      </c>
      <c r="O819" s="10">
        <v>0</v>
      </c>
      <c r="P819" s="10">
        <v>0</v>
      </c>
      <c r="Q819" s="10">
        <f t="shared" si="25"/>
        <v>50000</v>
      </c>
    </row>
    <row r="820" spans="1:17">
      <c r="B820" t="s">
        <v>13577</v>
      </c>
      <c r="C820" t="s">
        <v>13578</v>
      </c>
      <c r="D820" t="s">
        <v>3424</v>
      </c>
      <c r="E820" t="s">
        <v>68</v>
      </c>
      <c r="F820" t="s">
        <v>39</v>
      </c>
      <c r="G820" t="s">
        <v>15</v>
      </c>
      <c r="H820">
        <v>0</v>
      </c>
      <c r="I820">
        <v>0</v>
      </c>
      <c r="J820">
        <v>0</v>
      </c>
      <c r="K820">
        <f t="shared" si="24"/>
        <v>0</v>
      </c>
      <c r="L820" s="3">
        <v>25300</v>
      </c>
      <c r="M820" s="3">
        <v>0</v>
      </c>
      <c r="N820" s="3">
        <v>0</v>
      </c>
      <c r="O820" s="3">
        <v>0</v>
      </c>
      <c r="P820" s="3">
        <v>0</v>
      </c>
      <c r="Q820" s="3">
        <f t="shared" si="25"/>
        <v>25300</v>
      </c>
    </row>
    <row r="821" spans="1:17">
      <c r="B821" t="s">
        <v>13579</v>
      </c>
      <c r="C821" t="s">
        <v>13580</v>
      </c>
      <c r="D821" t="s">
        <v>3375</v>
      </c>
      <c r="E821" t="s">
        <v>40</v>
      </c>
      <c r="F821" t="s">
        <v>14</v>
      </c>
      <c r="G821" t="s">
        <v>45</v>
      </c>
      <c r="H821">
        <v>1</v>
      </c>
      <c r="I821">
        <v>0</v>
      </c>
      <c r="J821">
        <v>0</v>
      </c>
      <c r="K821">
        <f t="shared" si="24"/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f t="shared" si="25"/>
        <v>0</v>
      </c>
    </row>
    <row r="822" spans="1:17">
      <c r="B822" t="s">
        <v>13581</v>
      </c>
      <c r="C822" t="s">
        <v>13582</v>
      </c>
      <c r="D822" t="s">
        <v>3424</v>
      </c>
      <c r="E822" t="s">
        <v>47</v>
      </c>
      <c r="F822" t="s">
        <v>39</v>
      </c>
      <c r="G822" t="s">
        <v>45</v>
      </c>
      <c r="H822">
        <v>0</v>
      </c>
      <c r="I822">
        <v>0</v>
      </c>
      <c r="J822">
        <v>0</v>
      </c>
      <c r="K822">
        <f t="shared" si="24"/>
        <v>0</v>
      </c>
      <c r="L822" s="3">
        <v>20000</v>
      </c>
      <c r="M822" s="3">
        <v>0</v>
      </c>
      <c r="N822" s="3">
        <v>0</v>
      </c>
      <c r="O822" s="3">
        <v>0</v>
      </c>
      <c r="P822" s="3">
        <v>0</v>
      </c>
      <c r="Q822" s="3">
        <f t="shared" si="25"/>
        <v>20000</v>
      </c>
    </row>
    <row r="823" spans="1:17" s="11" customFormat="1">
      <c r="A823" s="11">
        <v>280</v>
      </c>
      <c r="B823" s="11" t="s">
        <v>13583</v>
      </c>
      <c r="C823" s="11" t="s">
        <v>13584</v>
      </c>
      <c r="D823" s="11" t="s">
        <v>3387</v>
      </c>
      <c r="E823" s="11" t="s">
        <v>44</v>
      </c>
      <c r="F823" s="11" t="s">
        <v>14</v>
      </c>
      <c r="G823" s="11" t="s">
        <v>15</v>
      </c>
      <c r="H823" s="11">
        <v>0</v>
      </c>
      <c r="I823" s="11">
        <v>0</v>
      </c>
      <c r="J823" s="11">
        <v>0</v>
      </c>
      <c r="K823" s="11">
        <f t="shared" si="24"/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f t="shared" si="25"/>
        <v>0</v>
      </c>
    </row>
    <row r="824" spans="1:17">
      <c r="B824" t="s">
        <v>13585</v>
      </c>
      <c r="C824" t="s">
        <v>13586</v>
      </c>
      <c r="D824" t="s">
        <v>3424</v>
      </c>
      <c r="E824" t="s">
        <v>40</v>
      </c>
      <c r="F824" t="s">
        <v>14</v>
      </c>
      <c r="G824" t="s">
        <v>45</v>
      </c>
      <c r="H824">
        <v>0</v>
      </c>
      <c r="I824">
        <v>0</v>
      </c>
      <c r="J824">
        <v>0</v>
      </c>
      <c r="K824">
        <f t="shared" si="24"/>
        <v>0</v>
      </c>
      <c r="L824" s="3">
        <v>11525</v>
      </c>
      <c r="M824" s="3">
        <v>0</v>
      </c>
      <c r="N824" s="3">
        <v>0</v>
      </c>
      <c r="O824" s="3">
        <v>0</v>
      </c>
      <c r="P824" s="3">
        <v>0</v>
      </c>
      <c r="Q824" s="3">
        <f t="shared" si="25"/>
        <v>11525</v>
      </c>
    </row>
    <row r="825" spans="1:17">
      <c r="B825" t="s">
        <v>13587</v>
      </c>
      <c r="C825" t="s">
        <v>13588</v>
      </c>
      <c r="D825" t="s">
        <v>3375</v>
      </c>
      <c r="E825" t="s">
        <v>23</v>
      </c>
      <c r="F825" t="s">
        <v>14</v>
      </c>
      <c r="G825" t="s">
        <v>15</v>
      </c>
      <c r="H825">
        <v>0</v>
      </c>
      <c r="I825">
        <v>1</v>
      </c>
      <c r="J825">
        <v>0</v>
      </c>
      <c r="K825">
        <f t="shared" si="24"/>
        <v>1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f t="shared" si="25"/>
        <v>0</v>
      </c>
    </row>
    <row r="826" spans="1:17" s="11" customFormat="1">
      <c r="A826" s="11">
        <v>281</v>
      </c>
      <c r="B826" s="11" t="s">
        <v>13589</v>
      </c>
      <c r="C826" s="11" t="s">
        <v>13590</v>
      </c>
      <c r="D826" s="11" t="s">
        <v>3387</v>
      </c>
      <c r="E826" s="11" t="s">
        <v>49</v>
      </c>
      <c r="F826" s="11" t="s">
        <v>14</v>
      </c>
      <c r="G826" s="11" t="s">
        <v>15</v>
      </c>
      <c r="H826" s="11">
        <v>0</v>
      </c>
      <c r="I826" s="11">
        <v>0</v>
      </c>
      <c r="J826" s="11">
        <v>0</v>
      </c>
      <c r="K826" s="11">
        <f t="shared" si="24"/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f t="shared" si="25"/>
        <v>0</v>
      </c>
    </row>
    <row r="827" spans="1:17">
      <c r="B827" t="s">
        <v>13591</v>
      </c>
      <c r="C827" t="s">
        <v>13592</v>
      </c>
      <c r="D827" t="s">
        <v>3378</v>
      </c>
      <c r="E827" t="s">
        <v>47</v>
      </c>
      <c r="F827" t="s">
        <v>14</v>
      </c>
      <c r="G827" t="s">
        <v>15</v>
      </c>
      <c r="H827">
        <v>0</v>
      </c>
      <c r="I827">
        <v>0</v>
      </c>
      <c r="J827">
        <v>0</v>
      </c>
      <c r="K827">
        <f t="shared" si="24"/>
        <v>0</v>
      </c>
      <c r="L827" s="3">
        <v>68130</v>
      </c>
      <c r="M827" s="3">
        <v>34120</v>
      </c>
      <c r="N827" s="3">
        <v>0</v>
      </c>
      <c r="O827" s="3">
        <v>0</v>
      </c>
      <c r="P827" s="3">
        <v>0</v>
      </c>
      <c r="Q827" s="3">
        <f t="shared" si="25"/>
        <v>102250</v>
      </c>
    </row>
    <row r="828" spans="1:17">
      <c r="B828" t="s">
        <v>13593</v>
      </c>
      <c r="C828" t="s">
        <v>13594</v>
      </c>
      <c r="D828" t="s">
        <v>3424</v>
      </c>
      <c r="E828" t="s">
        <v>68</v>
      </c>
      <c r="F828" t="s">
        <v>14</v>
      </c>
      <c r="G828" t="s">
        <v>45</v>
      </c>
      <c r="H828">
        <v>0</v>
      </c>
      <c r="I828">
        <v>0</v>
      </c>
      <c r="J828">
        <v>0</v>
      </c>
      <c r="K828">
        <f t="shared" si="24"/>
        <v>0</v>
      </c>
      <c r="L828" s="3">
        <v>21500</v>
      </c>
      <c r="M828" s="3">
        <v>7801</v>
      </c>
      <c r="N828" s="3">
        <v>0</v>
      </c>
      <c r="O828" s="3">
        <v>0</v>
      </c>
      <c r="P828" s="3">
        <v>0</v>
      </c>
      <c r="Q828" s="3">
        <f t="shared" si="25"/>
        <v>29301</v>
      </c>
    </row>
    <row r="829" spans="1:17">
      <c r="B829" t="s">
        <v>13595</v>
      </c>
      <c r="C829" t="s">
        <v>13596</v>
      </c>
      <c r="D829" t="s">
        <v>3375</v>
      </c>
      <c r="E829" t="s">
        <v>27</v>
      </c>
      <c r="F829" t="s">
        <v>14</v>
      </c>
      <c r="G829" t="s">
        <v>45</v>
      </c>
      <c r="H829">
        <v>1</v>
      </c>
      <c r="I829">
        <v>0</v>
      </c>
      <c r="J829">
        <v>0</v>
      </c>
      <c r="K829">
        <f t="shared" si="24"/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f t="shared" si="25"/>
        <v>0</v>
      </c>
    </row>
    <row r="830" spans="1:17">
      <c r="B830" t="s">
        <v>13597</v>
      </c>
      <c r="C830" t="s">
        <v>13598</v>
      </c>
      <c r="D830" t="s">
        <v>3424</v>
      </c>
      <c r="E830" t="s">
        <v>29</v>
      </c>
      <c r="F830" t="s">
        <v>14</v>
      </c>
      <c r="G830" t="s">
        <v>45</v>
      </c>
      <c r="H830">
        <v>0</v>
      </c>
      <c r="I830">
        <v>0</v>
      </c>
      <c r="J830">
        <v>0</v>
      </c>
      <c r="K830">
        <f t="shared" si="24"/>
        <v>0</v>
      </c>
      <c r="L830" s="3">
        <v>2330</v>
      </c>
      <c r="M830" s="3">
        <v>0</v>
      </c>
      <c r="N830" s="3">
        <v>5000</v>
      </c>
      <c r="O830" s="3">
        <v>0</v>
      </c>
      <c r="P830" s="3">
        <v>0</v>
      </c>
      <c r="Q830" s="3">
        <f t="shared" si="25"/>
        <v>7330</v>
      </c>
    </row>
    <row r="831" spans="1:17">
      <c r="B831" t="s">
        <v>13599</v>
      </c>
      <c r="C831" t="s">
        <v>13600</v>
      </c>
      <c r="D831" t="s">
        <v>3378</v>
      </c>
      <c r="E831" t="s">
        <v>47</v>
      </c>
      <c r="F831" t="s">
        <v>14</v>
      </c>
      <c r="G831" t="s">
        <v>15</v>
      </c>
      <c r="H831">
        <v>0</v>
      </c>
      <c r="I831">
        <v>0</v>
      </c>
      <c r="J831">
        <v>0</v>
      </c>
      <c r="K831">
        <f t="shared" si="24"/>
        <v>0</v>
      </c>
      <c r="L831" s="3">
        <v>0</v>
      </c>
      <c r="M831" s="3">
        <v>5648</v>
      </c>
      <c r="N831" s="3">
        <v>0</v>
      </c>
      <c r="O831" s="3">
        <v>0</v>
      </c>
      <c r="P831" s="3">
        <v>0</v>
      </c>
      <c r="Q831" s="3">
        <f t="shared" si="25"/>
        <v>5648</v>
      </c>
    </row>
    <row r="832" spans="1:17">
      <c r="B832" t="s">
        <v>13601</v>
      </c>
      <c r="C832" t="s">
        <v>13602</v>
      </c>
      <c r="D832" t="s">
        <v>3438</v>
      </c>
      <c r="E832" t="s">
        <v>36</v>
      </c>
      <c r="F832" t="s">
        <v>14</v>
      </c>
      <c r="G832" t="s">
        <v>15</v>
      </c>
      <c r="H832">
        <v>0</v>
      </c>
      <c r="I832">
        <v>1</v>
      </c>
      <c r="J832">
        <v>0</v>
      </c>
      <c r="K832">
        <f t="shared" si="24"/>
        <v>1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f t="shared" si="25"/>
        <v>0</v>
      </c>
    </row>
    <row r="833" spans="1:17">
      <c r="B833" t="s">
        <v>13603</v>
      </c>
      <c r="C833" t="s">
        <v>13604</v>
      </c>
      <c r="D833" t="s">
        <v>3408</v>
      </c>
      <c r="E833" t="s">
        <v>47</v>
      </c>
      <c r="F833" t="s">
        <v>14</v>
      </c>
      <c r="G833" t="s">
        <v>15</v>
      </c>
      <c r="H833">
        <v>0</v>
      </c>
      <c r="I833">
        <v>0</v>
      </c>
      <c r="J833">
        <v>0</v>
      </c>
      <c r="K833">
        <f t="shared" si="24"/>
        <v>0</v>
      </c>
      <c r="L833" s="3">
        <v>1250</v>
      </c>
      <c r="M833" s="3">
        <v>0</v>
      </c>
      <c r="N833" s="3">
        <v>0</v>
      </c>
      <c r="O833" s="3">
        <v>0</v>
      </c>
      <c r="P833" s="3">
        <v>0</v>
      </c>
      <c r="Q833" s="3">
        <f t="shared" si="25"/>
        <v>1250</v>
      </c>
    </row>
    <row r="834" spans="1:17">
      <c r="B834" t="s">
        <v>13605</v>
      </c>
      <c r="C834" t="s">
        <v>13606</v>
      </c>
      <c r="D834" t="s">
        <v>3411</v>
      </c>
      <c r="E834" t="s">
        <v>36</v>
      </c>
      <c r="F834" t="s">
        <v>14</v>
      </c>
      <c r="G834" t="s">
        <v>45</v>
      </c>
      <c r="H834">
        <v>0</v>
      </c>
      <c r="I834">
        <v>0</v>
      </c>
      <c r="J834">
        <v>0</v>
      </c>
      <c r="K834">
        <f t="shared" si="24"/>
        <v>0</v>
      </c>
      <c r="L834" s="3">
        <v>5000</v>
      </c>
      <c r="M834" s="3">
        <v>0</v>
      </c>
      <c r="N834" s="3">
        <v>0</v>
      </c>
      <c r="O834" s="3">
        <v>0</v>
      </c>
      <c r="P834" s="3">
        <v>0</v>
      </c>
      <c r="Q834" s="3">
        <f t="shared" si="25"/>
        <v>5000</v>
      </c>
    </row>
    <row r="835" spans="1:17">
      <c r="B835" t="s">
        <v>13607</v>
      </c>
      <c r="C835" t="s">
        <v>13608</v>
      </c>
      <c r="D835" t="s">
        <v>3371</v>
      </c>
      <c r="E835" t="s">
        <v>40</v>
      </c>
      <c r="F835" t="s">
        <v>14</v>
      </c>
      <c r="G835" t="s">
        <v>3372</v>
      </c>
      <c r="H835">
        <v>0</v>
      </c>
      <c r="I835">
        <v>0</v>
      </c>
      <c r="J835">
        <v>0</v>
      </c>
      <c r="K835">
        <f t="shared" si="24"/>
        <v>0</v>
      </c>
      <c r="L835" s="3">
        <v>206550</v>
      </c>
      <c r="M835" s="3">
        <v>58167</v>
      </c>
      <c r="N835" s="3">
        <v>200000</v>
      </c>
      <c r="O835" s="3">
        <v>0</v>
      </c>
      <c r="P835" s="3">
        <v>0</v>
      </c>
      <c r="Q835" s="3">
        <f t="shared" si="25"/>
        <v>464717</v>
      </c>
    </row>
    <row r="836" spans="1:17">
      <c r="B836" t="s">
        <v>13609</v>
      </c>
      <c r="C836" t="s">
        <v>13610</v>
      </c>
      <c r="D836" t="s">
        <v>3438</v>
      </c>
      <c r="E836" t="s">
        <v>23</v>
      </c>
      <c r="F836" t="s">
        <v>14</v>
      </c>
      <c r="G836" t="s">
        <v>15</v>
      </c>
      <c r="H836">
        <v>0</v>
      </c>
      <c r="I836">
        <v>0</v>
      </c>
      <c r="J836">
        <v>1</v>
      </c>
      <c r="K836">
        <f t="shared" ref="K836:K899" si="26">SUM(I836:J836)</f>
        <v>1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f t="shared" ref="Q836:Q899" si="27">SUM(L836:P836)</f>
        <v>0</v>
      </c>
    </row>
    <row r="837" spans="1:17" s="11" customFormat="1">
      <c r="A837" s="11">
        <v>282</v>
      </c>
      <c r="B837" s="11" t="s">
        <v>13611</v>
      </c>
      <c r="C837" s="11" t="s">
        <v>13612</v>
      </c>
      <c r="D837" s="11" t="s">
        <v>3387</v>
      </c>
      <c r="E837" s="11" t="s">
        <v>23</v>
      </c>
      <c r="F837" s="11" t="s">
        <v>14</v>
      </c>
      <c r="G837" s="11" t="s">
        <v>15</v>
      </c>
      <c r="H837" s="11">
        <v>0</v>
      </c>
      <c r="I837" s="11">
        <v>0</v>
      </c>
      <c r="J837" s="11">
        <v>0</v>
      </c>
      <c r="K837" s="11">
        <f t="shared" si="26"/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f t="shared" si="27"/>
        <v>0</v>
      </c>
    </row>
    <row r="838" spans="1:17">
      <c r="B838" t="s">
        <v>13613</v>
      </c>
      <c r="C838" t="s">
        <v>13614</v>
      </c>
      <c r="D838" t="s">
        <v>3371</v>
      </c>
      <c r="E838" t="s">
        <v>38</v>
      </c>
      <c r="F838" t="s">
        <v>39</v>
      </c>
      <c r="G838" t="s">
        <v>3372</v>
      </c>
      <c r="H838">
        <v>0</v>
      </c>
      <c r="I838">
        <v>0</v>
      </c>
      <c r="J838">
        <v>0</v>
      </c>
      <c r="K838">
        <f t="shared" si="26"/>
        <v>0</v>
      </c>
      <c r="L838" s="3">
        <v>30125</v>
      </c>
      <c r="M838" s="3">
        <v>22063</v>
      </c>
      <c r="N838" s="3">
        <v>80000</v>
      </c>
      <c r="O838" s="3">
        <v>0</v>
      </c>
      <c r="P838" s="3">
        <v>0</v>
      </c>
      <c r="Q838" s="3">
        <f t="shared" si="27"/>
        <v>132188</v>
      </c>
    </row>
    <row r="839" spans="1:17" s="11" customFormat="1">
      <c r="A839" s="11">
        <v>283</v>
      </c>
      <c r="B839" s="11" t="s">
        <v>13615</v>
      </c>
      <c r="C839" s="11" t="s">
        <v>13616</v>
      </c>
      <c r="D839" s="11" t="s">
        <v>3431</v>
      </c>
      <c r="E839" s="11" t="s">
        <v>27</v>
      </c>
      <c r="F839" s="11" t="s">
        <v>14</v>
      </c>
      <c r="G839" s="11" t="s">
        <v>45</v>
      </c>
      <c r="H839" s="11">
        <v>0</v>
      </c>
      <c r="I839" s="11">
        <v>0</v>
      </c>
      <c r="J839" s="11">
        <v>0</v>
      </c>
      <c r="K839" s="11">
        <f t="shared" si="26"/>
        <v>0</v>
      </c>
      <c r="L839" s="12">
        <v>0</v>
      </c>
      <c r="M839" s="12">
        <v>5000</v>
      </c>
      <c r="N839" s="12">
        <v>0</v>
      </c>
      <c r="O839" s="12">
        <v>0</v>
      </c>
      <c r="P839" s="12">
        <v>0</v>
      </c>
      <c r="Q839" s="12">
        <f t="shared" si="27"/>
        <v>5000</v>
      </c>
    </row>
    <row r="840" spans="1:17">
      <c r="B840" t="s">
        <v>13617</v>
      </c>
      <c r="C840" t="s">
        <v>13618</v>
      </c>
      <c r="D840" t="s">
        <v>3411</v>
      </c>
      <c r="E840" t="s">
        <v>31</v>
      </c>
      <c r="F840" t="s">
        <v>14</v>
      </c>
      <c r="G840" t="s">
        <v>45</v>
      </c>
      <c r="H840">
        <v>0</v>
      </c>
      <c r="I840">
        <v>0</v>
      </c>
      <c r="J840">
        <v>0</v>
      </c>
      <c r="K840">
        <f t="shared" si="26"/>
        <v>0</v>
      </c>
      <c r="L840" s="3">
        <v>22430</v>
      </c>
      <c r="M840" s="3">
        <v>0</v>
      </c>
      <c r="N840" s="3">
        <v>0</v>
      </c>
      <c r="O840" s="3">
        <v>0</v>
      </c>
      <c r="P840" s="3">
        <v>0</v>
      </c>
      <c r="Q840" s="3">
        <f t="shared" si="27"/>
        <v>22430</v>
      </c>
    </row>
    <row r="841" spans="1:17">
      <c r="B841" t="s">
        <v>13619</v>
      </c>
      <c r="C841" t="s">
        <v>13620</v>
      </c>
      <c r="D841" t="s">
        <v>3424</v>
      </c>
      <c r="E841" t="s">
        <v>49</v>
      </c>
      <c r="F841" t="s">
        <v>14</v>
      </c>
      <c r="G841" t="s">
        <v>15</v>
      </c>
      <c r="H841">
        <v>0</v>
      </c>
      <c r="I841">
        <v>0</v>
      </c>
      <c r="J841">
        <v>0</v>
      </c>
      <c r="K841">
        <f t="shared" si="26"/>
        <v>0</v>
      </c>
      <c r="L841" s="3">
        <v>0</v>
      </c>
      <c r="M841" s="3">
        <v>0</v>
      </c>
      <c r="N841" s="3">
        <v>50000</v>
      </c>
      <c r="O841" s="3">
        <v>0</v>
      </c>
      <c r="P841" s="3">
        <v>0</v>
      </c>
      <c r="Q841" s="3">
        <f t="shared" si="27"/>
        <v>50000</v>
      </c>
    </row>
    <row r="842" spans="1:17" s="11" customFormat="1">
      <c r="A842" s="11">
        <v>284</v>
      </c>
      <c r="B842" s="11" t="s">
        <v>13621</v>
      </c>
      <c r="C842" s="11" t="s">
        <v>13622</v>
      </c>
      <c r="D842" s="11" t="s">
        <v>3387</v>
      </c>
      <c r="E842" s="11" t="s">
        <v>27</v>
      </c>
      <c r="F842" s="11" t="s">
        <v>14</v>
      </c>
      <c r="G842" s="11" t="s">
        <v>15</v>
      </c>
      <c r="H842" s="11">
        <v>0</v>
      </c>
      <c r="I842" s="11">
        <v>0</v>
      </c>
      <c r="J842" s="11">
        <v>0</v>
      </c>
      <c r="K842" s="11">
        <f t="shared" si="26"/>
        <v>0</v>
      </c>
      <c r="L842" s="12"/>
      <c r="M842" s="12"/>
      <c r="N842" s="12"/>
      <c r="O842" s="12"/>
      <c r="P842" s="12">
        <v>0</v>
      </c>
      <c r="Q842" s="12">
        <f t="shared" si="27"/>
        <v>0</v>
      </c>
    </row>
    <row r="843" spans="1:17">
      <c r="B843" t="s">
        <v>13623</v>
      </c>
      <c r="C843" t="s">
        <v>13624</v>
      </c>
      <c r="D843" t="s">
        <v>3375</v>
      </c>
      <c r="E843" t="s">
        <v>23</v>
      </c>
      <c r="F843" t="s">
        <v>14</v>
      </c>
      <c r="G843" t="s">
        <v>15</v>
      </c>
      <c r="H843">
        <v>1</v>
      </c>
      <c r="I843">
        <v>0</v>
      </c>
      <c r="J843">
        <v>0</v>
      </c>
      <c r="K843">
        <f t="shared" si="26"/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f t="shared" si="27"/>
        <v>0</v>
      </c>
    </row>
    <row r="844" spans="1:17" s="11" customFormat="1">
      <c r="A844" s="11">
        <v>285</v>
      </c>
      <c r="B844" s="11" t="s">
        <v>13625</v>
      </c>
      <c r="C844" s="11" t="s">
        <v>13626</v>
      </c>
      <c r="D844" s="11" t="s">
        <v>3387</v>
      </c>
      <c r="E844" s="11" t="s">
        <v>23</v>
      </c>
      <c r="F844" s="11" t="s">
        <v>14</v>
      </c>
      <c r="G844" s="11" t="s">
        <v>15</v>
      </c>
      <c r="H844" s="11">
        <v>0</v>
      </c>
      <c r="I844" s="11">
        <v>0</v>
      </c>
      <c r="J844" s="11">
        <v>0</v>
      </c>
      <c r="K844" s="11">
        <f t="shared" si="26"/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f t="shared" si="27"/>
        <v>0</v>
      </c>
    </row>
    <row r="845" spans="1:17">
      <c r="B845" t="s">
        <v>13627</v>
      </c>
      <c r="C845" t="s">
        <v>13628</v>
      </c>
      <c r="D845" t="s">
        <v>3371</v>
      </c>
      <c r="E845" t="s">
        <v>13</v>
      </c>
      <c r="F845" t="s">
        <v>14</v>
      </c>
      <c r="G845" t="s">
        <v>3372</v>
      </c>
      <c r="H845">
        <v>0</v>
      </c>
      <c r="I845">
        <v>0</v>
      </c>
      <c r="J845">
        <v>0</v>
      </c>
      <c r="K845">
        <f t="shared" si="26"/>
        <v>0</v>
      </c>
      <c r="L845" s="3">
        <v>64500</v>
      </c>
      <c r="M845" s="3">
        <v>0</v>
      </c>
      <c r="N845" s="3">
        <v>0</v>
      </c>
      <c r="O845" s="3">
        <v>150000</v>
      </c>
      <c r="P845" s="3">
        <v>0</v>
      </c>
      <c r="Q845" s="3">
        <f t="shared" si="27"/>
        <v>214500</v>
      </c>
    </row>
    <row r="846" spans="1:17">
      <c r="B846" t="s">
        <v>13629</v>
      </c>
      <c r="C846" t="s">
        <v>13630</v>
      </c>
      <c r="D846" t="s">
        <v>3411</v>
      </c>
      <c r="E846" t="s">
        <v>47</v>
      </c>
      <c r="F846" t="s">
        <v>14</v>
      </c>
      <c r="G846" t="s">
        <v>15</v>
      </c>
      <c r="H846">
        <v>0</v>
      </c>
      <c r="I846">
        <v>0</v>
      </c>
      <c r="J846">
        <v>0</v>
      </c>
      <c r="K846">
        <f t="shared" si="26"/>
        <v>0</v>
      </c>
      <c r="L846" s="3">
        <v>12650</v>
      </c>
      <c r="M846" s="3">
        <v>0</v>
      </c>
      <c r="N846" s="3">
        <v>0</v>
      </c>
      <c r="O846" s="3">
        <v>0</v>
      </c>
      <c r="P846" s="3">
        <v>0</v>
      </c>
      <c r="Q846" s="3">
        <f t="shared" si="27"/>
        <v>12650</v>
      </c>
    </row>
    <row r="847" spans="1:17">
      <c r="B847" t="s">
        <v>13631</v>
      </c>
      <c r="C847" t="s">
        <v>13632</v>
      </c>
      <c r="D847" t="s">
        <v>3371</v>
      </c>
      <c r="E847" t="s">
        <v>38</v>
      </c>
      <c r="F847" t="s">
        <v>14</v>
      </c>
      <c r="G847" t="s">
        <v>3372</v>
      </c>
      <c r="H847">
        <v>0</v>
      </c>
      <c r="I847">
        <v>0</v>
      </c>
      <c r="J847">
        <v>1</v>
      </c>
      <c r="K847">
        <f t="shared" si="26"/>
        <v>1</v>
      </c>
      <c r="L847" s="3">
        <v>550000</v>
      </c>
      <c r="M847" s="3">
        <v>120000</v>
      </c>
      <c r="N847" s="3">
        <v>30000</v>
      </c>
      <c r="O847" s="3">
        <v>0</v>
      </c>
      <c r="P847" s="3">
        <v>0</v>
      </c>
      <c r="Q847" s="3">
        <f t="shared" si="27"/>
        <v>700000</v>
      </c>
    </row>
    <row r="848" spans="1:17" s="11" customFormat="1">
      <c r="A848" s="11">
        <v>286</v>
      </c>
      <c r="B848" s="11" t="s">
        <v>13633</v>
      </c>
      <c r="C848" s="11" t="s">
        <v>13634</v>
      </c>
      <c r="D848" s="11" t="s">
        <v>3387</v>
      </c>
      <c r="E848" s="11" t="s">
        <v>23</v>
      </c>
      <c r="F848" s="11" t="s">
        <v>14</v>
      </c>
      <c r="G848" s="11" t="s">
        <v>15</v>
      </c>
      <c r="H848" s="11">
        <v>0</v>
      </c>
      <c r="I848" s="11">
        <v>0</v>
      </c>
      <c r="J848" s="11">
        <v>0</v>
      </c>
      <c r="K848" s="11">
        <f t="shared" si="26"/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f t="shared" si="27"/>
        <v>0</v>
      </c>
    </row>
    <row r="849" spans="1:17" s="11" customFormat="1">
      <c r="A849" s="11">
        <v>287</v>
      </c>
      <c r="B849" s="11" t="s">
        <v>13635</v>
      </c>
      <c r="C849" s="11" t="s">
        <v>13636</v>
      </c>
      <c r="D849" s="11" t="s">
        <v>3387</v>
      </c>
      <c r="E849" s="11" t="s">
        <v>23</v>
      </c>
      <c r="F849" s="11" t="s">
        <v>14</v>
      </c>
      <c r="G849" s="11" t="s">
        <v>15</v>
      </c>
      <c r="H849" s="11">
        <v>0</v>
      </c>
      <c r="I849" s="11">
        <v>0</v>
      </c>
      <c r="J849" s="11">
        <v>0</v>
      </c>
      <c r="K849" s="11">
        <f t="shared" si="26"/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f t="shared" si="27"/>
        <v>0</v>
      </c>
    </row>
    <row r="850" spans="1:17" s="11" customFormat="1">
      <c r="A850" s="11">
        <v>288</v>
      </c>
      <c r="B850" s="11" t="s">
        <v>13637</v>
      </c>
      <c r="C850" s="11" t="s">
        <v>13638</v>
      </c>
      <c r="D850" s="11" t="s">
        <v>3387</v>
      </c>
      <c r="E850" s="11" t="s">
        <v>23</v>
      </c>
      <c r="F850" s="11" t="s">
        <v>14</v>
      </c>
      <c r="G850" s="11" t="s">
        <v>15</v>
      </c>
      <c r="H850" s="11">
        <v>0</v>
      </c>
      <c r="I850" s="11">
        <v>0</v>
      </c>
      <c r="J850" s="11">
        <v>0</v>
      </c>
      <c r="K850" s="11">
        <f t="shared" si="26"/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f t="shared" si="27"/>
        <v>0</v>
      </c>
    </row>
    <row r="851" spans="1:17" s="11" customFormat="1">
      <c r="A851" s="11">
        <v>289</v>
      </c>
      <c r="B851" s="11" t="s">
        <v>13639</v>
      </c>
      <c r="C851" s="11" t="s">
        <v>13640</v>
      </c>
      <c r="D851" s="11" t="s">
        <v>3387</v>
      </c>
      <c r="E851" s="11" t="s">
        <v>38</v>
      </c>
      <c r="F851" s="11" t="s">
        <v>14</v>
      </c>
      <c r="G851" s="11" t="s">
        <v>15</v>
      </c>
      <c r="H851" s="11">
        <v>0</v>
      </c>
      <c r="I851" s="11">
        <v>0</v>
      </c>
      <c r="J851" s="11">
        <v>0</v>
      </c>
      <c r="K851" s="11">
        <f t="shared" si="26"/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f t="shared" si="27"/>
        <v>0</v>
      </c>
    </row>
    <row r="852" spans="1:17" s="9" customFormat="1">
      <c r="A852" s="9">
        <v>37</v>
      </c>
      <c r="B852" s="9" t="s">
        <v>13641</v>
      </c>
      <c r="C852" s="9" t="s">
        <v>13642</v>
      </c>
      <c r="D852" s="9" t="s">
        <v>3387</v>
      </c>
      <c r="E852" s="9" t="s">
        <v>29</v>
      </c>
      <c r="F852" s="9" t="s">
        <v>14</v>
      </c>
      <c r="G852" s="9" t="s">
        <v>15</v>
      </c>
      <c r="H852" s="9">
        <v>0</v>
      </c>
      <c r="I852" s="9">
        <v>0</v>
      </c>
      <c r="J852" s="9">
        <v>0</v>
      </c>
      <c r="K852" s="9">
        <f t="shared" si="26"/>
        <v>0</v>
      </c>
      <c r="L852" s="10">
        <v>72330</v>
      </c>
      <c r="M852" s="10">
        <v>0</v>
      </c>
      <c r="N852" s="10">
        <v>0</v>
      </c>
      <c r="O852" s="10">
        <v>0</v>
      </c>
      <c r="P852" s="10">
        <v>0</v>
      </c>
      <c r="Q852" s="10">
        <f t="shared" si="27"/>
        <v>72330</v>
      </c>
    </row>
    <row r="853" spans="1:17">
      <c r="B853" t="s">
        <v>13643</v>
      </c>
      <c r="C853" t="s">
        <v>13644</v>
      </c>
      <c r="D853" t="s">
        <v>3424</v>
      </c>
      <c r="E853" t="s">
        <v>36</v>
      </c>
      <c r="F853" t="s">
        <v>14</v>
      </c>
      <c r="G853" t="s">
        <v>45</v>
      </c>
      <c r="H853">
        <v>0</v>
      </c>
      <c r="I853">
        <v>0</v>
      </c>
      <c r="J853">
        <v>0</v>
      </c>
      <c r="K853">
        <f t="shared" si="26"/>
        <v>0</v>
      </c>
      <c r="L853" s="3">
        <v>0</v>
      </c>
      <c r="M853" s="3">
        <v>5000</v>
      </c>
      <c r="N853" s="3">
        <v>0</v>
      </c>
      <c r="O853" s="3">
        <v>0</v>
      </c>
      <c r="P853" s="3">
        <v>0</v>
      </c>
      <c r="Q853" s="3">
        <f t="shared" si="27"/>
        <v>5000</v>
      </c>
    </row>
    <row r="854" spans="1:17">
      <c r="B854" t="s">
        <v>13645</v>
      </c>
      <c r="C854" t="s">
        <v>13646</v>
      </c>
      <c r="D854" t="s">
        <v>3375</v>
      </c>
      <c r="E854" t="s">
        <v>40</v>
      </c>
      <c r="F854" t="s">
        <v>14</v>
      </c>
      <c r="G854" t="s">
        <v>45</v>
      </c>
      <c r="H854">
        <v>1</v>
      </c>
      <c r="I854">
        <v>0</v>
      </c>
      <c r="J854">
        <v>0</v>
      </c>
      <c r="K854">
        <f t="shared" si="26"/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f t="shared" si="27"/>
        <v>0</v>
      </c>
    </row>
    <row r="855" spans="1:17">
      <c r="B855" t="s">
        <v>13647</v>
      </c>
      <c r="C855" t="s">
        <v>13648</v>
      </c>
      <c r="D855" t="s">
        <v>3619</v>
      </c>
      <c r="E855" t="s">
        <v>44</v>
      </c>
      <c r="F855" t="s">
        <v>39</v>
      </c>
      <c r="G855" t="s">
        <v>15</v>
      </c>
      <c r="H855">
        <v>0</v>
      </c>
      <c r="I855">
        <v>0</v>
      </c>
      <c r="J855">
        <v>0</v>
      </c>
      <c r="K855">
        <f t="shared" si="26"/>
        <v>0</v>
      </c>
      <c r="L855" s="3">
        <v>10780</v>
      </c>
      <c r="M855" s="3">
        <v>12745</v>
      </c>
      <c r="N855" s="3">
        <v>0</v>
      </c>
      <c r="O855" s="3">
        <v>0</v>
      </c>
      <c r="P855" s="3">
        <v>0</v>
      </c>
      <c r="Q855" s="3">
        <f t="shared" si="27"/>
        <v>23525</v>
      </c>
    </row>
    <row r="856" spans="1:17">
      <c r="B856" t="s">
        <v>13649</v>
      </c>
      <c r="C856" t="s">
        <v>13650</v>
      </c>
      <c r="D856" t="s">
        <v>3411</v>
      </c>
      <c r="E856" t="s">
        <v>36</v>
      </c>
      <c r="F856" t="s">
        <v>14</v>
      </c>
      <c r="G856" t="s">
        <v>15</v>
      </c>
      <c r="H856">
        <v>0</v>
      </c>
      <c r="I856">
        <v>0</v>
      </c>
      <c r="J856">
        <v>0</v>
      </c>
      <c r="K856">
        <f t="shared" si="26"/>
        <v>0</v>
      </c>
      <c r="L856" s="3">
        <v>5260</v>
      </c>
      <c r="M856" s="3">
        <v>0</v>
      </c>
      <c r="N856" s="3">
        <v>0</v>
      </c>
      <c r="O856" s="3">
        <v>0</v>
      </c>
      <c r="P856" s="3">
        <v>0</v>
      </c>
      <c r="Q856" s="3">
        <f t="shared" si="27"/>
        <v>5260</v>
      </c>
    </row>
    <row r="857" spans="1:17">
      <c r="B857" t="s">
        <v>13651</v>
      </c>
      <c r="C857" t="s">
        <v>13652</v>
      </c>
      <c r="D857" t="s">
        <v>3411</v>
      </c>
      <c r="E857" t="s">
        <v>23</v>
      </c>
      <c r="F857" t="s">
        <v>14</v>
      </c>
      <c r="G857" t="s">
        <v>15</v>
      </c>
      <c r="H857">
        <v>0</v>
      </c>
      <c r="I857">
        <v>0</v>
      </c>
      <c r="J857">
        <v>0</v>
      </c>
      <c r="K857">
        <f t="shared" si="26"/>
        <v>0</v>
      </c>
      <c r="L857" s="3">
        <v>8240</v>
      </c>
      <c r="M857" s="3">
        <v>0</v>
      </c>
      <c r="N857" s="3">
        <v>0</v>
      </c>
      <c r="O857" s="3">
        <v>0</v>
      </c>
      <c r="P857" s="3">
        <v>0</v>
      </c>
      <c r="Q857" s="3">
        <f t="shared" si="27"/>
        <v>8240</v>
      </c>
    </row>
    <row r="858" spans="1:17">
      <c r="B858" t="s">
        <v>13653</v>
      </c>
      <c r="C858" t="s">
        <v>13654</v>
      </c>
      <c r="D858" t="s">
        <v>3408</v>
      </c>
      <c r="E858" t="s">
        <v>29</v>
      </c>
      <c r="F858" t="s">
        <v>14</v>
      </c>
      <c r="G858" t="s">
        <v>45</v>
      </c>
      <c r="H858">
        <v>0</v>
      </c>
      <c r="I858">
        <v>0</v>
      </c>
      <c r="J858">
        <v>0</v>
      </c>
      <c r="K858">
        <f t="shared" si="26"/>
        <v>0</v>
      </c>
      <c r="L858" s="3">
        <v>17526</v>
      </c>
      <c r="M858" s="3">
        <v>0</v>
      </c>
      <c r="N858" s="3">
        <v>0</v>
      </c>
      <c r="O858" s="3">
        <v>0</v>
      </c>
      <c r="P858" s="3">
        <v>0</v>
      </c>
      <c r="Q858" s="3">
        <f t="shared" si="27"/>
        <v>17526</v>
      </c>
    </row>
    <row r="859" spans="1:17">
      <c r="B859" t="s">
        <v>13655</v>
      </c>
      <c r="C859" t="s">
        <v>13656</v>
      </c>
      <c r="D859" t="s">
        <v>3375</v>
      </c>
      <c r="E859" t="s">
        <v>47</v>
      </c>
      <c r="F859" t="s">
        <v>14</v>
      </c>
      <c r="G859" t="s">
        <v>15</v>
      </c>
      <c r="H859">
        <v>1</v>
      </c>
      <c r="I859">
        <v>0</v>
      </c>
      <c r="J859">
        <v>0</v>
      </c>
      <c r="K859">
        <f t="shared" si="26"/>
        <v>0</v>
      </c>
      <c r="L859" s="3">
        <v>7000</v>
      </c>
      <c r="M859" s="3">
        <v>0</v>
      </c>
      <c r="N859" s="3">
        <v>0</v>
      </c>
      <c r="O859" s="3">
        <v>0</v>
      </c>
      <c r="P859" s="3">
        <v>0</v>
      </c>
      <c r="Q859" s="3">
        <f t="shared" si="27"/>
        <v>7000</v>
      </c>
    </row>
    <row r="860" spans="1:17" s="11" customFormat="1">
      <c r="A860" s="11">
        <v>290</v>
      </c>
      <c r="B860" s="11" t="s">
        <v>13657</v>
      </c>
      <c r="C860" s="11" t="s">
        <v>13658</v>
      </c>
      <c r="D860" s="11" t="s">
        <v>3387</v>
      </c>
      <c r="E860" s="11" t="s">
        <v>47</v>
      </c>
      <c r="F860" s="11" t="s">
        <v>14</v>
      </c>
      <c r="G860" s="11" t="s">
        <v>15</v>
      </c>
      <c r="H860" s="11">
        <v>0</v>
      </c>
      <c r="I860" s="11">
        <v>0</v>
      </c>
      <c r="J860" s="11">
        <v>0</v>
      </c>
      <c r="K860" s="11">
        <f t="shared" si="26"/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f t="shared" si="27"/>
        <v>0</v>
      </c>
    </row>
    <row r="861" spans="1:17">
      <c r="B861" t="s">
        <v>13659</v>
      </c>
      <c r="C861" t="s">
        <v>13660</v>
      </c>
      <c r="D861" t="s">
        <v>3438</v>
      </c>
      <c r="E861" t="s">
        <v>13</v>
      </c>
      <c r="F861" t="s">
        <v>14</v>
      </c>
      <c r="G861" t="s">
        <v>15</v>
      </c>
      <c r="H861">
        <v>0</v>
      </c>
      <c r="I861">
        <v>1</v>
      </c>
      <c r="J861">
        <v>0</v>
      </c>
      <c r="K861">
        <f t="shared" si="26"/>
        <v>1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f t="shared" si="27"/>
        <v>0</v>
      </c>
    </row>
    <row r="862" spans="1:17" s="11" customFormat="1">
      <c r="A862" s="11">
        <v>291</v>
      </c>
      <c r="B862" s="11" t="s">
        <v>13661</v>
      </c>
      <c r="C862" s="11" t="s">
        <v>13662</v>
      </c>
      <c r="D862" s="11" t="s">
        <v>3387</v>
      </c>
      <c r="E862" s="11" t="s">
        <v>47</v>
      </c>
      <c r="F862" s="11" t="s">
        <v>14</v>
      </c>
      <c r="G862" s="11" t="s">
        <v>15</v>
      </c>
      <c r="H862" s="11">
        <v>0</v>
      </c>
      <c r="I862" s="11">
        <v>0</v>
      </c>
      <c r="J862" s="11">
        <v>0</v>
      </c>
      <c r="K862" s="11">
        <f t="shared" si="26"/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f t="shared" si="27"/>
        <v>0</v>
      </c>
    </row>
    <row r="863" spans="1:17">
      <c r="B863" t="s">
        <v>13663</v>
      </c>
      <c r="C863" t="s">
        <v>13664</v>
      </c>
      <c r="D863" t="s">
        <v>3378</v>
      </c>
      <c r="E863" t="s">
        <v>13</v>
      </c>
      <c r="F863" t="s">
        <v>14</v>
      </c>
      <c r="G863" t="s">
        <v>45</v>
      </c>
      <c r="H863">
        <v>0</v>
      </c>
      <c r="I863">
        <v>0</v>
      </c>
      <c r="J863">
        <v>0</v>
      </c>
      <c r="K863">
        <f t="shared" si="26"/>
        <v>0</v>
      </c>
      <c r="L863" s="3">
        <v>435500</v>
      </c>
      <c r="M863" s="3">
        <v>25214</v>
      </c>
      <c r="N863" s="3">
        <v>0</v>
      </c>
      <c r="O863" s="3">
        <v>0</v>
      </c>
      <c r="P863" s="3">
        <v>0</v>
      </c>
      <c r="Q863" s="3">
        <f t="shared" si="27"/>
        <v>460714</v>
      </c>
    </row>
    <row r="864" spans="1:17" s="11" customFormat="1">
      <c r="A864" s="11">
        <v>292</v>
      </c>
      <c r="B864" s="11" t="s">
        <v>13665</v>
      </c>
      <c r="C864" s="11" t="s">
        <v>13666</v>
      </c>
      <c r="D864" s="11" t="s">
        <v>3387</v>
      </c>
      <c r="E864" s="11" t="s">
        <v>47</v>
      </c>
      <c r="F864" s="11" t="s">
        <v>14</v>
      </c>
      <c r="G864" s="11" t="s">
        <v>15</v>
      </c>
      <c r="H864" s="11">
        <v>0</v>
      </c>
      <c r="I864" s="11">
        <v>0</v>
      </c>
      <c r="J864" s="11">
        <v>0</v>
      </c>
      <c r="K864" s="11">
        <f t="shared" si="26"/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f t="shared" si="27"/>
        <v>0</v>
      </c>
    </row>
    <row r="865" spans="1:17">
      <c r="B865" t="s">
        <v>13667</v>
      </c>
      <c r="C865" t="s">
        <v>13668</v>
      </c>
      <c r="D865" t="s">
        <v>3438</v>
      </c>
      <c r="E865" t="s">
        <v>29</v>
      </c>
      <c r="F865" t="s">
        <v>14</v>
      </c>
      <c r="G865" t="s">
        <v>15</v>
      </c>
      <c r="H865">
        <v>0</v>
      </c>
      <c r="I865">
        <v>0</v>
      </c>
      <c r="J865">
        <v>1</v>
      </c>
      <c r="K865">
        <f t="shared" si="26"/>
        <v>1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f t="shared" si="27"/>
        <v>0</v>
      </c>
    </row>
    <row r="866" spans="1:17" s="11" customFormat="1">
      <c r="A866" s="11">
        <v>293</v>
      </c>
      <c r="B866" s="11" t="s">
        <v>13669</v>
      </c>
      <c r="C866" s="11" t="s">
        <v>13670</v>
      </c>
      <c r="D866" s="11" t="s">
        <v>3387</v>
      </c>
      <c r="E866" s="11" t="s">
        <v>13</v>
      </c>
      <c r="F866" s="11" t="s">
        <v>14</v>
      </c>
      <c r="G866" s="11" t="s">
        <v>15</v>
      </c>
      <c r="H866" s="11">
        <v>0</v>
      </c>
      <c r="I866" s="11">
        <v>0</v>
      </c>
      <c r="J866" s="11">
        <v>0</v>
      </c>
      <c r="K866" s="11">
        <f t="shared" si="26"/>
        <v>0</v>
      </c>
      <c r="L866" s="12"/>
      <c r="M866" s="12"/>
      <c r="N866" s="12"/>
      <c r="O866" s="12"/>
      <c r="P866" s="12">
        <v>0</v>
      </c>
      <c r="Q866" s="12">
        <f t="shared" si="27"/>
        <v>0</v>
      </c>
    </row>
    <row r="867" spans="1:17">
      <c r="B867" t="s">
        <v>13671</v>
      </c>
      <c r="C867" t="s">
        <v>13672</v>
      </c>
      <c r="D867" t="s">
        <v>3375</v>
      </c>
      <c r="E867" t="s">
        <v>23</v>
      </c>
      <c r="F867" t="s">
        <v>14</v>
      </c>
      <c r="G867" t="s">
        <v>15</v>
      </c>
      <c r="H867">
        <v>1</v>
      </c>
      <c r="I867">
        <v>0</v>
      </c>
      <c r="J867">
        <v>0</v>
      </c>
      <c r="K867">
        <f t="shared" si="26"/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f t="shared" si="27"/>
        <v>0</v>
      </c>
    </row>
    <row r="868" spans="1:17">
      <c r="B868" t="s">
        <v>13673</v>
      </c>
      <c r="C868" t="s">
        <v>13674</v>
      </c>
      <c r="D868" t="s">
        <v>3424</v>
      </c>
      <c r="E868" t="s">
        <v>31</v>
      </c>
      <c r="F868" t="s">
        <v>14</v>
      </c>
      <c r="G868" t="s">
        <v>15</v>
      </c>
      <c r="H868">
        <v>0</v>
      </c>
      <c r="I868">
        <v>0</v>
      </c>
      <c r="J868">
        <v>0</v>
      </c>
      <c r="K868">
        <f t="shared" si="26"/>
        <v>0</v>
      </c>
      <c r="L868" s="3">
        <v>6016</v>
      </c>
      <c r="M868" s="3">
        <v>0</v>
      </c>
      <c r="N868" s="3">
        <v>0</v>
      </c>
      <c r="O868" s="3">
        <v>0</v>
      </c>
      <c r="P868" s="3">
        <v>0</v>
      </c>
      <c r="Q868" s="3">
        <f t="shared" si="27"/>
        <v>6016</v>
      </c>
    </row>
    <row r="869" spans="1:17">
      <c r="B869" t="s">
        <v>13675</v>
      </c>
      <c r="C869" t="s">
        <v>13676</v>
      </c>
      <c r="D869" t="s">
        <v>3371</v>
      </c>
      <c r="E869" t="s">
        <v>29</v>
      </c>
      <c r="F869" t="s">
        <v>39</v>
      </c>
      <c r="G869" t="s">
        <v>3372</v>
      </c>
      <c r="H869">
        <v>0</v>
      </c>
      <c r="I869">
        <v>0</v>
      </c>
      <c r="J869">
        <v>0</v>
      </c>
      <c r="K869">
        <f t="shared" si="26"/>
        <v>0</v>
      </c>
      <c r="L869" s="3">
        <v>2656</v>
      </c>
      <c r="M869" s="3">
        <v>0</v>
      </c>
      <c r="N869" s="3">
        <v>110000</v>
      </c>
      <c r="O869" s="3">
        <v>0</v>
      </c>
      <c r="P869" s="3">
        <v>0</v>
      </c>
      <c r="Q869" s="3">
        <f t="shared" si="27"/>
        <v>112656</v>
      </c>
    </row>
    <row r="870" spans="1:17" s="11" customFormat="1">
      <c r="A870" s="11">
        <v>294</v>
      </c>
      <c r="B870" s="11" t="s">
        <v>13677</v>
      </c>
      <c r="C870" s="11" t="s">
        <v>13678</v>
      </c>
      <c r="D870" s="11" t="s">
        <v>3387</v>
      </c>
      <c r="E870" s="11" t="s">
        <v>31</v>
      </c>
      <c r="F870" s="11" t="s">
        <v>14</v>
      </c>
      <c r="G870" s="11" t="s">
        <v>15</v>
      </c>
      <c r="H870" s="11">
        <v>0</v>
      </c>
      <c r="I870" s="11">
        <v>0</v>
      </c>
      <c r="J870" s="11">
        <v>0</v>
      </c>
      <c r="K870" s="11">
        <f t="shared" si="26"/>
        <v>0</v>
      </c>
      <c r="L870" s="12"/>
      <c r="M870" s="12"/>
      <c r="N870" s="12"/>
      <c r="O870" s="12"/>
      <c r="P870" s="12">
        <v>0</v>
      </c>
      <c r="Q870" s="12">
        <f t="shared" si="27"/>
        <v>0</v>
      </c>
    </row>
    <row r="871" spans="1:17">
      <c r="B871" t="s">
        <v>13679</v>
      </c>
      <c r="C871" t="s">
        <v>13680</v>
      </c>
      <c r="D871" t="s">
        <v>3438</v>
      </c>
      <c r="E871" t="s">
        <v>20</v>
      </c>
      <c r="F871" t="s">
        <v>14</v>
      </c>
      <c r="G871" t="s">
        <v>15</v>
      </c>
      <c r="H871">
        <v>0</v>
      </c>
      <c r="I871">
        <v>1</v>
      </c>
      <c r="J871">
        <v>0</v>
      </c>
      <c r="K871">
        <f t="shared" si="26"/>
        <v>1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f t="shared" si="27"/>
        <v>0</v>
      </c>
    </row>
    <row r="872" spans="1:17">
      <c r="B872" t="s">
        <v>13681</v>
      </c>
      <c r="C872" t="s">
        <v>13682</v>
      </c>
      <c r="D872" t="s">
        <v>3375</v>
      </c>
      <c r="E872" t="s">
        <v>36</v>
      </c>
      <c r="F872" t="s">
        <v>14</v>
      </c>
      <c r="G872" t="s">
        <v>15</v>
      </c>
      <c r="H872">
        <v>1</v>
      </c>
      <c r="I872">
        <v>0</v>
      </c>
      <c r="J872">
        <v>0</v>
      </c>
      <c r="K872">
        <f t="shared" si="26"/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f t="shared" si="27"/>
        <v>0</v>
      </c>
    </row>
    <row r="873" spans="1:17" s="11" customFormat="1">
      <c r="A873" s="11">
        <v>295</v>
      </c>
      <c r="B873" s="11" t="s">
        <v>13683</v>
      </c>
      <c r="C873" s="11" t="s">
        <v>13684</v>
      </c>
      <c r="D873" s="11" t="s">
        <v>3387</v>
      </c>
      <c r="E873" s="11" t="s">
        <v>36</v>
      </c>
      <c r="F873" s="11" t="s">
        <v>14</v>
      </c>
      <c r="G873" s="11" t="s">
        <v>15</v>
      </c>
      <c r="H873" s="11">
        <v>0</v>
      </c>
      <c r="I873" s="11">
        <v>0</v>
      </c>
      <c r="J873" s="11">
        <v>0</v>
      </c>
      <c r="K873" s="11">
        <f t="shared" si="26"/>
        <v>0</v>
      </c>
      <c r="L873" s="12"/>
      <c r="M873" s="12"/>
      <c r="N873" s="12"/>
      <c r="O873" s="12"/>
      <c r="P873" s="12">
        <v>0</v>
      </c>
      <c r="Q873" s="12">
        <f t="shared" si="27"/>
        <v>0</v>
      </c>
    </row>
    <row r="874" spans="1:17" s="11" customFormat="1">
      <c r="A874" s="11">
        <v>296</v>
      </c>
      <c r="B874" s="11" t="s">
        <v>13685</v>
      </c>
      <c r="C874" s="11" t="s">
        <v>13686</v>
      </c>
      <c r="D874" s="11" t="s">
        <v>3387</v>
      </c>
      <c r="E874" s="11" t="s">
        <v>23</v>
      </c>
      <c r="F874" s="11" t="s">
        <v>14</v>
      </c>
      <c r="G874" s="11" t="s">
        <v>15</v>
      </c>
      <c r="H874" s="11">
        <v>0</v>
      </c>
      <c r="I874" s="11">
        <v>0</v>
      </c>
      <c r="J874" s="11">
        <v>0</v>
      </c>
      <c r="K874" s="11">
        <f t="shared" si="26"/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f t="shared" si="27"/>
        <v>0</v>
      </c>
    </row>
    <row r="875" spans="1:17" s="11" customFormat="1">
      <c r="A875" s="11">
        <v>297</v>
      </c>
      <c r="B875" s="11" t="s">
        <v>13687</v>
      </c>
      <c r="C875" s="11" t="s">
        <v>13688</v>
      </c>
      <c r="D875" s="11" t="s">
        <v>3387</v>
      </c>
      <c r="E875" s="11" t="s">
        <v>31</v>
      </c>
      <c r="F875" s="11" t="s">
        <v>14</v>
      </c>
      <c r="G875" s="11" t="s">
        <v>15</v>
      </c>
      <c r="H875" s="11">
        <v>0</v>
      </c>
      <c r="I875" s="11">
        <v>0</v>
      </c>
      <c r="J875" s="11">
        <v>0</v>
      </c>
      <c r="K875" s="11">
        <f t="shared" si="26"/>
        <v>0</v>
      </c>
      <c r="L875" s="12"/>
      <c r="M875" s="12"/>
      <c r="N875" s="12"/>
      <c r="O875" s="12"/>
      <c r="P875" s="12">
        <v>0</v>
      </c>
      <c r="Q875" s="12">
        <f t="shared" si="27"/>
        <v>0</v>
      </c>
    </row>
    <row r="876" spans="1:17">
      <c r="B876" t="s">
        <v>13689</v>
      </c>
      <c r="C876" t="s">
        <v>13690</v>
      </c>
      <c r="D876" t="s">
        <v>3378</v>
      </c>
      <c r="E876" t="s">
        <v>52</v>
      </c>
      <c r="F876" t="s">
        <v>14</v>
      </c>
      <c r="G876" t="s">
        <v>45</v>
      </c>
      <c r="H876">
        <v>0</v>
      </c>
      <c r="I876">
        <v>0</v>
      </c>
      <c r="J876">
        <v>0</v>
      </c>
      <c r="K876">
        <f t="shared" si="26"/>
        <v>0</v>
      </c>
      <c r="L876" s="3">
        <v>120000</v>
      </c>
      <c r="M876" s="3">
        <v>180000</v>
      </c>
      <c r="N876" s="3">
        <v>0</v>
      </c>
      <c r="O876" s="3">
        <v>0</v>
      </c>
      <c r="P876" s="3">
        <v>0</v>
      </c>
      <c r="Q876" s="3">
        <f t="shared" si="27"/>
        <v>300000</v>
      </c>
    </row>
    <row r="877" spans="1:17">
      <c r="B877" t="s">
        <v>13691</v>
      </c>
      <c r="C877" t="s">
        <v>13692</v>
      </c>
      <c r="D877" t="s">
        <v>3371</v>
      </c>
      <c r="E877" t="s">
        <v>27</v>
      </c>
      <c r="F877" t="s">
        <v>14</v>
      </c>
      <c r="G877" t="s">
        <v>3372</v>
      </c>
      <c r="H877">
        <v>1</v>
      </c>
      <c r="I877">
        <v>0</v>
      </c>
      <c r="J877">
        <v>0</v>
      </c>
      <c r="K877">
        <f t="shared" si="26"/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f t="shared" si="27"/>
        <v>0</v>
      </c>
    </row>
    <row r="878" spans="1:17">
      <c r="B878" t="s">
        <v>13693</v>
      </c>
      <c r="C878" t="s">
        <v>13694</v>
      </c>
      <c r="D878" t="s">
        <v>3424</v>
      </c>
      <c r="E878" t="s">
        <v>23</v>
      </c>
      <c r="F878" t="s">
        <v>33</v>
      </c>
      <c r="G878" t="s">
        <v>34</v>
      </c>
      <c r="H878">
        <v>0</v>
      </c>
      <c r="I878">
        <v>0</v>
      </c>
      <c r="J878">
        <v>0</v>
      </c>
      <c r="K878">
        <f t="shared" si="26"/>
        <v>0</v>
      </c>
      <c r="L878" s="3">
        <v>0</v>
      </c>
      <c r="M878" s="3">
        <v>335897</v>
      </c>
      <c r="N878" s="3">
        <v>0</v>
      </c>
      <c r="O878" s="3">
        <v>0</v>
      </c>
      <c r="P878" s="3">
        <v>0</v>
      </c>
      <c r="Q878" s="3">
        <f t="shared" si="27"/>
        <v>335897</v>
      </c>
    </row>
    <row r="879" spans="1:17">
      <c r="B879" t="s">
        <v>13695</v>
      </c>
      <c r="C879" t="s">
        <v>13696</v>
      </c>
      <c r="D879" t="s">
        <v>3371</v>
      </c>
      <c r="E879" t="s">
        <v>49</v>
      </c>
      <c r="F879" t="s">
        <v>14</v>
      </c>
      <c r="G879" t="s">
        <v>3372</v>
      </c>
      <c r="H879">
        <v>0</v>
      </c>
      <c r="I879">
        <v>0</v>
      </c>
      <c r="J879">
        <v>2</v>
      </c>
      <c r="K879">
        <f t="shared" si="26"/>
        <v>2</v>
      </c>
      <c r="L879" s="3">
        <v>70000</v>
      </c>
      <c r="M879" s="3">
        <v>545000</v>
      </c>
      <c r="N879" s="3">
        <v>1000000</v>
      </c>
      <c r="O879" s="3">
        <v>0</v>
      </c>
      <c r="P879" s="3">
        <v>0</v>
      </c>
      <c r="Q879" s="3">
        <f t="shared" si="27"/>
        <v>1615000</v>
      </c>
    </row>
    <row r="880" spans="1:17">
      <c r="B880" t="s">
        <v>13697</v>
      </c>
      <c r="C880" t="s">
        <v>13698</v>
      </c>
      <c r="D880" t="s">
        <v>3619</v>
      </c>
      <c r="E880" t="s">
        <v>68</v>
      </c>
      <c r="F880" t="s">
        <v>39</v>
      </c>
      <c r="G880" t="s">
        <v>15</v>
      </c>
      <c r="H880">
        <v>0</v>
      </c>
      <c r="I880">
        <v>0</v>
      </c>
      <c r="J880">
        <v>0</v>
      </c>
      <c r="K880">
        <f t="shared" si="26"/>
        <v>0</v>
      </c>
      <c r="L880" s="3">
        <v>0</v>
      </c>
      <c r="M880" s="3">
        <v>1114</v>
      </c>
      <c r="N880" s="3">
        <v>0</v>
      </c>
      <c r="O880" s="3">
        <v>0</v>
      </c>
      <c r="P880" s="3">
        <v>0</v>
      </c>
      <c r="Q880" s="3">
        <f t="shared" si="27"/>
        <v>1114</v>
      </c>
    </row>
    <row r="881" spans="1:17">
      <c r="B881" t="s">
        <v>13699</v>
      </c>
      <c r="C881" t="s">
        <v>13700</v>
      </c>
      <c r="D881" t="s">
        <v>3375</v>
      </c>
      <c r="E881" t="s">
        <v>27</v>
      </c>
      <c r="F881" t="s">
        <v>14</v>
      </c>
      <c r="G881" t="s">
        <v>45</v>
      </c>
      <c r="H881">
        <v>1</v>
      </c>
      <c r="I881">
        <v>0</v>
      </c>
      <c r="J881">
        <v>0</v>
      </c>
      <c r="K881">
        <f t="shared" si="26"/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f t="shared" si="27"/>
        <v>0</v>
      </c>
    </row>
    <row r="882" spans="1:17">
      <c r="B882" t="s">
        <v>13701</v>
      </c>
      <c r="C882" t="s">
        <v>13702</v>
      </c>
      <c r="D882" t="s">
        <v>3378</v>
      </c>
      <c r="E882" t="s">
        <v>13</v>
      </c>
      <c r="F882" t="s">
        <v>14</v>
      </c>
      <c r="G882" t="s">
        <v>15</v>
      </c>
      <c r="H882">
        <v>0</v>
      </c>
      <c r="I882">
        <v>0</v>
      </c>
      <c r="J882">
        <v>0</v>
      </c>
      <c r="K882">
        <f t="shared" si="26"/>
        <v>0</v>
      </c>
      <c r="L882" s="3">
        <v>120000</v>
      </c>
      <c r="M882" s="3">
        <v>58500</v>
      </c>
      <c r="N882" s="3">
        <v>0</v>
      </c>
      <c r="O882" s="3">
        <v>0</v>
      </c>
      <c r="P882" s="3">
        <v>0</v>
      </c>
      <c r="Q882" s="3">
        <f t="shared" si="27"/>
        <v>178500</v>
      </c>
    </row>
    <row r="883" spans="1:17">
      <c r="B883" t="s">
        <v>13703</v>
      </c>
      <c r="C883" t="s">
        <v>13704</v>
      </c>
      <c r="D883" t="s">
        <v>3619</v>
      </c>
      <c r="E883" t="s">
        <v>23</v>
      </c>
      <c r="F883" t="s">
        <v>39</v>
      </c>
      <c r="G883" t="s">
        <v>15</v>
      </c>
      <c r="H883">
        <v>0</v>
      </c>
      <c r="I883">
        <v>0</v>
      </c>
      <c r="J883">
        <v>0</v>
      </c>
      <c r="K883">
        <f t="shared" si="26"/>
        <v>0</v>
      </c>
      <c r="L883" s="3">
        <v>21120</v>
      </c>
      <c r="M883" s="3">
        <v>62520</v>
      </c>
      <c r="N883" s="3">
        <v>0</v>
      </c>
      <c r="O883" s="3">
        <v>0</v>
      </c>
      <c r="P883" s="3">
        <v>0</v>
      </c>
      <c r="Q883" s="3">
        <f t="shared" si="27"/>
        <v>83640</v>
      </c>
    </row>
    <row r="884" spans="1:17">
      <c r="B884" t="s">
        <v>13705</v>
      </c>
      <c r="C884" t="s">
        <v>13706</v>
      </c>
      <c r="D884" t="s">
        <v>3375</v>
      </c>
      <c r="E884" t="s">
        <v>13</v>
      </c>
      <c r="F884" t="s">
        <v>14</v>
      </c>
      <c r="G884" t="s">
        <v>15</v>
      </c>
      <c r="H884">
        <v>1</v>
      </c>
      <c r="I884">
        <v>0</v>
      </c>
      <c r="J884">
        <v>0</v>
      </c>
      <c r="K884">
        <f t="shared" si="26"/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f t="shared" si="27"/>
        <v>0</v>
      </c>
    </row>
    <row r="885" spans="1:17">
      <c r="B885" t="s">
        <v>13707</v>
      </c>
      <c r="C885" t="s">
        <v>13708</v>
      </c>
      <c r="D885" t="s">
        <v>3371</v>
      </c>
      <c r="E885" t="s">
        <v>49</v>
      </c>
      <c r="F885" t="s">
        <v>14</v>
      </c>
      <c r="G885" t="s">
        <v>3372</v>
      </c>
      <c r="H885">
        <v>1</v>
      </c>
      <c r="I885">
        <v>0</v>
      </c>
      <c r="J885">
        <v>0</v>
      </c>
      <c r="K885">
        <f t="shared" si="26"/>
        <v>0</v>
      </c>
      <c r="L885" s="3">
        <v>0</v>
      </c>
      <c r="M885" s="3">
        <v>0</v>
      </c>
      <c r="N885" s="3">
        <v>1000</v>
      </c>
      <c r="O885" s="3">
        <v>0</v>
      </c>
      <c r="P885" s="3">
        <v>0</v>
      </c>
      <c r="Q885" s="3">
        <f t="shared" si="27"/>
        <v>1000</v>
      </c>
    </row>
    <row r="886" spans="1:17" s="9" customFormat="1">
      <c r="A886" s="9">
        <v>38</v>
      </c>
      <c r="B886" s="9" t="s">
        <v>13709</v>
      </c>
      <c r="C886" s="9" t="s">
        <v>13710</v>
      </c>
      <c r="D886" s="9" t="s">
        <v>3387</v>
      </c>
      <c r="E886" s="9" t="s">
        <v>47</v>
      </c>
      <c r="F886" s="9" t="s">
        <v>14</v>
      </c>
      <c r="G886" s="9" t="s">
        <v>15</v>
      </c>
      <c r="H886" s="9">
        <v>0</v>
      </c>
      <c r="I886" s="9">
        <v>0</v>
      </c>
      <c r="J886" s="9">
        <v>0</v>
      </c>
      <c r="K886" s="9">
        <f t="shared" si="26"/>
        <v>0</v>
      </c>
      <c r="L886" s="10">
        <v>110000</v>
      </c>
      <c r="M886" s="10">
        <v>7698</v>
      </c>
      <c r="N886" s="10">
        <v>0</v>
      </c>
      <c r="O886" s="10">
        <v>0</v>
      </c>
      <c r="P886" s="10">
        <v>0</v>
      </c>
      <c r="Q886" s="10">
        <f t="shared" si="27"/>
        <v>117698</v>
      </c>
    </row>
    <row r="887" spans="1:17">
      <c r="B887" t="s">
        <v>13711</v>
      </c>
      <c r="C887" t="s">
        <v>13712</v>
      </c>
      <c r="D887" t="s">
        <v>3375</v>
      </c>
      <c r="E887" t="s">
        <v>47</v>
      </c>
      <c r="F887" t="s">
        <v>14</v>
      </c>
      <c r="G887" t="s">
        <v>15</v>
      </c>
      <c r="H887">
        <v>1</v>
      </c>
      <c r="I887">
        <v>0</v>
      </c>
      <c r="J887">
        <v>0</v>
      </c>
      <c r="K887">
        <f t="shared" si="26"/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f t="shared" si="27"/>
        <v>0</v>
      </c>
    </row>
    <row r="888" spans="1:17">
      <c r="B888" t="s">
        <v>13713</v>
      </c>
      <c r="C888" t="s">
        <v>13714</v>
      </c>
      <c r="D888" t="s">
        <v>3375</v>
      </c>
      <c r="E888" t="s">
        <v>23</v>
      </c>
      <c r="F888" t="s">
        <v>14</v>
      </c>
      <c r="G888" t="s">
        <v>15</v>
      </c>
      <c r="H888">
        <v>0</v>
      </c>
      <c r="I888">
        <v>0</v>
      </c>
      <c r="J888">
        <v>1</v>
      </c>
      <c r="K888">
        <f t="shared" si="26"/>
        <v>1</v>
      </c>
      <c r="L888" s="3">
        <v>13516</v>
      </c>
      <c r="M888" s="3">
        <v>0</v>
      </c>
      <c r="N888" s="3">
        <v>0</v>
      </c>
      <c r="O888" s="3">
        <v>0</v>
      </c>
      <c r="P888" s="3">
        <v>0</v>
      </c>
      <c r="Q888" s="3">
        <f t="shared" si="27"/>
        <v>13516</v>
      </c>
    </row>
    <row r="889" spans="1:17">
      <c r="B889" t="s">
        <v>13715</v>
      </c>
      <c r="C889" t="s">
        <v>13716</v>
      </c>
      <c r="D889" t="s">
        <v>3619</v>
      </c>
      <c r="E889" t="s">
        <v>13</v>
      </c>
      <c r="F889" t="s">
        <v>14</v>
      </c>
      <c r="G889" t="s">
        <v>15</v>
      </c>
      <c r="H889">
        <v>0</v>
      </c>
      <c r="I889">
        <v>0</v>
      </c>
      <c r="J889">
        <v>0</v>
      </c>
      <c r="K889">
        <f t="shared" si="26"/>
        <v>0</v>
      </c>
      <c r="L889" s="3">
        <v>193250</v>
      </c>
      <c r="M889" s="3">
        <v>32948</v>
      </c>
      <c r="N889" s="3">
        <v>0</v>
      </c>
      <c r="O889" s="3">
        <v>0</v>
      </c>
      <c r="P889" s="3">
        <v>0</v>
      </c>
      <c r="Q889" s="3">
        <f t="shared" si="27"/>
        <v>226198</v>
      </c>
    </row>
    <row r="890" spans="1:17" s="11" customFormat="1">
      <c r="A890" s="11">
        <v>298</v>
      </c>
      <c r="B890" s="11" t="s">
        <v>13717</v>
      </c>
      <c r="C890" s="11" t="s">
        <v>13718</v>
      </c>
      <c r="D890" s="11" t="s">
        <v>3387</v>
      </c>
      <c r="E890" s="11" t="s">
        <v>23</v>
      </c>
      <c r="F890" s="11" t="s">
        <v>14</v>
      </c>
      <c r="G890" s="11" t="s">
        <v>15</v>
      </c>
      <c r="H890" s="11">
        <v>0</v>
      </c>
      <c r="I890" s="11">
        <v>0</v>
      </c>
      <c r="J890" s="11">
        <v>0</v>
      </c>
      <c r="K890" s="11">
        <f t="shared" si="26"/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f t="shared" si="27"/>
        <v>0</v>
      </c>
    </row>
    <row r="891" spans="1:17">
      <c r="B891" t="s">
        <v>13719</v>
      </c>
      <c r="C891" t="s">
        <v>13720</v>
      </c>
      <c r="D891" t="s">
        <v>3375</v>
      </c>
      <c r="E891" t="s">
        <v>31</v>
      </c>
      <c r="F891" t="s">
        <v>14</v>
      </c>
      <c r="G891" t="s">
        <v>45</v>
      </c>
      <c r="H891">
        <v>1</v>
      </c>
      <c r="I891">
        <v>0</v>
      </c>
      <c r="J891">
        <v>0</v>
      </c>
      <c r="K891">
        <f t="shared" si="26"/>
        <v>0</v>
      </c>
      <c r="L891" s="3">
        <v>3000</v>
      </c>
      <c r="M891" s="3">
        <v>0</v>
      </c>
      <c r="N891" s="3">
        <v>0</v>
      </c>
      <c r="O891" s="3">
        <v>0</v>
      </c>
      <c r="P891" s="3">
        <v>0</v>
      </c>
      <c r="Q891" s="3">
        <f t="shared" si="27"/>
        <v>3000</v>
      </c>
    </row>
    <row r="892" spans="1:17">
      <c r="B892" t="s">
        <v>13721</v>
      </c>
      <c r="C892" t="s">
        <v>13722</v>
      </c>
      <c r="D892" t="s">
        <v>3424</v>
      </c>
      <c r="E892" t="s">
        <v>23</v>
      </c>
      <c r="F892" t="s">
        <v>39</v>
      </c>
      <c r="G892" t="s">
        <v>15</v>
      </c>
      <c r="H892">
        <v>0</v>
      </c>
      <c r="I892">
        <v>0</v>
      </c>
      <c r="J892">
        <v>0</v>
      </c>
      <c r="K892">
        <f t="shared" si="26"/>
        <v>0</v>
      </c>
      <c r="L892" s="3">
        <v>5730</v>
      </c>
      <c r="M892" s="3">
        <v>0</v>
      </c>
      <c r="N892" s="3">
        <v>13262</v>
      </c>
      <c r="O892" s="3">
        <v>0</v>
      </c>
      <c r="P892" s="3">
        <v>0</v>
      </c>
      <c r="Q892" s="3">
        <f t="shared" si="27"/>
        <v>18992</v>
      </c>
    </row>
    <row r="893" spans="1:17">
      <c r="B893" t="s">
        <v>13723</v>
      </c>
      <c r="C893" t="s">
        <v>13724</v>
      </c>
      <c r="D893" t="s">
        <v>3411</v>
      </c>
      <c r="E893" t="s">
        <v>29</v>
      </c>
      <c r="F893" t="s">
        <v>14</v>
      </c>
      <c r="G893" t="s">
        <v>15</v>
      </c>
      <c r="H893">
        <v>0</v>
      </c>
      <c r="I893">
        <v>0</v>
      </c>
      <c r="J893">
        <v>0</v>
      </c>
      <c r="K893">
        <f t="shared" si="26"/>
        <v>0</v>
      </c>
      <c r="L893" s="3">
        <v>1064</v>
      </c>
      <c r="M893" s="3">
        <v>0</v>
      </c>
      <c r="N893" s="3">
        <v>0</v>
      </c>
      <c r="O893" s="3">
        <v>0</v>
      </c>
      <c r="P893" s="3">
        <v>0</v>
      </c>
      <c r="Q893" s="3">
        <f t="shared" si="27"/>
        <v>1064</v>
      </c>
    </row>
    <row r="894" spans="1:17">
      <c r="B894" t="s">
        <v>13725</v>
      </c>
      <c r="C894" t="s">
        <v>13726</v>
      </c>
      <c r="D894" t="s">
        <v>3411</v>
      </c>
      <c r="E894" t="s">
        <v>36</v>
      </c>
      <c r="F894" t="s">
        <v>14</v>
      </c>
      <c r="G894" t="s">
        <v>15</v>
      </c>
      <c r="H894">
        <v>0</v>
      </c>
      <c r="I894">
        <v>0</v>
      </c>
      <c r="J894">
        <v>0</v>
      </c>
      <c r="K894">
        <f t="shared" si="26"/>
        <v>0</v>
      </c>
      <c r="L894" s="3">
        <v>4100</v>
      </c>
      <c r="M894" s="3">
        <v>0</v>
      </c>
      <c r="N894" s="3">
        <v>0</v>
      </c>
      <c r="O894" s="3">
        <v>0</v>
      </c>
      <c r="P894" s="3">
        <v>0</v>
      </c>
      <c r="Q894" s="3">
        <f t="shared" si="27"/>
        <v>4100</v>
      </c>
    </row>
    <row r="895" spans="1:17" s="9" customFormat="1">
      <c r="A895" s="9">
        <v>39</v>
      </c>
      <c r="B895" s="9" t="s">
        <v>13727</v>
      </c>
      <c r="C895" s="9" t="s">
        <v>13728</v>
      </c>
      <c r="D895" s="9" t="s">
        <v>3387</v>
      </c>
      <c r="E895" s="9" t="s">
        <v>23</v>
      </c>
      <c r="F895" s="9" t="s">
        <v>14</v>
      </c>
      <c r="G895" s="9" t="s">
        <v>45</v>
      </c>
      <c r="H895" s="9">
        <v>0</v>
      </c>
      <c r="I895" s="9">
        <v>0</v>
      </c>
      <c r="J895" s="9">
        <v>0</v>
      </c>
      <c r="K895" s="9">
        <f t="shared" si="26"/>
        <v>0</v>
      </c>
      <c r="L895" s="10">
        <v>54500</v>
      </c>
      <c r="M895" s="10">
        <v>20560</v>
      </c>
      <c r="N895" s="10">
        <v>0</v>
      </c>
      <c r="O895" s="10">
        <v>0</v>
      </c>
      <c r="P895" s="10">
        <v>0</v>
      </c>
      <c r="Q895" s="10">
        <f t="shared" si="27"/>
        <v>75060</v>
      </c>
    </row>
    <row r="896" spans="1:17">
      <c r="B896" t="s">
        <v>13729</v>
      </c>
      <c r="C896" t="s">
        <v>13730</v>
      </c>
      <c r="D896" t="s">
        <v>3375</v>
      </c>
      <c r="E896" t="s">
        <v>36</v>
      </c>
      <c r="F896" t="s">
        <v>14</v>
      </c>
      <c r="G896" t="s">
        <v>15</v>
      </c>
      <c r="H896">
        <v>1</v>
      </c>
      <c r="I896">
        <v>0</v>
      </c>
      <c r="J896">
        <v>0</v>
      </c>
      <c r="K896">
        <f t="shared" si="26"/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f t="shared" si="27"/>
        <v>0</v>
      </c>
    </row>
    <row r="897" spans="1:17" s="11" customFormat="1">
      <c r="A897" s="11">
        <v>299</v>
      </c>
      <c r="B897" s="11" t="s">
        <v>13731</v>
      </c>
      <c r="C897" s="11" t="s">
        <v>13732</v>
      </c>
      <c r="D897" s="11" t="s">
        <v>3387</v>
      </c>
      <c r="E897" s="11" t="s">
        <v>47</v>
      </c>
      <c r="F897" s="11" t="s">
        <v>14</v>
      </c>
      <c r="G897" s="11" t="s">
        <v>15</v>
      </c>
      <c r="H897" s="11">
        <v>0</v>
      </c>
      <c r="I897" s="11">
        <v>0</v>
      </c>
      <c r="J897" s="11">
        <v>0</v>
      </c>
      <c r="K897" s="11">
        <f t="shared" si="26"/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f t="shared" si="27"/>
        <v>0</v>
      </c>
    </row>
    <row r="898" spans="1:17">
      <c r="B898" t="s">
        <v>13733</v>
      </c>
      <c r="C898" t="s">
        <v>13734</v>
      </c>
      <c r="D898" t="s">
        <v>3438</v>
      </c>
      <c r="E898" t="s">
        <v>23</v>
      </c>
      <c r="F898" t="s">
        <v>14</v>
      </c>
      <c r="G898" t="s">
        <v>15</v>
      </c>
      <c r="H898">
        <v>0</v>
      </c>
      <c r="I898">
        <v>0</v>
      </c>
      <c r="J898">
        <v>1</v>
      </c>
      <c r="K898">
        <f t="shared" si="26"/>
        <v>1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f t="shared" si="27"/>
        <v>0</v>
      </c>
    </row>
    <row r="899" spans="1:17">
      <c r="B899" t="s">
        <v>13735</v>
      </c>
      <c r="C899" t="s">
        <v>13736</v>
      </c>
      <c r="D899" t="s">
        <v>3375</v>
      </c>
      <c r="E899" t="s">
        <v>36</v>
      </c>
      <c r="F899" t="s">
        <v>39</v>
      </c>
      <c r="G899" t="s">
        <v>45</v>
      </c>
      <c r="H899">
        <v>1</v>
      </c>
      <c r="I899">
        <v>0</v>
      </c>
      <c r="J899">
        <v>0</v>
      </c>
      <c r="K899">
        <f t="shared" si="26"/>
        <v>0</v>
      </c>
      <c r="L899" s="3">
        <v>2000</v>
      </c>
      <c r="M899" s="3">
        <v>0</v>
      </c>
      <c r="N899" s="3">
        <v>0</v>
      </c>
      <c r="O899" s="3">
        <v>0</v>
      </c>
      <c r="P899" s="3">
        <v>0</v>
      </c>
      <c r="Q899" s="3">
        <f t="shared" si="27"/>
        <v>2000</v>
      </c>
    </row>
    <row r="900" spans="1:17">
      <c r="B900" t="s">
        <v>13737</v>
      </c>
      <c r="C900" t="s">
        <v>13738</v>
      </c>
      <c r="D900" t="s">
        <v>3371</v>
      </c>
      <c r="E900" t="s">
        <v>49</v>
      </c>
      <c r="F900" t="s">
        <v>39</v>
      </c>
      <c r="G900" t="s">
        <v>3372</v>
      </c>
      <c r="H900">
        <v>0</v>
      </c>
      <c r="I900">
        <v>0</v>
      </c>
      <c r="J900">
        <v>0</v>
      </c>
      <c r="K900">
        <f t="shared" ref="K900:K963" si="28">SUM(I900:J900)</f>
        <v>0</v>
      </c>
      <c r="L900" s="3">
        <v>20000</v>
      </c>
      <c r="M900" s="3">
        <v>0</v>
      </c>
      <c r="N900" s="3">
        <v>20000</v>
      </c>
      <c r="O900" s="3">
        <v>0</v>
      </c>
      <c r="P900" s="3">
        <v>0</v>
      </c>
      <c r="Q900" s="3">
        <f t="shared" ref="Q900:Q963" si="29">SUM(L900:P900)</f>
        <v>40000</v>
      </c>
    </row>
    <row r="901" spans="1:17" s="11" customFormat="1">
      <c r="A901" s="11">
        <v>300</v>
      </c>
      <c r="B901" s="11" t="s">
        <v>13739</v>
      </c>
      <c r="C901" s="11" t="s">
        <v>13740</v>
      </c>
      <c r="D901" s="11" t="s">
        <v>3387</v>
      </c>
      <c r="E901" s="11" t="s">
        <v>23</v>
      </c>
      <c r="F901" s="11" t="s">
        <v>14</v>
      </c>
      <c r="G901" s="11" t="s">
        <v>15</v>
      </c>
      <c r="H901" s="11">
        <v>0</v>
      </c>
      <c r="I901" s="11">
        <v>0</v>
      </c>
      <c r="J901" s="11">
        <v>0</v>
      </c>
      <c r="K901" s="11">
        <f t="shared" si="28"/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f t="shared" si="29"/>
        <v>0</v>
      </c>
    </row>
    <row r="902" spans="1:17" s="11" customFormat="1">
      <c r="A902" s="11">
        <v>301</v>
      </c>
      <c r="B902" s="11" t="s">
        <v>13741</v>
      </c>
      <c r="C902" s="11" t="s">
        <v>13742</v>
      </c>
      <c r="D902" s="11" t="s">
        <v>3387</v>
      </c>
      <c r="E902" s="11" t="s">
        <v>44</v>
      </c>
      <c r="F902" s="11" t="s">
        <v>14</v>
      </c>
      <c r="G902" s="11" t="s">
        <v>15</v>
      </c>
      <c r="H902" s="11">
        <v>0</v>
      </c>
      <c r="I902" s="11">
        <v>0</v>
      </c>
      <c r="J902" s="11">
        <v>0</v>
      </c>
      <c r="K902" s="11">
        <f t="shared" si="28"/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f t="shared" si="29"/>
        <v>0</v>
      </c>
    </row>
    <row r="903" spans="1:17" s="11" customFormat="1">
      <c r="A903" s="11">
        <v>302</v>
      </c>
      <c r="B903" s="11" t="s">
        <v>13743</v>
      </c>
      <c r="C903" s="11" t="s">
        <v>13744</v>
      </c>
      <c r="D903" s="11" t="s">
        <v>3387</v>
      </c>
      <c r="E903" s="11" t="s">
        <v>20</v>
      </c>
      <c r="F903" s="11" t="s">
        <v>14</v>
      </c>
      <c r="G903" s="11" t="s">
        <v>45</v>
      </c>
      <c r="H903" s="11">
        <v>0</v>
      </c>
      <c r="I903" s="11">
        <v>0</v>
      </c>
      <c r="J903" s="11">
        <v>0</v>
      </c>
      <c r="K903" s="11">
        <f t="shared" si="28"/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f t="shared" si="29"/>
        <v>0</v>
      </c>
    </row>
    <row r="904" spans="1:17" s="11" customFormat="1">
      <c r="A904" s="11">
        <v>303</v>
      </c>
      <c r="B904" s="11" t="s">
        <v>13745</v>
      </c>
      <c r="C904" s="11" t="s">
        <v>13746</v>
      </c>
      <c r="D904" s="11" t="s">
        <v>3387</v>
      </c>
      <c r="E904" s="11" t="s">
        <v>47</v>
      </c>
      <c r="F904" s="11" t="s">
        <v>14</v>
      </c>
      <c r="G904" s="11" t="s">
        <v>15</v>
      </c>
      <c r="H904" s="11">
        <v>0</v>
      </c>
      <c r="I904" s="11">
        <v>0</v>
      </c>
      <c r="J904" s="11">
        <v>0</v>
      </c>
      <c r="K904" s="11">
        <f t="shared" si="28"/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f t="shared" si="29"/>
        <v>0</v>
      </c>
    </row>
    <row r="905" spans="1:17" s="11" customFormat="1">
      <c r="A905" s="11">
        <v>304</v>
      </c>
      <c r="B905" s="11" t="s">
        <v>13747</v>
      </c>
      <c r="C905" s="11" t="s">
        <v>13748</v>
      </c>
      <c r="D905" s="11" t="s">
        <v>3387</v>
      </c>
      <c r="E905" s="11" t="s">
        <v>47</v>
      </c>
      <c r="F905" s="11" t="s">
        <v>14</v>
      </c>
      <c r="G905" s="11" t="s">
        <v>15</v>
      </c>
      <c r="H905" s="11">
        <v>0</v>
      </c>
      <c r="I905" s="11">
        <v>0</v>
      </c>
      <c r="J905" s="11">
        <v>0</v>
      </c>
      <c r="K905" s="11">
        <f t="shared" si="28"/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f t="shared" si="29"/>
        <v>0</v>
      </c>
    </row>
    <row r="906" spans="1:17" s="11" customFormat="1">
      <c r="A906" s="11">
        <v>305</v>
      </c>
      <c r="B906" s="11" t="s">
        <v>13749</v>
      </c>
      <c r="C906" s="11" t="s">
        <v>13750</v>
      </c>
      <c r="D906" s="11" t="s">
        <v>3387</v>
      </c>
      <c r="E906" s="11" t="s">
        <v>13</v>
      </c>
      <c r="F906" s="11" t="s">
        <v>14</v>
      </c>
      <c r="G906" s="11" t="s">
        <v>15</v>
      </c>
      <c r="H906" s="11">
        <v>0</v>
      </c>
      <c r="I906" s="11">
        <v>0</v>
      </c>
      <c r="J906" s="11">
        <v>0</v>
      </c>
      <c r="K906" s="11">
        <f t="shared" si="28"/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f t="shared" si="29"/>
        <v>0</v>
      </c>
    </row>
    <row r="907" spans="1:17" s="11" customFormat="1">
      <c r="A907" s="11">
        <v>306</v>
      </c>
      <c r="B907" s="11" t="s">
        <v>13751</v>
      </c>
      <c r="C907" s="11" t="s">
        <v>13752</v>
      </c>
      <c r="D907" s="11" t="s">
        <v>3387</v>
      </c>
      <c r="E907" s="11" t="s">
        <v>68</v>
      </c>
      <c r="F907" s="11" t="s">
        <v>14</v>
      </c>
      <c r="G907" s="11" t="s">
        <v>15</v>
      </c>
      <c r="H907" s="11">
        <v>0</v>
      </c>
      <c r="I907" s="11">
        <v>0</v>
      </c>
      <c r="J907" s="11">
        <v>0</v>
      </c>
      <c r="K907" s="11">
        <f t="shared" si="28"/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f t="shared" si="29"/>
        <v>0</v>
      </c>
    </row>
    <row r="908" spans="1:17">
      <c r="B908" t="s">
        <v>13753</v>
      </c>
      <c r="C908" t="s">
        <v>13754</v>
      </c>
      <c r="D908" t="s">
        <v>3438</v>
      </c>
      <c r="E908" t="s">
        <v>40</v>
      </c>
      <c r="F908" t="s">
        <v>14</v>
      </c>
      <c r="G908" t="s">
        <v>15</v>
      </c>
      <c r="H908">
        <v>0</v>
      </c>
      <c r="I908">
        <v>1</v>
      </c>
      <c r="J908">
        <v>0</v>
      </c>
      <c r="K908">
        <f t="shared" si="28"/>
        <v>1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f t="shared" si="29"/>
        <v>0</v>
      </c>
    </row>
    <row r="909" spans="1:17" s="9" customFormat="1">
      <c r="A909" s="9">
        <v>40</v>
      </c>
      <c r="B909" s="9" t="s">
        <v>13755</v>
      </c>
      <c r="C909" s="9" t="s">
        <v>13756</v>
      </c>
      <c r="D909" s="9" t="s">
        <v>3387</v>
      </c>
      <c r="E909" s="9" t="s">
        <v>47</v>
      </c>
      <c r="F909" s="9" t="s">
        <v>14</v>
      </c>
      <c r="G909" s="9" t="s">
        <v>15</v>
      </c>
      <c r="H909" s="9">
        <v>0</v>
      </c>
      <c r="I909" s="9">
        <v>0</v>
      </c>
      <c r="J909" s="9">
        <v>0</v>
      </c>
      <c r="K909" s="9">
        <f t="shared" si="28"/>
        <v>0</v>
      </c>
      <c r="L909" s="10">
        <v>0</v>
      </c>
      <c r="M909" s="10">
        <v>300000</v>
      </c>
      <c r="N909" s="10">
        <v>0</v>
      </c>
      <c r="O909" s="10">
        <v>0</v>
      </c>
      <c r="P909" s="10">
        <v>0</v>
      </c>
      <c r="Q909" s="10">
        <f t="shared" si="29"/>
        <v>300000</v>
      </c>
    </row>
    <row r="910" spans="1:17">
      <c r="B910" t="s">
        <v>13757</v>
      </c>
      <c r="C910" t="s">
        <v>13758</v>
      </c>
      <c r="D910" t="s">
        <v>3424</v>
      </c>
      <c r="E910" t="s">
        <v>29</v>
      </c>
      <c r="F910" t="s">
        <v>39</v>
      </c>
      <c r="G910" t="s">
        <v>45</v>
      </c>
      <c r="H910">
        <v>0</v>
      </c>
      <c r="I910">
        <v>0</v>
      </c>
      <c r="J910">
        <v>0</v>
      </c>
      <c r="K910">
        <f t="shared" si="28"/>
        <v>0</v>
      </c>
      <c r="L910" s="3">
        <v>198400</v>
      </c>
      <c r="M910" s="3">
        <v>0</v>
      </c>
      <c r="N910" s="3">
        <v>0</v>
      </c>
      <c r="O910" s="3">
        <v>0</v>
      </c>
      <c r="P910" s="3">
        <v>0</v>
      </c>
      <c r="Q910" s="3">
        <f t="shared" si="29"/>
        <v>198400</v>
      </c>
    </row>
    <row r="911" spans="1:17">
      <c r="B911" t="s">
        <v>13759</v>
      </c>
      <c r="C911" t="s">
        <v>13760</v>
      </c>
      <c r="D911" t="s">
        <v>3375</v>
      </c>
      <c r="E911" t="s">
        <v>36</v>
      </c>
      <c r="F911" t="s">
        <v>14</v>
      </c>
      <c r="G911" t="s">
        <v>45</v>
      </c>
      <c r="H911">
        <v>1</v>
      </c>
      <c r="I911">
        <v>0</v>
      </c>
      <c r="J911">
        <v>0</v>
      </c>
      <c r="K911">
        <f t="shared" si="28"/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f t="shared" si="29"/>
        <v>0</v>
      </c>
    </row>
    <row r="912" spans="1:17">
      <c r="B912" t="s">
        <v>13761</v>
      </c>
      <c r="C912" t="s">
        <v>13762</v>
      </c>
      <c r="D912" t="s">
        <v>3411</v>
      </c>
      <c r="E912" t="s">
        <v>36</v>
      </c>
      <c r="F912" t="s">
        <v>33</v>
      </c>
      <c r="G912" t="s">
        <v>34</v>
      </c>
      <c r="H912">
        <v>0</v>
      </c>
      <c r="I912">
        <v>0</v>
      </c>
      <c r="J912">
        <v>0</v>
      </c>
      <c r="K912">
        <f t="shared" si="28"/>
        <v>0</v>
      </c>
      <c r="L912" s="3">
        <v>3500</v>
      </c>
      <c r="M912" s="3">
        <v>0</v>
      </c>
      <c r="N912" s="3">
        <v>0</v>
      </c>
      <c r="O912" s="3">
        <v>0</v>
      </c>
      <c r="P912" s="3">
        <v>0</v>
      </c>
      <c r="Q912" s="3">
        <f t="shared" si="29"/>
        <v>3500</v>
      </c>
    </row>
    <row r="913" spans="1:17" s="11" customFormat="1">
      <c r="A913" s="11">
        <v>307</v>
      </c>
      <c r="B913" s="11" t="s">
        <v>13763</v>
      </c>
      <c r="C913" s="11" t="s">
        <v>13764</v>
      </c>
      <c r="D913" s="11" t="s">
        <v>3387</v>
      </c>
      <c r="E913" s="11" t="s">
        <v>47</v>
      </c>
      <c r="F913" s="11" t="s">
        <v>14</v>
      </c>
      <c r="G913" s="11" t="s">
        <v>15</v>
      </c>
      <c r="H913" s="11">
        <v>0</v>
      </c>
      <c r="I913" s="11">
        <v>0</v>
      </c>
      <c r="J913" s="11">
        <v>0</v>
      </c>
      <c r="K913" s="11">
        <f t="shared" si="28"/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f t="shared" si="29"/>
        <v>0</v>
      </c>
    </row>
    <row r="914" spans="1:17">
      <c r="B914" t="s">
        <v>13765</v>
      </c>
      <c r="C914" t="s">
        <v>13766</v>
      </c>
      <c r="D914" t="s">
        <v>3375</v>
      </c>
      <c r="E914" t="s">
        <v>38</v>
      </c>
      <c r="F914" t="s">
        <v>39</v>
      </c>
      <c r="G914" t="s">
        <v>15</v>
      </c>
      <c r="H914">
        <v>0</v>
      </c>
      <c r="I914">
        <v>1</v>
      </c>
      <c r="J914">
        <v>0</v>
      </c>
      <c r="K914">
        <f t="shared" si="28"/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f t="shared" si="29"/>
        <v>0</v>
      </c>
    </row>
    <row r="915" spans="1:17" s="9" customFormat="1">
      <c r="A915" s="9">
        <v>41</v>
      </c>
      <c r="B915" s="9" t="s">
        <v>13767</v>
      </c>
      <c r="C915" s="9" t="s">
        <v>13768</v>
      </c>
      <c r="D915" s="9" t="s">
        <v>3387</v>
      </c>
      <c r="E915" s="9" t="s">
        <v>68</v>
      </c>
      <c r="F915" s="9" t="s">
        <v>14</v>
      </c>
      <c r="G915" s="9" t="s">
        <v>45</v>
      </c>
      <c r="H915" s="9">
        <v>0</v>
      </c>
      <c r="I915" s="9">
        <v>0</v>
      </c>
      <c r="J915" s="9">
        <v>0</v>
      </c>
      <c r="K915" s="9">
        <f t="shared" si="28"/>
        <v>0</v>
      </c>
      <c r="L915" s="10">
        <v>157796</v>
      </c>
      <c r="M915" s="10">
        <v>21015</v>
      </c>
      <c r="N915" s="10">
        <v>0</v>
      </c>
      <c r="O915" s="10">
        <v>0</v>
      </c>
      <c r="P915" s="10">
        <v>0</v>
      </c>
      <c r="Q915" s="10">
        <f t="shared" si="29"/>
        <v>178811</v>
      </c>
    </row>
    <row r="916" spans="1:17">
      <c r="B916" t="s">
        <v>13769</v>
      </c>
      <c r="C916" t="s">
        <v>13770</v>
      </c>
      <c r="D916" t="s">
        <v>3411</v>
      </c>
      <c r="E916" t="s">
        <v>36</v>
      </c>
      <c r="F916" t="s">
        <v>33</v>
      </c>
      <c r="G916" t="s">
        <v>34</v>
      </c>
      <c r="H916">
        <v>0</v>
      </c>
      <c r="I916">
        <v>0</v>
      </c>
      <c r="J916">
        <v>0</v>
      </c>
      <c r="K916">
        <f t="shared" si="28"/>
        <v>0</v>
      </c>
      <c r="L916" s="3">
        <v>6250</v>
      </c>
      <c r="M916" s="3">
        <v>0</v>
      </c>
      <c r="N916" s="3">
        <v>0</v>
      </c>
      <c r="O916" s="3">
        <v>0</v>
      </c>
      <c r="P916" s="3">
        <v>0</v>
      </c>
      <c r="Q916" s="3">
        <f t="shared" si="29"/>
        <v>6250</v>
      </c>
    </row>
    <row r="917" spans="1:17">
      <c r="B917" t="s">
        <v>13771</v>
      </c>
      <c r="C917" t="s">
        <v>13772</v>
      </c>
      <c r="D917" t="s">
        <v>3375</v>
      </c>
      <c r="E917" t="s">
        <v>47</v>
      </c>
      <c r="F917" t="s">
        <v>14</v>
      </c>
      <c r="G917" t="s">
        <v>15</v>
      </c>
      <c r="H917">
        <v>1</v>
      </c>
      <c r="I917">
        <v>0</v>
      </c>
      <c r="J917">
        <v>0</v>
      </c>
      <c r="K917">
        <f t="shared" si="28"/>
        <v>0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f t="shared" si="29"/>
        <v>0</v>
      </c>
    </row>
    <row r="918" spans="1:17">
      <c r="B918" t="s">
        <v>13773</v>
      </c>
      <c r="C918" t="s">
        <v>13774</v>
      </c>
      <c r="D918" t="s">
        <v>3375</v>
      </c>
      <c r="E918" t="s">
        <v>36</v>
      </c>
      <c r="F918" t="s">
        <v>14</v>
      </c>
      <c r="G918" t="s">
        <v>45</v>
      </c>
      <c r="H918">
        <v>1</v>
      </c>
      <c r="I918">
        <v>0</v>
      </c>
      <c r="J918">
        <v>0</v>
      </c>
      <c r="K918">
        <f t="shared" si="28"/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f t="shared" si="29"/>
        <v>0</v>
      </c>
    </row>
    <row r="919" spans="1:17">
      <c r="B919" t="s">
        <v>13775</v>
      </c>
      <c r="C919" t="s">
        <v>13776</v>
      </c>
      <c r="D919" t="s">
        <v>3375</v>
      </c>
      <c r="E919" t="s">
        <v>27</v>
      </c>
      <c r="F919" t="s">
        <v>14</v>
      </c>
      <c r="G919" t="s">
        <v>45</v>
      </c>
      <c r="H919">
        <v>0</v>
      </c>
      <c r="I919">
        <v>0</v>
      </c>
      <c r="J919">
        <v>1</v>
      </c>
      <c r="K919">
        <f t="shared" si="28"/>
        <v>1</v>
      </c>
      <c r="L919" s="3"/>
      <c r="M919" s="3"/>
      <c r="N919" s="3"/>
      <c r="O919" s="3"/>
      <c r="P919" s="3">
        <v>0</v>
      </c>
      <c r="Q919" s="3">
        <f t="shared" si="29"/>
        <v>0</v>
      </c>
    </row>
    <row r="920" spans="1:17" s="11" customFormat="1">
      <c r="A920" s="11">
        <v>308</v>
      </c>
      <c r="B920" s="11" t="s">
        <v>13777</v>
      </c>
      <c r="C920" s="11" t="s">
        <v>13778</v>
      </c>
      <c r="D920" s="11" t="s">
        <v>3387</v>
      </c>
      <c r="E920" s="11" t="s">
        <v>47</v>
      </c>
      <c r="F920" s="11" t="s">
        <v>14</v>
      </c>
      <c r="G920" s="11" t="s">
        <v>15</v>
      </c>
      <c r="H920" s="11">
        <v>0</v>
      </c>
      <c r="I920" s="11">
        <v>0</v>
      </c>
      <c r="J920" s="11">
        <v>0</v>
      </c>
      <c r="K920" s="11">
        <f t="shared" si="28"/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f t="shared" si="29"/>
        <v>0</v>
      </c>
    </row>
    <row r="921" spans="1:17" s="11" customFormat="1">
      <c r="A921" s="11">
        <v>309</v>
      </c>
      <c r="B921" s="11" t="s">
        <v>13779</v>
      </c>
      <c r="C921" s="11" t="s">
        <v>13780</v>
      </c>
      <c r="D921" s="11" t="s">
        <v>3387</v>
      </c>
      <c r="E921" s="11" t="s">
        <v>13</v>
      </c>
      <c r="F921" s="11" t="s">
        <v>14</v>
      </c>
      <c r="G921" s="11" t="s">
        <v>15</v>
      </c>
      <c r="H921" s="11">
        <v>0</v>
      </c>
      <c r="I921" s="11">
        <v>0</v>
      </c>
      <c r="J921" s="11">
        <v>0</v>
      </c>
      <c r="K921" s="11">
        <f t="shared" si="28"/>
        <v>0</v>
      </c>
      <c r="L921" s="12"/>
      <c r="M921" s="12"/>
      <c r="N921" s="12"/>
      <c r="O921" s="12"/>
      <c r="P921" s="12">
        <v>0</v>
      </c>
      <c r="Q921" s="12">
        <f t="shared" si="29"/>
        <v>0</v>
      </c>
    </row>
    <row r="922" spans="1:17">
      <c r="B922" t="s">
        <v>13781</v>
      </c>
      <c r="C922" t="s">
        <v>13782</v>
      </c>
      <c r="D922" t="s">
        <v>3371</v>
      </c>
      <c r="E922" t="s">
        <v>36</v>
      </c>
      <c r="F922" t="s">
        <v>33</v>
      </c>
      <c r="G922" t="s">
        <v>34</v>
      </c>
      <c r="H922">
        <v>0</v>
      </c>
      <c r="I922">
        <v>0</v>
      </c>
      <c r="J922">
        <v>0</v>
      </c>
      <c r="K922">
        <f t="shared" si="28"/>
        <v>0</v>
      </c>
      <c r="L922" s="3">
        <v>0</v>
      </c>
      <c r="M922" s="3">
        <v>0</v>
      </c>
      <c r="N922" s="3">
        <v>0</v>
      </c>
      <c r="O922" s="3">
        <v>30000</v>
      </c>
      <c r="P922" s="3">
        <v>0</v>
      </c>
      <c r="Q922" s="3">
        <f t="shared" si="29"/>
        <v>30000</v>
      </c>
    </row>
    <row r="923" spans="1:17" s="11" customFormat="1">
      <c r="A923" s="11">
        <v>310</v>
      </c>
      <c r="B923" s="11" t="s">
        <v>13783</v>
      </c>
      <c r="C923" s="11" t="s">
        <v>13784</v>
      </c>
      <c r="D923" s="11" t="s">
        <v>3387</v>
      </c>
      <c r="E923" s="11" t="s">
        <v>20</v>
      </c>
      <c r="F923" s="11" t="s">
        <v>14</v>
      </c>
      <c r="G923" s="11" t="s">
        <v>15</v>
      </c>
      <c r="H923" s="11">
        <v>0</v>
      </c>
      <c r="I923" s="11">
        <v>0</v>
      </c>
      <c r="J923" s="11">
        <v>0</v>
      </c>
      <c r="K923" s="11">
        <f t="shared" si="28"/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f t="shared" si="29"/>
        <v>0</v>
      </c>
    </row>
    <row r="924" spans="1:17" s="11" customFormat="1">
      <c r="A924" s="11">
        <v>311</v>
      </c>
      <c r="B924" s="11" t="s">
        <v>13785</v>
      </c>
      <c r="C924" s="11" t="s">
        <v>13786</v>
      </c>
      <c r="D924" s="11" t="s">
        <v>3387</v>
      </c>
      <c r="E924" s="11" t="s">
        <v>13</v>
      </c>
      <c r="F924" s="11" t="s">
        <v>14</v>
      </c>
      <c r="G924" s="11" t="s">
        <v>15</v>
      </c>
      <c r="H924" s="11">
        <v>0</v>
      </c>
      <c r="I924" s="11">
        <v>0</v>
      </c>
      <c r="J924" s="11">
        <v>0</v>
      </c>
      <c r="K924" s="11">
        <f t="shared" si="28"/>
        <v>0</v>
      </c>
      <c r="L924" s="12"/>
      <c r="M924" s="12"/>
      <c r="N924" s="12"/>
      <c r="O924" s="12"/>
      <c r="P924" s="12">
        <v>0</v>
      </c>
      <c r="Q924" s="12">
        <f t="shared" si="29"/>
        <v>0</v>
      </c>
    </row>
    <row r="925" spans="1:17" s="9" customFormat="1">
      <c r="A925" s="9">
        <v>42</v>
      </c>
      <c r="B925" s="9" t="s">
        <v>13787</v>
      </c>
      <c r="C925" s="9" t="s">
        <v>13788</v>
      </c>
      <c r="D925" s="9" t="s">
        <v>3387</v>
      </c>
      <c r="E925" s="9" t="s">
        <v>68</v>
      </c>
      <c r="F925" s="9" t="s">
        <v>14</v>
      </c>
      <c r="G925" s="9" t="s">
        <v>45</v>
      </c>
      <c r="H925" s="9">
        <v>0</v>
      </c>
      <c r="I925" s="9">
        <v>0</v>
      </c>
      <c r="J925" s="9">
        <v>0</v>
      </c>
      <c r="K925" s="9">
        <f t="shared" si="28"/>
        <v>0</v>
      </c>
      <c r="L925" s="10">
        <v>14300</v>
      </c>
      <c r="M925" s="10">
        <v>116739</v>
      </c>
      <c r="N925" s="10">
        <v>0</v>
      </c>
      <c r="O925" s="10">
        <v>357000</v>
      </c>
      <c r="P925" s="10">
        <v>0</v>
      </c>
      <c r="Q925" s="10">
        <f t="shared" si="29"/>
        <v>488039</v>
      </c>
    </row>
    <row r="926" spans="1:17" s="11" customFormat="1">
      <c r="A926" s="11">
        <v>312</v>
      </c>
      <c r="B926" s="11" t="s">
        <v>13789</v>
      </c>
      <c r="C926" s="11" t="s">
        <v>13790</v>
      </c>
      <c r="D926" s="11" t="s">
        <v>3387</v>
      </c>
      <c r="E926" s="11" t="s">
        <v>40</v>
      </c>
      <c r="F926" s="11" t="s">
        <v>14</v>
      </c>
      <c r="G926" s="11" t="s">
        <v>3372</v>
      </c>
      <c r="H926" s="11">
        <v>0</v>
      </c>
      <c r="I926" s="11">
        <v>0</v>
      </c>
      <c r="J926" s="11">
        <v>0</v>
      </c>
      <c r="K926" s="11">
        <f t="shared" si="28"/>
        <v>0</v>
      </c>
      <c r="L926" s="12"/>
      <c r="M926" s="12"/>
      <c r="N926" s="12"/>
      <c r="O926" s="12"/>
      <c r="P926" s="12">
        <v>0</v>
      </c>
      <c r="Q926" s="12">
        <f t="shared" si="29"/>
        <v>0</v>
      </c>
    </row>
    <row r="927" spans="1:17">
      <c r="B927" t="s">
        <v>13791</v>
      </c>
      <c r="C927" t="s">
        <v>13792</v>
      </c>
      <c r="D927" t="s">
        <v>3424</v>
      </c>
      <c r="E927" t="s">
        <v>23</v>
      </c>
      <c r="F927" t="s">
        <v>33</v>
      </c>
      <c r="G927" t="s">
        <v>34</v>
      </c>
      <c r="H927">
        <v>0</v>
      </c>
      <c r="I927">
        <v>0</v>
      </c>
      <c r="J927">
        <v>0</v>
      </c>
      <c r="K927">
        <f t="shared" si="28"/>
        <v>0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f t="shared" si="29"/>
        <v>0</v>
      </c>
    </row>
    <row r="928" spans="1:17">
      <c r="B928" t="s">
        <v>13793</v>
      </c>
      <c r="C928" t="s">
        <v>13794</v>
      </c>
      <c r="D928" t="s">
        <v>3375</v>
      </c>
      <c r="E928" t="s">
        <v>23</v>
      </c>
      <c r="F928" t="s">
        <v>14</v>
      </c>
      <c r="G928" t="s">
        <v>45</v>
      </c>
      <c r="H928">
        <v>0</v>
      </c>
      <c r="I928">
        <v>0</v>
      </c>
      <c r="J928">
        <v>0</v>
      </c>
      <c r="K928">
        <f t="shared" si="28"/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f t="shared" si="29"/>
        <v>0</v>
      </c>
    </row>
    <row r="929" spans="1:17">
      <c r="B929" t="s">
        <v>13795</v>
      </c>
      <c r="C929" t="s">
        <v>13796</v>
      </c>
      <c r="D929" t="s">
        <v>3375</v>
      </c>
      <c r="E929" t="s">
        <v>40</v>
      </c>
      <c r="F929" t="s">
        <v>14</v>
      </c>
      <c r="G929" t="s">
        <v>45</v>
      </c>
      <c r="H929">
        <v>1</v>
      </c>
      <c r="I929">
        <v>0</v>
      </c>
      <c r="J929">
        <v>0</v>
      </c>
      <c r="K929">
        <f t="shared" si="28"/>
        <v>0</v>
      </c>
      <c r="L929" s="3">
        <v>20000</v>
      </c>
      <c r="M929" s="3">
        <v>0</v>
      </c>
      <c r="N929" s="3">
        <v>0</v>
      </c>
      <c r="O929" s="3">
        <v>0</v>
      </c>
      <c r="P929" s="3">
        <v>0</v>
      </c>
      <c r="Q929" s="3">
        <f t="shared" si="29"/>
        <v>20000</v>
      </c>
    </row>
    <row r="930" spans="1:17">
      <c r="B930" t="s">
        <v>13797</v>
      </c>
      <c r="C930" t="s">
        <v>13798</v>
      </c>
      <c r="D930" t="s">
        <v>3375</v>
      </c>
      <c r="E930" t="s">
        <v>31</v>
      </c>
      <c r="F930" t="s">
        <v>14</v>
      </c>
      <c r="G930" t="s">
        <v>15</v>
      </c>
      <c r="H930">
        <v>0</v>
      </c>
      <c r="I930">
        <v>0</v>
      </c>
      <c r="J930">
        <v>1</v>
      </c>
      <c r="K930">
        <f t="shared" si="28"/>
        <v>1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f t="shared" si="29"/>
        <v>0</v>
      </c>
    </row>
    <row r="931" spans="1:17">
      <c r="B931" t="s">
        <v>13799</v>
      </c>
      <c r="C931" t="s">
        <v>13800</v>
      </c>
      <c r="D931" t="s">
        <v>3375</v>
      </c>
      <c r="E931" t="s">
        <v>27</v>
      </c>
      <c r="F931" t="s">
        <v>14</v>
      </c>
      <c r="G931" t="s">
        <v>15</v>
      </c>
      <c r="H931">
        <v>1</v>
      </c>
      <c r="I931">
        <v>0</v>
      </c>
      <c r="J931">
        <v>0</v>
      </c>
      <c r="K931">
        <f t="shared" si="28"/>
        <v>0</v>
      </c>
      <c r="L931" s="3">
        <v>30000</v>
      </c>
      <c r="M931" s="3">
        <v>0</v>
      </c>
      <c r="N931" s="3">
        <v>0</v>
      </c>
      <c r="O931" s="3">
        <v>0</v>
      </c>
      <c r="P931" s="3">
        <v>0</v>
      </c>
      <c r="Q931" s="3">
        <f t="shared" si="29"/>
        <v>30000</v>
      </c>
    </row>
    <row r="932" spans="1:17" s="11" customFormat="1">
      <c r="A932" s="11">
        <v>313</v>
      </c>
      <c r="B932" s="11" t="s">
        <v>13801</v>
      </c>
      <c r="C932" s="11" t="s">
        <v>13802</v>
      </c>
      <c r="D932" s="11" t="s">
        <v>3387</v>
      </c>
      <c r="E932" s="11" t="s">
        <v>38</v>
      </c>
      <c r="F932" s="11" t="s">
        <v>14</v>
      </c>
      <c r="G932" s="11" t="s">
        <v>15</v>
      </c>
      <c r="H932" s="11">
        <v>0</v>
      </c>
      <c r="I932" s="11">
        <v>0</v>
      </c>
      <c r="J932" s="11">
        <v>0</v>
      </c>
      <c r="K932" s="11">
        <f t="shared" si="28"/>
        <v>0</v>
      </c>
      <c r="L932" s="12">
        <v>0</v>
      </c>
      <c r="M932" s="12">
        <v>2489</v>
      </c>
      <c r="N932" s="12">
        <v>0</v>
      </c>
      <c r="O932" s="12">
        <v>0</v>
      </c>
      <c r="P932" s="12">
        <v>0</v>
      </c>
      <c r="Q932" s="12">
        <f t="shared" si="29"/>
        <v>2489</v>
      </c>
    </row>
    <row r="933" spans="1:17">
      <c r="B933" t="s">
        <v>13803</v>
      </c>
      <c r="C933" t="s">
        <v>13804</v>
      </c>
      <c r="D933" t="s">
        <v>3375</v>
      </c>
      <c r="E933" t="s">
        <v>44</v>
      </c>
      <c r="F933" t="s">
        <v>14</v>
      </c>
      <c r="G933" t="s">
        <v>45</v>
      </c>
      <c r="H933">
        <v>1</v>
      </c>
      <c r="I933">
        <v>0</v>
      </c>
      <c r="J933">
        <v>0</v>
      </c>
      <c r="K933">
        <f t="shared" si="28"/>
        <v>0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f t="shared" si="29"/>
        <v>0</v>
      </c>
    </row>
    <row r="934" spans="1:17">
      <c r="B934" t="s">
        <v>13805</v>
      </c>
      <c r="C934" t="s">
        <v>13806</v>
      </c>
      <c r="D934" t="s">
        <v>3375</v>
      </c>
      <c r="E934" t="s">
        <v>47</v>
      </c>
      <c r="F934" t="s">
        <v>14</v>
      </c>
      <c r="G934" t="s">
        <v>45</v>
      </c>
      <c r="H934">
        <v>0</v>
      </c>
      <c r="I934">
        <v>1</v>
      </c>
      <c r="J934">
        <v>0</v>
      </c>
      <c r="K934">
        <f t="shared" si="28"/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f t="shared" si="29"/>
        <v>0</v>
      </c>
    </row>
    <row r="935" spans="1:17" s="11" customFormat="1">
      <c r="A935" s="11">
        <v>314</v>
      </c>
      <c r="B935" s="11" t="s">
        <v>13807</v>
      </c>
      <c r="C935" s="11" t="s">
        <v>13808</v>
      </c>
      <c r="D935" s="11" t="s">
        <v>3387</v>
      </c>
      <c r="E935" s="11" t="s">
        <v>36</v>
      </c>
      <c r="F935" s="11" t="s">
        <v>14</v>
      </c>
      <c r="G935" s="11" t="s">
        <v>15</v>
      </c>
      <c r="H935" s="11">
        <v>0</v>
      </c>
      <c r="I935" s="11">
        <v>0</v>
      </c>
      <c r="J935" s="11">
        <v>0</v>
      </c>
      <c r="K935" s="11">
        <f t="shared" si="28"/>
        <v>0</v>
      </c>
      <c r="L935" s="12"/>
      <c r="M935" s="12"/>
      <c r="N935" s="12"/>
      <c r="O935" s="12"/>
      <c r="P935" s="12">
        <v>0</v>
      </c>
      <c r="Q935" s="12">
        <f t="shared" si="29"/>
        <v>0</v>
      </c>
    </row>
    <row r="936" spans="1:17">
      <c r="B936" t="s">
        <v>13809</v>
      </c>
      <c r="C936" t="s">
        <v>13810</v>
      </c>
      <c r="D936" t="s">
        <v>3371</v>
      </c>
      <c r="E936" t="s">
        <v>52</v>
      </c>
      <c r="F936" t="s">
        <v>14</v>
      </c>
      <c r="G936" t="s">
        <v>3372</v>
      </c>
      <c r="H936">
        <v>0</v>
      </c>
      <c r="I936">
        <v>0</v>
      </c>
      <c r="J936">
        <v>0</v>
      </c>
      <c r="K936">
        <f t="shared" si="28"/>
        <v>0</v>
      </c>
      <c r="L936" s="3">
        <v>20000</v>
      </c>
      <c r="M936" s="3">
        <v>0</v>
      </c>
      <c r="N936" s="3">
        <v>30000</v>
      </c>
      <c r="O936" s="3">
        <v>0</v>
      </c>
      <c r="P936" s="3">
        <v>0</v>
      </c>
      <c r="Q936" s="3">
        <f t="shared" si="29"/>
        <v>50000</v>
      </c>
    </row>
    <row r="937" spans="1:17">
      <c r="B937" t="s">
        <v>13811</v>
      </c>
      <c r="C937" t="s">
        <v>13812</v>
      </c>
      <c r="D937" t="s">
        <v>3375</v>
      </c>
      <c r="E937" t="s">
        <v>20</v>
      </c>
      <c r="F937" t="s">
        <v>14</v>
      </c>
      <c r="G937" t="s">
        <v>15</v>
      </c>
      <c r="H937">
        <v>1</v>
      </c>
      <c r="I937">
        <v>0</v>
      </c>
      <c r="J937">
        <v>0</v>
      </c>
      <c r="K937">
        <f t="shared" si="28"/>
        <v>0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f t="shared" si="29"/>
        <v>0</v>
      </c>
    </row>
    <row r="938" spans="1:17" s="11" customFormat="1">
      <c r="A938" s="11">
        <v>315</v>
      </c>
      <c r="B938" s="11" t="s">
        <v>13813</v>
      </c>
      <c r="C938" s="11" t="s">
        <v>13814</v>
      </c>
      <c r="D938" s="11" t="s">
        <v>3387</v>
      </c>
      <c r="E938" s="11" t="s">
        <v>38</v>
      </c>
      <c r="F938" s="11" t="s">
        <v>14</v>
      </c>
      <c r="G938" s="11" t="s">
        <v>15</v>
      </c>
      <c r="H938" s="11">
        <v>0</v>
      </c>
      <c r="I938" s="11">
        <v>0</v>
      </c>
      <c r="J938" s="11">
        <v>0</v>
      </c>
      <c r="K938" s="11">
        <f t="shared" si="28"/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f t="shared" si="29"/>
        <v>0</v>
      </c>
    </row>
    <row r="939" spans="1:17" s="11" customFormat="1">
      <c r="A939" s="11">
        <v>316</v>
      </c>
      <c r="B939" s="11" t="s">
        <v>13815</v>
      </c>
      <c r="C939" s="11" t="s">
        <v>13816</v>
      </c>
      <c r="D939" s="11" t="s">
        <v>3387</v>
      </c>
      <c r="E939" s="11" t="s">
        <v>47</v>
      </c>
      <c r="F939" s="11" t="s">
        <v>14</v>
      </c>
      <c r="G939" s="11" t="s">
        <v>15</v>
      </c>
      <c r="H939" s="11">
        <v>0</v>
      </c>
      <c r="I939" s="11">
        <v>0</v>
      </c>
      <c r="J939" s="11">
        <v>0</v>
      </c>
      <c r="K939" s="11">
        <f t="shared" si="28"/>
        <v>0</v>
      </c>
      <c r="L939" s="12"/>
      <c r="M939" s="12"/>
      <c r="N939" s="12"/>
      <c r="O939" s="12"/>
      <c r="P939" s="12"/>
      <c r="Q939" s="12">
        <f t="shared" si="29"/>
        <v>0</v>
      </c>
    </row>
    <row r="940" spans="1:17" s="7" customFormat="1">
      <c r="A940" s="7">
        <v>7</v>
      </c>
      <c r="B940" s="7" t="s">
        <v>13817</v>
      </c>
      <c r="C940" s="7" t="s">
        <v>13818</v>
      </c>
      <c r="D940" s="7" t="s">
        <v>3387</v>
      </c>
      <c r="E940" s="7" t="s">
        <v>52</v>
      </c>
      <c r="F940" s="7" t="s">
        <v>14</v>
      </c>
      <c r="G940" s="7" t="s">
        <v>45</v>
      </c>
      <c r="H940" s="7">
        <v>0</v>
      </c>
      <c r="I940" s="7">
        <v>0</v>
      </c>
      <c r="J940" s="7">
        <v>0</v>
      </c>
      <c r="K940" s="7">
        <f t="shared" si="28"/>
        <v>0</v>
      </c>
      <c r="L940" s="8">
        <v>2200000</v>
      </c>
      <c r="M940" s="8">
        <v>10300</v>
      </c>
      <c r="N940" s="8">
        <v>0</v>
      </c>
      <c r="O940" s="8">
        <v>0</v>
      </c>
      <c r="P940" s="8">
        <v>0</v>
      </c>
      <c r="Q940" s="8">
        <f t="shared" si="29"/>
        <v>2210300</v>
      </c>
    </row>
    <row r="941" spans="1:17">
      <c r="B941" t="s">
        <v>13819</v>
      </c>
      <c r="C941" t="s">
        <v>13820</v>
      </c>
      <c r="D941" t="s">
        <v>3375</v>
      </c>
      <c r="E941" t="s">
        <v>13</v>
      </c>
      <c r="F941" t="s">
        <v>14</v>
      </c>
      <c r="G941" t="s">
        <v>45</v>
      </c>
      <c r="H941">
        <v>0</v>
      </c>
      <c r="I941">
        <v>0</v>
      </c>
      <c r="J941">
        <v>1</v>
      </c>
      <c r="K941">
        <f t="shared" si="28"/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f t="shared" si="29"/>
        <v>0</v>
      </c>
    </row>
    <row r="942" spans="1:17">
      <c r="B942" t="s">
        <v>13821</v>
      </c>
      <c r="C942" t="s">
        <v>13822</v>
      </c>
      <c r="D942" t="s">
        <v>3371</v>
      </c>
      <c r="E942" t="s">
        <v>52</v>
      </c>
      <c r="F942" t="s">
        <v>14</v>
      </c>
      <c r="G942" t="s">
        <v>3372</v>
      </c>
      <c r="H942">
        <v>0</v>
      </c>
      <c r="I942">
        <v>0</v>
      </c>
      <c r="J942">
        <v>0</v>
      </c>
      <c r="K942">
        <f t="shared" si="28"/>
        <v>0</v>
      </c>
      <c r="L942" s="3">
        <v>92000</v>
      </c>
      <c r="M942" s="3">
        <v>0</v>
      </c>
      <c r="N942" s="3">
        <v>80000</v>
      </c>
      <c r="O942" s="3">
        <v>0</v>
      </c>
      <c r="P942" s="3">
        <v>0</v>
      </c>
      <c r="Q942" s="3">
        <f t="shared" si="29"/>
        <v>172000</v>
      </c>
    </row>
    <row r="943" spans="1:17">
      <c r="B943" t="s">
        <v>13823</v>
      </c>
      <c r="C943" t="s">
        <v>13824</v>
      </c>
      <c r="D943" t="s">
        <v>3411</v>
      </c>
      <c r="E943" t="s">
        <v>47</v>
      </c>
      <c r="F943" t="s">
        <v>14</v>
      </c>
      <c r="G943" t="s">
        <v>15</v>
      </c>
      <c r="H943">
        <v>0</v>
      </c>
      <c r="I943">
        <v>0</v>
      </c>
      <c r="J943">
        <v>0</v>
      </c>
      <c r="K943">
        <f t="shared" si="28"/>
        <v>0</v>
      </c>
      <c r="L943" s="3">
        <v>3000</v>
      </c>
      <c r="M943" s="3">
        <v>0</v>
      </c>
      <c r="N943" s="3">
        <v>0</v>
      </c>
      <c r="O943" s="3">
        <v>0</v>
      </c>
      <c r="P943" s="3">
        <v>0</v>
      </c>
      <c r="Q943" s="3">
        <f t="shared" si="29"/>
        <v>3000</v>
      </c>
    </row>
    <row r="944" spans="1:17">
      <c r="B944" t="s">
        <v>13825</v>
      </c>
      <c r="C944" t="s">
        <v>13826</v>
      </c>
      <c r="D944" t="s">
        <v>3375</v>
      </c>
      <c r="E944" t="s">
        <v>36</v>
      </c>
      <c r="F944" t="s">
        <v>14</v>
      </c>
      <c r="G944" t="s">
        <v>45</v>
      </c>
      <c r="H944">
        <v>1</v>
      </c>
      <c r="I944">
        <v>0</v>
      </c>
      <c r="J944">
        <v>0</v>
      </c>
      <c r="K944">
        <f t="shared" si="28"/>
        <v>0</v>
      </c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f t="shared" si="29"/>
        <v>0</v>
      </c>
    </row>
    <row r="945" spans="1:17">
      <c r="B945" t="s">
        <v>13827</v>
      </c>
      <c r="C945" t="s">
        <v>13828</v>
      </c>
      <c r="D945" t="s">
        <v>3375</v>
      </c>
      <c r="E945" t="s">
        <v>36</v>
      </c>
      <c r="F945" t="s">
        <v>14</v>
      </c>
      <c r="G945" t="s">
        <v>15</v>
      </c>
      <c r="H945">
        <v>1</v>
      </c>
      <c r="I945">
        <v>0</v>
      </c>
      <c r="J945">
        <v>0</v>
      </c>
      <c r="K945">
        <f t="shared" si="28"/>
        <v>0</v>
      </c>
      <c r="L945" s="3">
        <v>0</v>
      </c>
      <c r="M945" s="3">
        <v>0</v>
      </c>
      <c r="N945" s="3">
        <v>0</v>
      </c>
      <c r="O945" s="3">
        <v>0</v>
      </c>
      <c r="P945" s="3">
        <v>0</v>
      </c>
      <c r="Q945" s="3">
        <f t="shared" si="29"/>
        <v>0</v>
      </c>
    </row>
    <row r="946" spans="1:17" s="11" customFormat="1">
      <c r="A946" s="11">
        <v>317</v>
      </c>
      <c r="B946" s="11" t="s">
        <v>13829</v>
      </c>
      <c r="C946" s="11" t="s">
        <v>13830</v>
      </c>
      <c r="D946" s="11" t="s">
        <v>3387</v>
      </c>
      <c r="E946" s="11" t="s">
        <v>47</v>
      </c>
      <c r="F946" s="11" t="s">
        <v>14</v>
      </c>
      <c r="G946" s="11" t="s">
        <v>15</v>
      </c>
      <c r="H946" s="11">
        <v>0</v>
      </c>
      <c r="I946" s="11">
        <v>0</v>
      </c>
      <c r="J946" s="11">
        <v>0</v>
      </c>
      <c r="K946" s="11">
        <f t="shared" si="28"/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f t="shared" si="29"/>
        <v>0</v>
      </c>
    </row>
    <row r="947" spans="1:17">
      <c r="B947" t="s">
        <v>13831</v>
      </c>
      <c r="C947" t="s">
        <v>13832</v>
      </c>
      <c r="D947" t="s">
        <v>3424</v>
      </c>
      <c r="E947" t="s">
        <v>23</v>
      </c>
      <c r="F947" t="s">
        <v>14</v>
      </c>
      <c r="G947" t="s">
        <v>15</v>
      </c>
      <c r="H947">
        <v>0</v>
      </c>
      <c r="I947">
        <v>0</v>
      </c>
      <c r="J947">
        <v>0</v>
      </c>
      <c r="K947">
        <f t="shared" si="28"/>
        <v>0</v>
      </c>
      <c r="L947" s="3">
        <v>0</v>
      </c>
      <c r="M947" s="3">
        <v>8282</v>
      </c>
      <c r="N947" s="3">
        <v>0</v>
      </c>
      <c r="O947" s="3">
        <v>0</v>
      </c>
      <c r="P947" s="3">
        <v>0</v>
      </c>
      <c r="Q947" s="3">
        <f t="shared" si="29"/>
        <v>8282</v>
      </c>
    </row>
    <row r="948" spans="1:17" s="11" customFormat="1">
      <c r="A948" s="11">
        <v>318</v>
      </c>
      <c r="B948" s="11" t="s">
        <v>13833</v>
      </c>
      <c r="C948" s="11" t="s">
        <v>13834</v>
      </c>
      <c r="D948" s="11" t="s">
        <v>3387</v>
      </c>
      <c r="E948" s="11" t="s">
        <v>36</v>
      </c>
      <c r="F948" s="11" t="s">
        <v>14</v>
      </c>
      <c r="G948" s="11" t="s">
        <v>15</v>
      </c>
      <c r="H948" s="11">
        <v>0</v>
      </c>
      <c r="I948" s="11">
        <v>0</v>
      </c>
      <c r="J948" s="11">
        <v>0</v>
      </c>
      <c r="K948" s="11">
        <f t="shared" si="28"/>
        <v>0</v>
      </c>
      <c r="L948" s="12"/>
      <c r="M948" s="12"/>
      <c r="N948" s="12"/>
      <c r="O948" s="12"/>
      <c r="P948" s="12">
        <v>0</v>
      </c>
      <c r="Q948" s="12">
        <f t="shared" si="29"/>
        <v>0</v>
      </c>
    </row>
    <row r="949" spans="1:17">
      <c r="B949" t="s">
        <v>13835</v>
      </c>
      <c r="C949" t="s">
        <v>13836</v>
      </c>
      <c r="D949" t="s">
        <v>3375</v>
      </c>
      <c r="E949" t="s">
        <v>49</v>
      </c>
      <c r="F949" t="s">
        <v>14</v>
      </c>
      <c r="G949" t="s">
        <v>15</v>
      </c>
      <c r="H949">
        <v>1</v>
      </c>
      <c r="I949">
        <v>0</v>
      </c>
      <c r="J949">
        <v>0</v>
      </c>
      <c r="K949">
        <f t="shared" si="28"/>
        <v>0</v>
      </c>
      <c r="L949" s="3">
        <v>0</v>
      </c>
      <c r="M949" s="3">
        <v>0</v>
      </c>
      <c r="N949" s="3">
        <v>0</v>
      </c>
      <c r="O949" s="3">
        <v>0</v>
      </c>
      <c r="P949" s="3">
        <v>0</v>
      </c>
      <c r="Q949" s="3">
        <f t="shared" si="29"/>
        <v>0</v>
      </c>
    </row>
    <row r="950" spans="1:17">
      <c r="B950" t="s">
        <v>13837</v>
      </c>
      <c r="C950" t="s">
        <v>13838</v>
      </c>
      <c r="D950" t="s">
        <v>3411</v>
      </c>
      <c r="E950" t="s">
        <v>23</v>
      </c>
      <c r="F950" t="s">
        <v>14</v>
      </c>
      <c r="G950" t="s">
        <v>45</v>
      </c>
      <c r="H950">
        <v>0</v>
      </c>
      <c r="I950">
        <v>0</v>
      </c>
      <c r="J950">
        <v>0</v>
      </c>
      <c r="K950">
        <f t="shared" si="28"/>
        <v>0</v>
      </c>
      <c r="L950" s="3">
        <v>8300</v>
      </c>
      <c r="M950" s="3">
        <v>0</v>
      </c>
      <c r="N950" s="3">
        <v>0</v>
      </c>
      <c r="O950" s="3">
        <v>0</v>
      </c>
      <c r="P950" s="3">
        <v>0</v>
      </c>
      <c r="Q950" s="3">
        <f t="shared" si="29"/>
        <v>8300</v>
      </c>
    </row>
    <row r="951" spans="1:17">
      <c r="B951" t="s">
        <v>13839</v>
      </c>
      <c r="C951" t="s">
        <v>13840</v>
      </c>
      <c r="D951" t="s">
        <v>3438</v>
      </c>
      <c r="E951" t="s">
        <v>68</v>
      </c>
      <c r="F951" t="s">
        <v>14</v>
      </c>
      <c r="G951" t="s">
        <v>15</v>
      </c>
      <c r="H951">
        <v>0</v>
      </c>
      <c r="I951">
        <v>1</v>
      </c>
      <c r="J951">
        <v>0</v>
      </c>
      <c r="K951">
        <f t="shared" si="28"/>
        <v>1</v>
      </c>
      <c r="L951" s="3">
        <v>0</v>
      </c>
      <c r="M951" s="3">
        <v>0</v>
      </c>
      <c r="N951" s="3">
        <v>0</v>
      </c>
      <c r="O951" s="3">
        <v>0</v>
      </c>
      <c r="P951" s="3">
        <v>0</v>
      </c>
      <c r="Q951" s="3">
        <f t="shared" si="29"/>
        <v>0</v>
      </c>
    </row>
    <row r="952" spans="1:17">
      <c r="B952" t="s">
        <v>13841</v>
      </c>
      <c r="C952" t="s">
        <v>13842</v>
      </c>
      <c r="D952" t="s">
        <v>3375</v>
      </c>
      <c r="E952" t="s">
        <v>47</v>
      </c>
      <c r="F952" t="s">
        <v>14</v>
      </c>
      <c r="G952" t="s">
        <v>15</v>
      </c>
      <c r="H952">
        <v>1</v>
      </c>
      <c r="I952">
        <v>0</v>
      </c>
      <c r="J952">
        <v>0</v>
      </c>
      <c r="K952">
        <f t="shared" si="28"/>
        <v>0</v>
      </c>
      <c r="L952" s="3">
        <v>0</v>
      </c>
      <c r="M952" s="3">
        <v>0</v>
      </c>
      <c r="N952" s="3">
        <v>0</v>
      </c>
      <c r="O952" s="3">
        <v>0</v>
      </c>
      <c r="P952" s="3">
        <v>0</v>
      </c>
      <c r="Q952" s="3">
        <f t="shared" si="29"/>
        <v>0</v>
      </c>
    </row>
    <row r="953" spans="1:17" s="11" customFormat="1">
      <c r="A953" s="11">
        <v>319</v>
      </c>
      <c r="B953" s="11" t="s">
        <v>13843</v>
      </c>
      <c r="C953" s="11" t="s">
        <v>13844</v>
      </c>
      <c r="D953" s="11" t="s">
        <v>3387</v>
      </c>
      <c r="E953" s="11" t="s">
        <v>47</v>
      </c>
      <c r="F953" s="11" t="s">
        <v>14</v>
      </c>
      <c r="G953" s="11" t="s">
        <v>15</v>
      </c>
      <c r="H953" s="11">
        <v>0</v>
      </c>
      <c r="I953" s="11">
        <v>0</v>
      </c>
      <c r="J953" s="11">
        <v>0</v>
      </c>
      <c r="K953" s="11">
        <f t="shared" si="28"/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f t="shared" si="29"/>
        <v>0</v>
      </c>
    </row>
    <row r="954" spans="1:17">
      <c r="B954" t="s">
        <v>13845</v>
      </c>
      <c r="C954" t="s">
        <v>13846</v>
      </c>
      <c r="D954" t="s">
        <v>3424</v>
      </c>
      <c r="E954" t="s">
        <v>47</v>
      </c>
      <c r="F954" t="s">
        <v>14</v>
      </c>
      <c r="G954" t="s">
        <v>15</v>
      </c>
      <c r="H954">
        <v>0</v>
      </c>
      <c r="I954">
        <v>0</v>
      </c>
      <c r="J954">
        <v>0</v>
      </c>
      <c r="K954">
        <f t="shared" si="28"/>
        <v>0</v>
      </c>
      <c r="L954" s="3">
        <v>120000</v>
      </c>
      <c r="M954" s="3">
        <v>0</v>
      </c>
      <c r="N954" s="3">
        <v>0</v>
      </c>
      <c r="O954" s="3">
        <v>0</v>
      </c>
      <c r="P954" s="3">
        <v>0</v>
      </c>
      <c r="Q954" s="3">
        <f t="shared" si="29"/>
        <v>120000</v>
      </c>
    </row>
    <row r="955" spans="1:17" s="11" customFormat="1">
      <c r="A955" s="11">
        <v>320</v>
      </c>
      <c r="B955" s="11" t="s">
        <v>13847</v>
      </c>
      <c r="C955" s="11" t="s">
        <v>13848</v>
      </c>
      <c r="D955" s="11" t="s">
        <v>3387</v>
      </c>
      <c r="E955" s="11" t="s">
        <v>23</v>
      </c>
      <c r="F955" s="11" t="s">
        <v>14</v>
      </c>
      <c r="G955" s="11" t="s">
        <v>15</v>
      </c>
      <c r="H955" s="11">
        <v>0</v>
      </c>
      <c r="I955" s="11">
        <v>0</v>
      </c>
      <c r="J955" s="11">
        <v>0</v>
      </c>
      <c r="K955" s="11">
        <f t="shared" si="28"/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f t="shared" si="29"/>
        <v>0</v>
      </c>
    </row>
    <row r="956" spans="1:17">
      <c r="B956" t="s">
        <v>13849</v>
      </c>
      <c r="C956" t="s">
        <v>13850</v>
      </c>
      <c r="D956" t="s">
        <v>3424</v>
      </c>
      <c r="E956" t="s">
        <v>47</v>
      </c>
      <c r="F956" t="s">
        <v>14</v>
      </c>
      <c r="G956" t="s">
        <v>45</v>
      </c>
      <c r="H956">
        <v>0</v>
      </c>
      <c r="I956">
        <v>0</v>
      </c>
      <c r="J956">
        <v>0</v>
      </c>
      <c r="K956">
        <f t="shared" si="28"/>
        <v>0</v>
      </c>
      <c r="L956" s="3">
        <v>95000</v>
      </c>
      <c r="M956" s="3">
        <v>0</v>
      </c>
      <c r="N956" s="3">
        <v>0</v>
      </c>
      <c r="O956" s="3">
        <v>0</v>
      </c>
      <c r="P956" s="3">
        <v>0</v>
      </c>
      <c r="Q956" s="3">
        <f t="shared" si="29"/>
        <v>95000</v>
      </c>
    </row>
    <row r="957" spans="1:17" s="11" customFormat="1">
      <c r="A957" s="11">
        <v>321</v>
      </c>
      <c r="B957" s="11" t="s">
        <v>13851</v>
      </c>
      <c r="C957" s="11" t="s">
        <v>13852</v>
      </c>
      <c r="D957" s="11" t="s">
        <v>3387</v>
      </c>
      <c r="E957" s="11" t="s">
        <v>23</v>
      </c>
      <c r="F957" s="11" t="s">
        <v>14</v>
      </c>
      <c r="G957" s="11" t="s">
        <v>3372</v>
      </c>
      <c r="H957" s="11">
        <v>0</v>
      </c>
      <c r="I957" s="11">
        <v>0</v>
      </c>
      <c r="J957" s="11">
        <v>0</v>
      </c>
      <c r="K957" s="11">
        <f t="shared" si="28"/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f t="shared" si="29"/>
        <v>0</v>
      </c>
    </row>
    <row r="958" spans="1:17" s="11" customFormat="1">
      <c r="A958" s="11">
        <v>322</v>
      </c>
      <c r="B958" s="11" t="s">
        <v>13853</v>
      </c>
      <c r="C958" s="11" t="s">
        <v>13854</v>
      </c>
      <c r="D958" s="11" t="s">
        <v>3387</v>
      </c>
      <c r="E958" s="11" t="s">
        <v>13</v>
      </c>
      <c r="F958" s="11" t="s">
        <v>14</v>
      </c>
      <c r="G958" s="11" t="s">
        <v>15</v>
      </c>
      <c r="H958" s="11">
        <v>0</v>
      </c>
      <c r="I958" s="11">
        <v>0</v>
      </c>
      <c r="J958" s="11">
        <v>0</v>
      </c>
      <c r="K958" s="11">
        <f t="shared" si="28"/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f t="shared" si="29"/>
        <v>0</v>
      </c>
    </row>
    <row r="959" spans="1:17">
      <c r="B959" t="s">
        <v>13855</v>
      </c>
      <c r="C959" t="s">
        <v>13856</v>
      </c>
      <c r="D959" t="s">
        <v>3371</v>
      </c>
      <c r="E959" t="s">
        <v>52</v>
      </c>
      <c r="F959" t="s">
        <v>39</v>
      </c>
      <c r="G959" t="s">
        <v>3372</v>
      </c>
      <c r="H959">
        <v>0</v>
      </c>
      <c r="I959">
        <v>0</v>
      </c>
      <c r="J959">
        <v>0</v>
      </c>
      <c r="K959">
        <f t="shared" si="28"/>
        <v>0</v>
      </c>
      <c r="L959" s="3">
        <v>230510</v>
      </c>
      <c r="M959" s="3">
        <v>11000</v>
      </c>
      <c r="N959" s="3">
        <v>40000</v>
      </c>
      <c r="O959" s="3">
        <v>0</v>
      </c>
      <c r="P959" s="3">
        <v>0</v>
      </c>
      <c r="Q959" s="3">
        <f t="shared" si="29"/>
        <v>281510</v>
      </c>
    </row>
    <row r="960" spans="1:17" s="11" customFormat="1">
      <c r="A960" s="11">
        <v>323</v>
      </c>
      <c r="B960" s="11" t="s">
        <v>13857</v>
      </c>
      <c r="C960" s="11" t="s">
        <v>13858</v>
      </c>
      <c r="D960" s="11" t="s">
        <v>3387</v>
      </c>
      <c r="E960" s="11" t="s">
        <v>23</v>
      </c>
      <c r="F960" s="11" t="s">
        <v>14</v>
      </c>
      <c r="G960" s="11" t="s">
        <v>15</v>
      </c>
      <c r="H960" s="11">
        <v>0</v>
      </c>
      <c r="I960" s="11">
        <v>0</v>
      </c>
      <c r="J960" s="11">
        <v>0</v>
      </c>
      <c r="K960" s="11">
        <f t="shared" si="28"/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f t="shared" si="29"/>
        <v>0</v>
      </c>
    </row>
    <row r="961" spans="1:17">
      <c r="B961" t="s">
        <v>13859</v>
      </c>
      <c r="C961" t="s">
        <v>13860</v>
      </c>
      <c r="D961" t="s">
        <v>3371</v>
      </c>
      <c r="E961" t="s">
        <v>47</v>
      </c>
      <c r="F961" t="s">
        <v>39</v>
      </c>
      <c r="G961" t="s">
        <v>3372</v>
      </c>
      <c r="H961">
        <v>0</v>
      </c>
      <c r="I961">
        <v>0</v>
      </c>
      <c r="J961">
        <v>0</v>
      </c>
      <c r="K961">
        <f t="shared" si="28"/>
        <v>0</v>
      </c>
      <c r="L961" s="3">
        <v>5000</v>
      </c>
      <c r="M961" s="3">
        <v>0</v>
      </c>
      <c r="N961" s="3">
        <v>10000</v>
      </c>
      <c r="O961" s="3">
        <v>0</v>
      </c>
      <c r="P961" s="3">
        <v>0</v>
      </c>
      <c r="Q961" s="3">
        <f t="shared" si="29"/>
        <v>15000</v>
      </c>
    </row>
    <row r="962" spans="1:17">
      <c r="B962" t="s">
        <v>13861</v>
      </c>
      <c r="C962" t="s">
        <v>13862</v>
      </c>
      <c r="D962" t="s">
        <v>3411</v>
      </c>
      <c r="E962" t="s">
        <v>36</v>
      </c>
      <c r="F962" t="s">
        <v>33</v>
      </c>
      <c r="G962" t="s">
        <v>34</v>
      </c>
      <c r="H962">
        <v>0</v>
      </c>
      <c r="I962">
        <v>0</v>
      </c>
      <c r="J962">
        <v>0</v>
      </c>
      <c r="K962">
        <f t="shared" si="28"/>
        <v>0</v>
      </c>
      <c r="L962" s="3">
        <v>1555</v>
      </c>
      <c r="M962" s="3">
        <v>0</v>
      </c>
      <c r="N962" s="3">
        <v>0</v>
      </c>
      <c r="O962" s="3">
        <v>0</v>
      </c>
      <c r="P962" s="3">
        <v>0</v>
      </c>
      <c r="Q962" s="3">
        <f t="shared" si="29"/>
        <v>1555</v>
      </c>
    </row>
    <row r="963" spans="1:17">
      <c r="B963" t="s">
        <v>13863</v>
      </c>
      <c r="C963" t="s">
        <v>13864</v>
      </c>
      <c r="D963" t="s">
        <v>4299</v>
      </c>
      <c r="E963" t="s">
        <v>27</v>
      </c>
      <c r="F963" t="s">
        <v>14</v>
      </c>
      <c r="G963" t="s">
        <v>15</v>
      </c>
      <c r="H963">
        <v>0</v>
      </c>
      <c r="I963">
        <v>0</v>
      </c>
      <c r="J963">
        <v>0</v>
      </c>
      <c r="K963">
        <f t="shared" si="28"/>
        <v>0</v>
      </c>
      <c r="L963" s="3">
        <v>0</v>
      </c>
      <c r="M963" s="3">
        <v>0</v>
      </c>
      <c r="N963" s="3">
        <v>0</v>
      </c>
      <c r="O963" s="3">
        <v>0</v>
      </c>
      <c r="P963" s="3">
        <v>0</v>
      </c>
      <c r="Q963" s="3">
        <f t="shared" si="29"/>
        <v>0</v>
      </c>
    </row>
    <row r="964" spans="1:17" s="11" customFormat="1">
      <c r="A964" s="11">
        <v>324</v>
      </c>
      <c r="B964" s="11" t="s">
        <v>13865</v>
      </c>
      <c r="C964" s="11" t="s">
        <v>13866</v>
      </c>
      <c r="D964" s="11" t="s">
        <v>3387</v>
      </c>
      <c r="E964" s="11" t="s">
        <v>47</v>
      </c>
      <c r="F964" s="11" t="s">
        <v>14</v>
      </c>
      <c r="G964" s="11" t="s">
        <v>15</v>
      </c>
      <c r="H964" s="11">
        <v>0</v>
      </c>
      <c r="I964" s="11">
        <v>0</v>
      </c>
      <c r="J964" s="11">
        <v>0</v>
      </c>
      <c r="K964" s="11">
        <f t="shared" ref="K964:K1027" si="30">SUM(I964:J964)</f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f t="shared" ref="Q964:Q1027" si="31">SUM(L964:P964)</f>
        <v>0</v>
      </c>
    </row>
    <row r="965" spans="1:17">
      <c r="B965" t="s">
        <v>13867</v>
      </c>
      <c r="C965" t="s">
        <v>13868</v>
      </c>
      <c r="D965" t="s">
        <v>3411</v>
      </c>
      <c r="E965" t="s">
        <v>36</v>
      </c>
      <c r="F965" t="s">
        <v>33</v>
      </c>
      <c r="G965" t="s">
        <v>34</v>
      </c>
      <c r="H965">
        <v>0</v>
      </c>
      <c r="I965">
        <v>0</v>
      </c>
      <c r="J965">
        <v>0</v>
      </c>
      <c r="K965">
        <f t="shared" si="30"/>
        <v>0</v>
      </c>
      <c r="L965" s="3">
        <v>3448</v>
      </c>
      <c r="M965" s="3">
        <v>0</v>
      </c>
      <c r="N965" s="3">
        <v>0</v>
      </c>
      <c r="O965" s="3">
        <v>0</v>
      </c>
      <c r="P965" s="3">
        <v>0</v>
      </c>
      <c r="Q965" s="3">
        <f t="shared" si="31"/>
        <v>3448</v>
      </c>
    </row>
    <row r="966" spans="1:17">
      <c r="B966" t="s">
        <v>13869</v>
      </c>
      <c r="C966" t="s">
        <v>13870</v>
      </c>
      <c r="D966" t="s">
        <v>3371</v>
      </c>
      <c r="E966" t="s">
        <v>68</v>
      </c>
      <c r="F966" t="s">
        <v>39</v>
      </c>
      <c r="G966" t="s">
        <v>3372</v>
      </c>
      <c r="H966">
        <v>0</v>
      </c>
      <c r="I966">
        <v>0</v>
      </c>
      <c r="J966">
        <v>0</v>
      </c>
      <c r="K966">
        <f t="shared" si="30"/>
        <v>0</v>
      </c>
      <c r="L966" s="3">
        <v>10764</v>
      </c>
      <c r="M966" s="3">
        <v>914</v>
      </c>
      <c r="N966" s="3">
        <v>12000</v>
      </c>
      <c r="O966" s="3">
        <v>0</v>
      </c>
      <c r="P966" s="3">
        <v>0</v>
      </c>
      <c r="Q966" s="3">
        <f t="shared" si="31"/>
        <v>23678</v>
      </c>
    </row>
    <row r="967" spans="1:17" s="9" customFormat="1">
      <c r="A967" s="9">
        <v>43</v>
      </c>
      <c r="B967" s="9" t="s">
        <v>13871</v>
      </c>
      <c r="C967" s="9" t="s">
        <v>13872</v>
      </c>
      <c r="D967" s="9" t="s">
        <v>3387</v>
      </c>
      <c r="E967" s="9" t="s">
        <v>36</v>
      </c>
      <c r="F967" s="9" t="s">
        <v>14</v>
      </c>
      <c r="G967" s="9" t="s">
        <v>15</v>
      </c>
      <c r="H967" s="9">
        <v>0</v>
      </c>
      <c r="I967" s="9">
        <v>0</v>
      </c>
      <c r="J967" s="9">
        <v>0</v>
      </c>
      <c r="K967" s="9">
        <f t="shared" si="30"/>
        <v>0</v>
      </c>
      <c r="L967" s="10">
        <v>220000</v>
      </c>
      <c r="M967" s="10">
        <v>3000</v>
      </c>
      <c r="N967" s="10">
        <v>0</v>
      </c>
      <c r="O967" s="10">
        <v>0</v>
      </c>
      <c r="P967" s="10">
        <v>0</v>
      </c>
      <c r="Q967" s="10">
        <f t="shared" si="31"/>
        <v>223000</v>
      </c>
    </row>
    <row r="968" spans="1:17">
      <c r="B968" t="s">
        <v>13873</v>
      </c>
      <c r="C968" t="s">
        <v>13874</v>
      </c>
      <c r="D968" t="s">
        <v>3371</v>
      </c>
      <c r="E968" t="s">
        <v>40</v>
      </c>
      <c r="F968" t="s">
        <v>14</v>
      </c>
      <c r="G968" t="s">
        <v>3372</v>
      </c>
      <c r="H968">
        <v>0</v>
      </c>
      <c r="I968">
        <v>0</v>
      </c>
      <c r="J968">
        <v>1</v>
      </c>
      <c r="K968">
        <f t="shared" si="30"/>
        <v>1</v>
      </c>
      <c r="L968" s="3">
        <v>0</v>
      </c>
      <c r="M968" s="3">
        <v>0</v>
      </c>
      <c r="N968" s="3">
        <v>0</v>
      </c>
      <c r="O968" s="3">
        <v>0</v>
      </c>
      <c r="P968" s="3">
        <v>0</v>
      </c>
      <c r="Q968" s="3">
        <f t="shared" si="31"/>
        <v>0</v>
      </c>
    </row>
    <row r="969" spans="1:17">
      <c r="B969" t="s">
        <v>13875</v>
      </c>
      <c r="C969" t="s">
        <v>13876</v>
      </c>
      <c r="D969" t="s">
        <v>3375</v>
      </c>
      <c r="E969" t="s">
        <v>13</v>
      </c>
      <c r="F969" t="s">
        <v>14</v>
      </c>
      <c r="G969" t="s">
        <v>15</v>
      </c>
      <c r="H969">
        <v>1</v>
      </c>
      <c r="I969">
        <v>0</v>
      </c>
      <c r="J969">
        <v>0</v>
      </c>
      <c r="K969">
        <f t="shared" si="30"/>
        <v>0</v>
      </c>
      <c r="L969" s="3">
        <v>0</v>
      </c>
      <c r="M969" s="3">
        <v>0</v>
      </c>
      <c r="N969" s="3">
        <v>0</v>
      </c>
      <c r="O969" s="3">
        <v>0</v>
      </c>
      <c r="P969" s="3">
        <v>0</v>
      </c>
      <c r="Q969" s="3">
        <f t="shared" si="31"/>
        <v>0</v>
      </c>
    </row>
    <row r="970" spans="1:17">
      <c r="B970" t="s">
        <v>13877</v>
      </c>
      <c r="C970" t="s">
        <v>13878</v>
      </c>
      <c r="D970" t="s">
        <v>3375</v>
      </c>
      <c r="E970" t="s">
        <v>29</v>
      </c>
      <c r="F970" t="s">
        <v>14</v>
      </c>
      <c r="G970" t="s">
        <v>45</v>
      </c>
      <c r="H970">
        <v>1</v>
      </c>
      <c r="I970">
        <v>0</v>
      </c>
      <c r="J970">
        <v>0</v>
      </c>
      <c r="K970">
        <f t="shared" si="30"/>
        <v>0</v>
      </c>
      <c r="L970" s="3">
        <v>7660</v>
      </c>
      <c r="M970" s="3">
        <v>0</v>
      </c>
      <c r="N970" s="3">
        <v>0</v>
      </c>
      <c r="O970" s="3">
        <v>0</v>
      </c>
      <c r="P970" s="3">
        <v>0</v>
      </c>
      <c r="Q970" s="3">
        <f t="shared" si="31"/>
        <v>7660</v>
      </c>
    </row>
    <row r="971" spans="1:17" s="7" customFormat="1">
      <c r="A971" s="7">
        <v>8</v>
      </c>
      <c r="B971" s="7" t="s">
        <v>13879</v>
      </c>
      <c r="C971" s="7" t="s">
        <v>13880</v>
      </c>
      <c r="D971" s="7" t="s">
        <v>3387</v>
      </c>
      <c r="E971" s="7" t="s">
        <v>13</v>
      </c>
      <c r="F971" s="7" t="s">
        <v>14</v>
      </c>
      <c r="G971" s="7" t="s">
        <v>15</v>
      </c>
      <c r="H971" s="7">
        <v>0</v>
      </c>
      <c r="I971" s="7">
        <v>0</v>
      </c>
      <c r="J971" s="7">
        <v>0</v>
      </c>
      <c r="K971" s="7">
        <f t="shared" si="30"/>
        <v>0</v>
      </c>
      <c r="L971" s="8">
        <v>0</v>
      </c>
      <c r="M971" s="8">
        <v>62067</v>
      </c>
      <c r="N971" s="8">
        <v>0</v>
      </c>
      <c r="O971" s="8">
        <v>0</v>
      </c>
      <c r="P971" s="8">
        <v>480000</v>
      </c>
      <c r="Q971" s="8">
        <f t="shared" si="31"/>
        <v>542067</v>
      </c>
    </row>
    <row r="972" spans="1:17" s="11" customFormat="1">
      <c r="A972" s="11">
        <v>325</v>
      </c>
      <c r="B972" s="11" t="s">
        <v>13881</v>
      </c>
      <c r="C972" s="11" t="s">
        <v>13882</v>
      </c>
      <c r="D972" s="11" t="s">
        <v>3387</v>
      </c>
      <c r="E972" s="11" t="s">
        <v>20</v>
      </c>
      <c r="F972" s="11" t="s">
        <v>14</v>
      </c>
      <c r="G972" s="11" t="s">
        <v>15</v>
      </c>
      <c r="H972" s="11">
        <v>0</v>
      </c>
      <c r="I972" s="11">
        <v>0</v>
      </c>
      <c r="J972" s="11">
        <v>0</v>
      </c>
      <c r="K972" s="11">
        <f t="shared" si="30"/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f t="shared" si="31"/>
        <v>0</v>
      </c>
    </row>
    <row r="973" spans="1:17">
      <c r="B973" t="s">
        <v>13883</v>
      </c>
      <c r="C973" t="s">
        <v>13884</v>
      </c>
      <c r="D973" t="s">
        <v>3424</v>
      </c>
      <c r="E973" t="s">
        <v>52</v>
      </c>
      <c r="F973" t="s">
        <v>14</v>
      </c>
      <c r="G973" t="s">
        <v>45</v>
      </c>
      <c r="H973">
        <v>0</v>
      </c>
      <c r="I973">
        <v>0</v>
      </c>
      <c r="J973">
        <v>0</v>
      </c>
      <c r="K973">
        <f t="shared" si="30"/>
        <v>0</v>
      </c>
      <c r="L973" s="3">
        <v>3368</v>
      </c>
      <c r="M973" s="3">
        <v>0</v>
      </c>
      <c r="N973" s="3">
        <v>0</v>
      </c>
      <c r="O973" s="3">
        <v>0</v>
      </c>
      <c r="P973" s="3">
        <v>0</v>
      </c>
      <c r="Q973" s="3">
        <f t="shared" si="31"/>
        <v>3368</v>
      </c>
    </row>
    <row r="974" spans="1:17">
      <c r="B974" t="s">
        <v>13885</v>
      </c>
      <c r="C974" t="s">
        <v>13886</v>
      </c>
      <c r="D974" t="s">
        <v>3424</v>
      </c>
      <c r="E974" t="s">
        <v>47</v>
      </c>
      <c r="F974" t="s">
        <v>14</v>
      </c>
      <c r="G974" t="s">
        <v>45</v>
      </c>
      <c r="H974">
        <v>0</v>
      </c>
      <c r="I974">
        <v>0</v>
      </c>
      <c r="J974">
        <v>0</v>
      </c>
      <c r="K974">
        <f t="shared" si="30"/>
        <v>0</v>
      </c>
      <c r="L974" s="3">
        <v>15250</v>
      </c>
      <c r="M974" s="3">
        <v>0</v>
      </c>
      <c r="N974" s="3">
        <v>0</v>
      </c>
      <c r="O974" s="3">
        <v>0</v>
      </c>
      <c r="P974" s="3">
        <v>0</v>
      </c>
      <c r="Q974" s="3">
        <f t="shared" si="31"/>
        <v>15250</v>
      </c>
    </row>
    <row r="975" spans="1:17">
      <c r="B975" t="s">
        <v>13887</v>
      </c>
      <c r="C975" t="s">
        <v>13888</v>
      </c>
      <c r="D975" t="s">
        <v>3375</v>
      </c>
      <c r="E975" t="s">
        <v>31</v>
      </c>
      <c r="F975" t="s">
        <v>14</v>
      </c>
      <c r="G975" t="s">
        <v>15</v>
      </c>
      <c r="H975">
        <v>1</v>
      </c>
      <c r="I975">
        <v>0</v>
      </c>
      <c r="J975">
        <v>0</v>
      </c>
      <c r="K975">
        <f t="shared" si="30"/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f t="shared" si="31"/>
        <v>0</v>
      </c>
    </row>
    <row r="976" spans="1:17">
      <c r="B976" t="s">
        <v>13889</v>
      </c>
      <c r="C976" t="s">
        <v>13890</v>
      </c>
      <c r="D976" t="s">
        <v>3438</v>
      </c>
      <c r="E976" t="s">
        <v>40</v>
      </c>
      <c r="F976" t="s">
        <v>14</v>
      </c>
      <c r="G976" t="s">
        <v>15</v>
      </c>
      <c r="H976">
        <v>0</v>
      </c>
      <c r="I976">
        <v>1</v>
      </c>
      <c r="J976">
        <v>0</v>
      </c>
      <c r="K976">
        <f t="shared" si="30"/>
        <v>1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f t="shared" si="31"/>
        <v>0</v>
      </c>
    </row>
    <row r="977" spans="1:17">
      <c r="B977" t="s">
        <v>13891</v>
      </c>
      <c r="C977" t="s">
        <v>13892</v>
      </c>
      <c r="D977" t="s">
        <v>3375</v>
      </c>
      <c r="E977" t="s">
        <v>20</v>
      </c>
      <c r="F977" t="s">
        <v>14</v>
      </c>
      <c r="G977" t="s">
        <v>45</v>
      </c>
      <c r="H977">
        <v>0</v>
      </c>
      <c r="I977">
        <v>1</v>
      </c>
      <c r="J977">
        <v>0</v>
      </c>
      <c r="K977">
        <f t="shared" si="30"/>
        <v>1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f t="shared" si="31"/>
        <v>0</v>
      </c>
    </row>
    <row r="978" spans="1:17">
      <c r="B978" t="s">
        <v>13893</v>
      </c>
      <c r="C978" t="s">
        <v>13894</v>
      </c>
      <c r="D978" t="s">
        <v>3424</v>
      </c>
      <c r="E978" t="s">
        <v>68</v>
      </c>
      <c r="F978" t="s">
        <v>14</v>
      </c>
      <c r="G978" t="s">
        <v>15</v>
      </c>
      <c r="H978">
        <v>0</v>
      </c>
      <c r="I978">
        <v>0</v>
      </c>
      <c r="J978">
        <v>0</v>
      </c>
      <c r="K978">
        <f t="shared" si="30"/>
        <v>0</v>
      </c>
      <c r="L978" s="3">
        <v>0</v>
      </c>
      <c r="M978" s="3">
        <v>0</v>
      </c>
      <c r="N978" s="3">
        <v>0</v>
      </c>
      <c r="O978" s="3">
        <v>0</v>
      </c>
      <c r="P978" s="3">
        <v>0</v>
      </c>
      <c r="Q978" s="3">
        <f t="shared" si="31"/>
        <v>0</v>
      </c>
    </row>
    <row r="979" spans="1:17" s="11" customFormat="1">
      <c r="A979" s="11">
        <v>326</v>
      </c>
      <c r="B979" s="11" t="s">
        <v>13895</v>
      </c>
      <c r="C979" s="11" t="s">
        <v>13896</v>
      </c>
      <c r="D979" s="11" t="s">
        <v>3387</v>
      </c>
      <c r="E979" s="11" t="s">
        <v>47</v>
      </c>
      <c r="F979" s="11" t="s">
        <v>14</v>
      </c>
      <c r="G979" s="11" t="s">
        <v>15</v>
      </c>
      <c r="H979" s="11">
        <v>0</v>
      </c>
      <c r="I979" s="11">
        <v>0</v>
      </c>
      <c r="J979" s="11">
        <v>0</v>
      </c>
      <c r="K979" s="11">
        <f t="shared" si="30"/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f t="shared" si="31"/>
        <v>0</v>
      </c>
    </row>
    <row r="980" spans="1:17">
      <c r="B980" t="s">
        <v>13897</v>
      </c>
      <c r="C980" t="s">
        <v>13898</v>
      </c>
      <c r="D980" t="s">
        <v>3375</v>
      </c>
      <c r="E980" t="s">
        <v>36</v>
      </c>
      <c r="F980" t="s">
        <v>14</v>
      </c>
      <c r="G980" t="s">
        <v>45</v>
      </c>
      <c r="H980">
        <v>1</v>
      </c>
      <c r="I980">
        <v>0</v>
      </c>
      <c r="J980">
        <v>0</v>
      </c>
      <c r="K980">
        <f t="shared" si="30"/>
        <v>0</v>
      </c>
      <c r="L980" s="3">
        <v>0</v>
      </c>
      <c r="M980" s="3">
        <v>0</v>
      </c>
      <c r="N980" s="3">
        <v>0</v>
      </c>
      <c r="O980" s="3">
        <v>0</v>
      </c>
      <c r="P980" s="3">
        <v>0</v>
      </c>
      <c r="Q980" s="3">
        <f t="shared" si="31"/>
        <v>0</v>
      </c>
    </row>
    <row r="981" spans="1:17">
      <c r="B981" t="s">
        <v>13899</v>
      </c>
      <c r="C981" t="s">
        <v>13900</v>
      </c>
      <c r="D981" t="s">
        <v>3371</v>
      </c>
      <c r="E981" t="s">
        <v>49</v>
      </c>
      <c r="F981" t="s">
        <v>14</v>
      </c>
      <c r="G981" t="s">
        <v>3372</v>
      </c>
      <c r="H981">
        <v>1</v>
      </c>
      <c r="I981">
        <v>0</v>
      </c>
      <c r="J981">
        <v>0</v>
      </c>
      <c r="K981">
        <f t="shared" si="30"/>
        <v>0</v>
      </c>
      <c r="L981" s="3">
        <v>95920</v>
      </c>
      <c r="M981" s="3">
        <v>45000</v>
      </c>
      <c r="N981" s="3">
        <v>200000</v>
      </c>
      <c r="O981" s="3">
        <v>0</v>
      </c>
      <c r="P981" s="3">
        <v>0</v>
      </c>
      <c r="Q981" s="3">
        <f t="shared" si="31"/>
        <v>340920</v>
      </c>
    </row>
    <row r="982" spans="1:17">
      <c r="B982" t="s">
        <v>13901</v>
      </c>
      <c r="C982" t="s">
        <v>13902</v>
      </c>
      <c r="D982" t="s">
        <v>3424</v>
      </c>
      <c r="E982" t="s">
        <v>27</v>
      </c>
      <c r="F982" t="s">
        <v>14</v>
      </c>
      <c r="G982" t="s">
        <v>15</v>
      </c>
      <c r="H982">
        <v>0</v>
      </c>
      <c r="I982">
        <v>0</v>
      </c>
      <c r="J982">
        <v>0</v>
      </c>
      <c r="K982">
        <f t="shared" si="30"/>
        <v>0</v>
      </c>
      <c r="L982" s="3">
        <v>23934</v>
      </c>
      <c r="M982" s="3">
        <v>0</v>
      </c>
      <c r="N982" s="3">
        <v>0</v>
      </c>
      <c r="O982" s="3">
        <v>0</v>
      </c>
      <c r="P982" s="3">
        <v>0</v>
      </c>
      <c r="Q982" s="3">
        <f t="shared" si="31"/>
        <v>23934</v>
      </c>
    </row>
    <row r="983" spans="1:17">
      <c r="B983" t="s">
        <v>13903</v>
      </c>
      <c r="C983" t="s">
        <v>13904</v>
      </c>
      <c r="D983" t="s">
        <v>3375</v>
      </c>
      <c r="E983" t="s">
        <v>47</v>
      </c>
      <c r="F983" t="s">
        <v>14</v>
      </c>
      <c r="G983" t="s">
        <v>15</v>
      </c>
      <c r="H983">
        <v>0</v>
      </c>
      <c r="I983">
        <v>0</v>
      </c>
      <c r="J983">
        <v>0</v>
      </c>
      <c r="K983">
        <f t="shared" si="30"/>
        <v>0</v>
      </c>
      <c r="L983" s="3">
        <v>0</v>
      </c>
      <c r="M983" s="3">
        <v>0</v>
      </c>
      <c r="N983" s="3">
        <v>0</v>
      </c>
      <c r="O983" s="3">
        <v>0</v>
      </c>
      <c r="P983" s="3">
        <v>0</v>
      </c>
      <c r="Q983" s="3">
        <f t="shared" si="31"/>
        <v>0</v>
      </c>
    </row>
    <row r="984" spans="1:17">
      <c r="B984" t="s">
        <v>13905</v>
      </c>
      <c r="C984" t="s">
        <v>13906</v>
      </c>
      <c r="D984" t="s">
        <v>3378</v>
      </c>
      <c r="E984" t="s">
        <v>31</v>
      </c>
      <c r="F984" t="s">
        <v>14</v>
      </c>
      <c r="G984" t="s">
        <v>45</v>
      </c>
      <c r="H984">
        <v>0</v>
      </c>
      <c r="I984">
        <v>0</v>
      </c>
      <c r="J984">
        <v>0</v>
      </c>
      <c r="K984">
        <f t="shared" si="30"/>
        <v>0</v>
      </c>
      <c r="L984" s="3">
        <v>26000</v>
      </c>
      <c r="M984" s="3">
        <v>20000</v>
      </c>
      <c r="N984" s="3">
        <v>0</v>
      </c>
      <c r="O984" s="3">
        <v>0</v>
      </c>
      <c r="P984" s="3">
        <v>0</v>
      </c>
      <c r="Q984" s="3">
        <f t="shared" si="31"/>
        <v>46000</v>
      </c>
    </row>
    <row r="985" spans="1:17">
      <c r="B985" t="s">
        <v>13907</v>
      </c>
      <c r="C985" t="s">
        <v>13908</v>
      </c>
      <c r="D985" t="s">
        <v>3375</v>
      </c>
      <c r="E985" t="s">
        <v>20</v>
      </c>
      <c r="F985" t="s">
        <v>14</v>
      </c>
      <c r="G985" t="s">
        <v>45</v>
      </c>
      <c r="H985">
        <v>1</v>
      </c>
      <c r="I985">
        <v>0</v>
      </c>
      <c r="J985">
        <v>0</v>
      </c>
      <c r="K985">
        <f t="shared" si="30"/>
        <v>0</v>
      </c>
      <c r="L985" s="3">
        <v>22196</v>
      </c>
      <c r="M985" s="3">
        <v>0</v>
      </c>
      <c r="N985" s="3">
        <v>0</v>
      </c>
      <c r="O985" s="3">
        <v>0</v>
      </c>
      <c r="P985" s="3">
        <v>0</v>
      </c>
      <c r="Q985" s="3">
        <f t="shared" si="31"/>
        <v>22196</v>
      </c>
    </row>
    <row r="986" spans="1:17">
      <c r="B986" t="s">
        <v>13909</v>
      </c>
      <c r="C986" t="s">
        <v>13910</v>
      </c>
      <c r="D986" t="s">
        <v>3371</v>
      </c>
      <c r="E986" t="s">
        <v>49</v>
      </c>
      <c r="F986" t="s">
        <v>14</v>
      </c>
      <c r="G986" t="s">
        <v>3372</v>
      </c>
      <c r="H986">
        <v>0</v>
      </c>
      <c r="I986">
        <v>0</v>
      </c>
      <c r="J986">
        <v>0</v>
      </c>
      <c r="K986">
        <f t="shared" si="30"/>
        <v>0</v>
      </c>
      <c r="L986" s="3">
        <v>14543</v>
      </c>
      <c r="M986" s="3">
        <v>0</v>
      </c>
      <c r="N986" s="3">
        <v>19000</v>
      </c>
      <c r="O986" s="3">
        <v>0</v>
      </c>
      <c r="P986" s="3">
        <v>0</v>
      </c>
      <c r="Q986" s="3">
        <f t="shared" si="31"/>
        <v>33543</v>
      </c>
    </row>
    <row r="987" spans="1:17" s="11" customFormat="1">
      <c r="A987" s="11">
        <v>327</v>
      </c>
      <c r="B987" s="11" t="s">
        <v>13911</v>
      </c>
      <c r="C987" s="11" t="s">
        <v>13912</v>
      </c>
      <c r="D987" s="11" t="s">
        <v>3387</v>
      </c>
      <c r="E987" s="11" t="s">
        <v>23</v>
      </c>
      <c r="F987" s="11" t="s">
        <v>14</v>
      </c>
      <c r="G987" s="11" t="s">
        <v>15</v>
      </c>
      <c r="H987" s="11">
        <v>0</v>
      </c>
      <c r="I987" s="11">
        <v>0</v>
      </c>
      <c r="J987" s="11">
        <v>0</v>
      </c>
      <c r="K987" s="11">
        <f t="shared" si="30"/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f t="shared" si="31"/>
        <v>0</v>
      </c>
    </row>
    <row r="988" spans="1:17">
      <c r="B988" t="s">
        <v>13913</v>
      </c>
      <c r="C988" t="s">
        <v>13914</v>
      </c>
      <c r="D988" t="s">
        <v>3424</v>
      </c>
      <c r="E988" t="s">
        <v>36</v>
      </c>
      <c r="F988" t="s">
        <v>14</v>
      </c>
      <c r="G988" t="s">
        <v>45</v>
      </c>
      <c r="H988">
        <v>0</v>
      </c>
      <c r="I988">
        <v>0</v>
      </c>
      <c r="J988">
        <v>0</v>
      </c>
      <c r="K988">
        <f t="shared" si="30"/>
        <v>0</v>
      </c>
      <c r="L988" s="3">
        <v>155800</v>
      </c>
      <c r="M988" s="3">
        <v>50000</v>
      </c>
      <c r="N988" s="3">
        <v>0</v>
      </c>
      <c r="O988" s="3">
        <v>0</v>
      </c>
      <c r="P988" s="3">
        <v>0</v>
      </c>
      <c r="Q988" s="3">
        <f t="shared" si="31"/>
        <v>205800</v>
      </c>
    </row>
    <row r="989" spans="1:17" s="11" customFormat="1">
      <c r="A989" s="11">
        <v>328</v>
      </c>
      <c r="B989" s="11" t="s">
        <v>13915</v>
      </c>
      <c r="C989" s="11" t="s">
        <v>13916</v>
      </c>
      <c r="D989" s="11" t="s">
        <v>3387</v>
      </c>
      <c r="E989" s="11" t="s">
        <v>44</v>
      </c>
      <c r="F989" s="11" t="s">
        <v>14</v>
      </c>
      <c r="G989" s="11" t="s">
        <v>15</v>
      </c>
      <c r="H989" s="11">
        <v>0</v>
      </c>
      <c r="I989" s="11">
        <v>0</v>
      </c>
      <c r="J989" s="11">
        <v>0</v>
      </c>
      <c r="K989" s="11">
        <f t="shared" si="30"/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f t="shared" si="31"/>
        <v>0</v>
      </c>
    </row>
    <row r="990" spans="1:17">
      <c r="B990" t="s">
        <v>13917</v>
      </c>
      <c r="C990" t="s">
        <v>13918</v>
      </c>
      <c r="D990" t="s">
        <v>3424</v>
      </c>
      <c r="E990" t="s">
        <v>23</v>
      </c>
      <c r="F990" t="s">
        <v>14</v>
      </c>
      <c r="G990" t="s">
        <v>45</v>
      </c>
      <c r="H990">
        <v>0</v>
      </c>
      <c r="I990">
        <v>0</v>
      </c>
      <c r="J990">
        <v>0</v>
      </c>
      <c r="K990">
        <f t="shared" si="30"/>
        <v>0</v>
      </c>
      <c r="L990" s="3">
        <v>107840</v>
      </c>
      <c r="M990" s="3">
        <v>27384</v>
      </c>
      <c r="N990" s="3">
        <v>0</v>
      </c>
      <c r="O990" s="3">
        <v>0</v>
      </c>
      <c r="P990" s="3">
        <v>0</v>
      </c>
      <c r="Q990" s="3">
        <f t="shared" si="31"/>
        <v>135224</v>
      </c>
    </row>
    <row r="991" spans="1:17">
      <c r="B991" t="s">
        <v>13919</v>
      </c>
      <c r="C991" t="s">
        <v>13920</v>
      </c>
      <c r="D991" t="s">
        <v>3375</v>
      </c>
      <c r="E991" t="s">
        <v>47</v>
      </c>
      <c r="F991" t="s">
        <v>14</v>
      </c>
      <c r="G991" t="s">
        <v>45</v>
      </c>
      <c r="H991">
        <v>1</v>
      </c>
      <c r="I991">
        <v>0</v>
      </c>
      <c r="J991">
        <v>0</v>
      </c>
      <c r="K991">
        <f t="shared" si="30"/>
        <v>0</v>
      </c>
      <c r="L991" s="3">
        <v>0</v>
      </c>
      <c r="M991" s="3">
        <v>0</v>
      </c>
      <c r="N991" s="3">
        <v>0</v>
      </c>
      <c r="O991" s="3">
        <v>0</v>
      </c>
      <c r="P991" s="3">
        <v>0</v>
      </c>
      <c r="Q991" s="3">
        <f t="shared" si="31"/>
        <v>0</v>
      </c>
    </row>
    <row r="992" spans="1:17">
      <c r="B992" t="s">
        <v>13921</v>
      </c>
      <c r="C992" t="s">
        <v>13922</v>
      </c>
      <c r="D992" t="s">
        <v>3375</v>
      </c>
      <c r="E992" t="s">
        <v>31</v>
      </c>
      <c r="F992" t="s">
        <v>14</v>
      </c>
      <c r="G992" t="s">
        <v>45</v>
      </c>
      <c r="H992">
        <v>1</v>
      </c>
      <c r="I992">
        <v>0</v>
      </c>
      <c r="J992">
        <v>0</v>
      </c>
      <c r="K992">
        <f t="shared" si="30"/>
        <v>0</v>
      </c>
      <c r="L992" s="3">
        <v>0</v>
      </c>
      <c r="M992" s="3">
        <v>0</v>
      </c>
      <c r="N992" s="3">
        <v>0</v>
      </c>
      <c r="O992" s="3">
        <v>0</v>
      </c>
      <c r="P992" s="3">
        <v>0</v>
      </c>
      <c r="Q992" s="3">
        <f t="shared" si="31"/>
        <v>0</v>
      </c>
    </row>
    <row r="993" spans="1:17" s="11" customFormat="1">
      <c r="A993" s="11">
        <v>329</v>
      </c>
      <c r="B993" s="11" t="s">
        <v>13923</v>
      </c>
      <c r="C993" s="11" t="s">
        <v>13924</v>
      </c>
      <c r="D993" s="11" t="s">
        <v>3387</v>
      </c>
      <c r="E993" s="11" t="s">
        <v>52</v>
      </c>
      <c r="F993" s="11" t="s">
        <v>14</v>
      </c>
      <c r="G993" s="11" t="s">
        <v>15</v>
      </c>
      <c r="H993" s="11">
        <v>0</v>
      </c>
      <c r="I993" s="11">
        <v>0</v>
      </c>
      <c r="J993" s="11">
        <v>0</v>
      </c>
      <c r="K993" s="11">
        <f t="shared" si="30"/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f t="shared" si="31"/>
        <v>0</v>
      </c>
    </row>
    <row r="994" spans="1:17">
      <c r="B994" t="s">
        <v>13925</v>
      </c>
      <c r="C994" t="s">
        <v>13926</v>
      </c>
      <c r="D994" t="s">
        <v>3438</v>
      </c>
      <c r="E994" t="s">
        <v>40</v>
      </c>
      <c r="F994" t="s">
        <v>14</v>
      </c>
      <c r="G994" t="s">
        <v>15</v>
      </c>
      <c r="H994">
        <v>0</v>
      </c>
      <c r="I994">
        <v>1</v>
      </c>
      <c r="J994">
        <v>0</v>
      </c>
      <c r="K994">
        <f t="shared" si="30"/>
        <v>1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  <c r="Q994" s="3">
        <f t="shared" si="31"/>
        <v>0</v>
      </c>
    </row>
    <row r="995" spans="1:17">
      <c r="B995" t="s">
        <v>13927</v>
      </c>
      <c r="C995" t="s">
        <v>13928</v>
      </c>
      <c r="D995" t="s">
        <v>3619</v>
      </c>
      <c r="E995" t="s">
        <v>13</v>
      </c>
      <c r="F995" t="s">
        <v>14</v>
      </c>
      <c r="G995" t="s">
        <v>15</v>
      </c>
      <c r="H995">
        <v>0</v>
      </c>
      <c r="I995">
        <v>0</v>
      </c>
      <c r="J995">
        <v>0</v>
      </c>
      <c r="K995">
        <f t="shared" si="30"/>
        <v>0</v>
      </c>
      <c r="L995" s="3">
        <v>2500</v>
      </c>
      <c r="M995" s="3">
        <v>41814</v>
      </c>
      <c r="N995" s="3">
        <v>0</v>
      </c>
      <c r="O995" s="3">
        <v>0</v>
      </c>
      <c r="P995" s="3">
        <v>0</v>
      </c>
      <c r="Q995" s="3">
        <f t="shared" si="31"/>
        <v>44314</v>
      </c>
    </row>
    <row r="996" spans="1:17">
      <c r="B996" t="s">
        <v>13929</v>
      </c>
      <c r="C996" t="s">
        <v>13930</v>
      </c>
      <c r="D996" t="s">
        <v>3375</v>
      </c>
      <c r="E996" t="s">
        <v>49</v>
      </c>
      <c r="F996" t="s">
        <v>14</v>
      </c>
      <c r="G996" t="s">
        <v>45</v>
      </c>
      <c r="H996">
        <v>1</v>
      </c>
      <c r="I996">
        <v>0</v>
      </c>
      <c r="J996">
        <v>0</v>
      </c>
      <c r="K996">
        <f t="shared" si="30"/>
        <v>0</v>
      </c>
      <c r="L996" s="3">
        <v>0</v>
      </c>
      <c r="M996" s="3">
        <v>0</v>
      </c>
      <c r="N996" s="3">
        <v>0</v>
      </c>
      <c r="O996" s="3">
        <v>0</v>
      </c>
      <c r="P996" s="3">
        <v>0</v>
      </c>
      <c r="Q996" s="3">
        <f t="shared" si="31"/>
        <v>0</v>
      </c>
    </row>
    <row r="997" spans="1:17">
      <c r="B997" t="s">
        <v>13929</v>
      </c>
      <c r="C997" t="s">
        <v>13931</v>
      </c>
      <c r="D997" t="s">
        <v>3371</v>
      </c>
      <c r="E997" t="s">
        <v>29</v>
      </c>
      <c r="F997" t="s">
        <v>39</v>
      </c>
      <c r="G997" t="s">
        <v>3372</v>
      </c>
      <c r="H997">
        <v>0</v>
      </c>
      <c r="I997">
        <v>0</v>
      </c>
      <c r="J997">
        <v>1</v>
      </c>
      <c r="K997">
        <f t="shared" si="30"/>
        <v>1</v>
      </c>
      <c r="L997" s="3">
        <v>0</v>
      </c>
      <c r="M997" s="3">
        <v>0</v>
      </c>
      <c r="N997" s="3">
        <v>0</v>
      </c>
      <c r="O997" s="3">
        <v>0</v>
      </c>
      <c r="P997" s="3">
        <v>0</v>
      </c>
      <c r="Q997" s="3">
        <f t="shared" si="31"/>
        <v>0</v>
      </c>
    </row>
    <row r="998" spans="1:17">
      <c r="B998" t="s">
        <v>13932</v>
      </c>
      <c r="C998" t="s">
        <v>13933</v>
      </c>
      <c r="D998" t="s">
        <v>3375</v>
      </c>
      <c r="E998" t="s">
        <v>40</v>
      </c>
      <c r="F998" t="s">
        <v>14</v>
      </c>
      <c r="G998" t="s">
        <v>45</v>
      </c>
      <c r="H998">
        <v>1</v>
      </c>
      <c r="I998">
        <v>0</v>
      </c>
      <c r="J998">
        <v>0</v>
      </c>
      <c r="K998">
        <f t="shared" si="30"/>
        <v>0</v>
      </c>
      <c r="L998" s="3">
        <v>0</v>
      </c>
      <c r="M998" s="3">
        <v>0</v>
      </c>
      <c r="N998" s="3">
        <v>0</v>
      </c>
      <c r="O998" s="3">
        <v>0</v>
      </c>
      <c r="P998" s="3">
        <v>0</v>
      </c>
      <c r="Q998" s="3">
        <f t="shared" si="31"/>
        <v>0</v>
      </c>
    </row>
    <row r="999" spans="1:17">
      <c r="B999" t="s">
        <v>13934</v>
      </c>
      <c r="C999" t="s">
        <v>13935</v>
      </c>
      <c r="D999" t="s">
        <v>3619</v>
      </c>
      <c r="E999" t="s">
        <v>40</v>
      </c>
      <c r="F999" t="s">
        <v>14</v>
      </c>
      <c r="G999" t="s">
        <v>15</v>
      </c>
      <c r="H999">
        <v>0</v>
      </c>
      <c r="I999">
        <v>0</v>
      </c>
      <c r="J999">
        <v>0</v>
      </c>
      <c r="K999">
        <f t="shared" si="30"/>
        <v>0</v>
      </c>
      <c r="L999" s="3">
        <v>61882</v>
      </c>
      <c r="M999" s="3">
        <v>5195</v>
      </c>
      <c r="N999" s="3">
        <v>0</v>
      </c>
      <c r="O999" s="3">
        <v>0</v>
      </c>
      <c r="P999" s="3">
        <v>0</v>
      </c>
      <c r="Q999" s="3">
        <f t="shared" si="31"/>
        <v>67077</v>
      </c>
    </row>
    <row r="1000" spans="1:17">
      <c r="B1000" t="s">
        <v>13936</v>
      </c>
      <c r="C1000" t="s">
        <v>13937</v>
      </c>
      <c r="D1000" t="s">
        <v>3371</v>
      </c>
      <c r="E1000" t="s">
        <v>36</v>
      </c>
      <c r="F1000" t="s">
        <v>39</v>
      </c>
      <c r="G1000" t="s">
        <v>3372</v>
      </c>
      <c r="H1000">
        <v>0</v>
      </c>
      <c r="I1000">
        <v>3</v>
      </c>
      <c r="J1000">
        <v>0</v>
      </c>
      <c r="K1000">
        <f t="shared" si="30"/>
        <v>3</v>
      </c>
      <c r="L1000" s="3">
        <v>149800</v>
      </c>
      <c r="M1000" s="3">
        <v>0</v>
      </c>
      <c r="N1000" s="3">
        <v>20000</v>
      </c>
      <c r="O1000" s="3">
        <v>0</v>
      </c>
      <c r="P1000" s="3">
        <v>0</v>
      </c>
      <c r="Q1000" s="3">
        <f t="shared" si="31"/>
        <v>169800</v>
      </c>
    </row>
    <row r="1001" spans="1:17">
      <c r="B1001" t="s">
        <v>13938</v>
      </c>
      <c r="C1001" t="s">
        <v>13939</v>
      </c>
      <c r="D1001" t="s">
        <v>3375</v>
      </c>
      <c r="E1001" t="s">
        <v>38</v>
      </c>
      <c r="F1001" t="s">
        <v>14</v>
      </c>
      <c r="G1001" t="s">
        <v>15</v>
      </c>
      <c r="H1001">
        <v>1</v>
      </c>
      <c r="I1001">
        <v>0</v>
      </c>
      <c r="J1001">
        <v>0</v>
      </c>
      <c r="K1001">
        <f t="shared" si="30"/>
        <v>0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f t="shared" si="31"/>
        <v>0</v>
      </c>
    </row>
    <row r="1002" spans="1:17">
      <c r="B1002" t="s">
        <v>13940</v>
      </c>
      <c r="C1002" t="s">
        <v>13941</v>
      </c>
      <c r="D1002" t="s">
        <v>3378</v>
      </c>
      <c r="E1002" t="s">
        <v>13</v>
      </c>
      <c r="F1002" t="s">
        <v>14</v>
      </c>
      <c r="G1002" t="s">
        <v>45</v>
      </c>
      <c r="H1002">
        <v>0</v>
      </c>
      <c r="I1002">
        <v>0</v>
      </c>
      <c r="J1002">
        <v>0</v>
      </c>
      <c r="K1002">
        <f t="shared" si="30"/>
        <v>0</v>
      </c>
      <c r="L1002" s="3">
        <v>150000</v>
      </c>
      <c r="M1002" s="3">
        <v>21000</v>
      </c>
      <c r="N1002" s="3">
        <v>0</v>
      </c>
      <c r="O1002" s="3">
        <v>0</v>
      </c>
      <c r="P1002" s="3">
        <v>0</v>
      </c>
      <c r="Q1002" s="3">
        <f t="shared" si="31"/>
        <v>171000</v>
      </c>
    </row>
    <row r="1003" spans="1:17" s="11" customFormat="1">
      <c r="A1003" s="11">
        <v>330</v>
      </c>
      <c r="B1003" s="11" t="s">
        <v>13942</v>
      </c>
      <c r="C1003" s="11" t="s">
        <v>13943</v>
      </c>
      <c r="D1003" s="11" t="s">
        <v>3387</v>
      </c>
      <c r="E1003" s="11" t="s">
        <v>47</v>
      </c>
      <c r="F1003" s="11" t="s">
        <v>14</v>
      </c>
      <c r="G1003" s="11" t="s">
        <v>15</v>
      </c>
      <c r="H1003" s="11">
        <v>0</v>
      </c>
      <c r="I1003" s="11">
        <v>0</v>
      </c>
      <c r="J1003" s="11">
        <v>0</v>
      </c>
      <c r="K1003" s="11">
        <f t="shared" si="30"/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f t="shared" si="31"/>
        <v>0</v>
      </c>
    </row>
    <row r="1004" spans="1:17">
      <c r="B1004" t="s">
        <v>13944</v>
      </c>
      <c r="C1004" t="s">
        <v>13945</v>
      </c>
      <c r="D1004" t="s">
        <v>3371</v>
      </c>
      <c r="E1004" t="s">
        <v>13</v>
      </c>
      <c r="F1004" t="s">
        <v>14</v>
      </c>
      <c r="G1004" t="s">
        <v>3372</v>
      </c>
      <c r="H1004">
        <v>0</v>
      </c>
      <c r="I1004">
        <v>0</v>
      </c>
      <c r="J1004">
        <v>0</v>
      </c>
      <c r="K1004">
        <f t="shared" si="30"/>
        <v>0</v>
      </c>
      <c r="L1004" s="3">
        <v>0</v>
      </c>
      <c r="M1004" s="3">
        <v>0</v>
      </c>
      <c r="N1004" s="3">
        <v>0</v>
      </c>
      <c r="O1004" s="3">
        <v>0</v>
      </c>
      <c r="P1004" s="3">
        <v>0</v>
      </c>
      <c r="Q1004" s="3">
        <f t="shared" si="31"/>
        <v>0</v>
      </c>
    </row>
    <row r="1005" spans="1:17">
      <c r="B1005" t="s">
        <v>13946</v>
      </c>
      <c r="C1005" t="s">
        <v>13947</v>
      </c>
      <c r="D1005" t="s">
        <v>3438</v>
      </c>
      <c r="E1005" t="s">
        <v>49</v>
      </c>
      <c r="F1005" t="s">
        <v>14</v>
      </c>
      <c r="G1005" t="s">
        <v>15</v>
      </c>
      <c r="H1005">
        <v>0</v>
      </c>
      <c r="I1005">
        <v>0</v>
      </c>
      <c r="J1005">
        <v>1</v>
      </c>
      <c r="K1005">
        <f t="shared" si="30"/>
        <v>1</v>
      </c>
      <c r="L1005" s="3">
        <v>466</v>
      </c>
      <c r="M1005" s="3">
        <v>0</v>
      </c>
      <c r="N1005" s="3">
        <v>0</v>
      </c>
      <c r="O1005" s="3">
        <v>0</v>
      </c>
      <c r="P1005" s="3">
        <v>0</v>
      </c>
      <c r="Q1005" s="3">
        <f t="shared" si="31"/>
        <v>466</v>
      </c>
    </row>
    <row r="1006" spans="1:17">
      <c r="B1006" t="s">
        <v>13948</v>
      </c>
      <c r="C1006" t="s">
        <v>13949</v>
      </c>
      <c r="D1006" t="s">
        <v>3411</v>
      </c>
      <c r="E1006" t="s">
        <v>23</v>
      </c>
      <c r="F1006" t="s">
        <v>14</v>
      </c>
      <c r="G1006" t="s">
        <v>45</v>
      </c>
      <c r="H1006">
        <v>0</v>
      </c>
      <c r="I1006">
        <v>0</v>
      </c>
      <c r="J1006">
        <v>0</v>
      </c>
      <c r="K1006">
        <f t="shared" si="30"/>
        <v>0</v>
      </c>
      <c r="L1006" s="3">
        <v>2000</v>
      </c>
      <c r="M1006" s="3">
        <v>0</v>
      </c>
      <c r="N1006" s="3">
        <v>0</v>
      </c>
      <c r="O1006" s="3">
        <v>0</v>
      </c>
      <c r="P1006" s="3">
        <v>0</v>
      </c>
      <c r="Q1006" s="3">
        <f t="shared" si="31"/>
        <v>2000</v>
      </c>
    </row>
    <row r="1007" spans="1:17">
      <c r="B1007" t="s">
        <v>13950</v>
      </c>
      <c r="C1007" t="s">
        <v>13951</v>
      </c>
      <c r="D1007" t="s">
        <v>3371</v>
      </c>
      <c r="E1007" t="s">
        <v>36</v>
      </c>
      <c r="F1007" t="s">
        <v>39</v>
      </c>
      <c r="G1007" t="s">
        <v>3372</v>
      </c>
      <c r="H1007">
        <v>0</v>
      </c>
      <c r="I1007">
        <v>31</v>
      </c>
      <c r="J1007">
        <v>0</v>
      </c>
      <c r="K1007">
        <f t="shared" si="30"/>
        <v>31</v>
      </c>
      <c r="L1007" s="3">
        <v>1545640</v>
      </c>
      <c r="M1007" s="3">
        <v>310000</v>
      </c>
      <c r="N1007" s="3">
        <v>730000</v>
      </c>
      <c r="O1007" s="3">
        <v>0</v>
      </c>
      <c r="P1007" s="3">
        <v>0</v>
      </c>
      <c r="Q1007" s="3">
        <f t="shared" si="31"/>
        <v>2585640</v>
      </c>
    </row>
    <row r="1008" spans="1:17">
      <c r="B1008" t="s">
        <v>13952</v>
      </c>
      <c r="C1008" t="s">
        <v>13953</v>
      </c>
      <c r="D1008" t="s">
        <v>3371</v>
      </c>
      <c r="E1008" t="s">
        <v>23</v>
      </c>
      <c r="F1008" t="s">
        <v>39</v>
      </c>
      <c r="G1008" t="s">
        <v>3372</v>
      </c>
      <c r="H1008">
        <v>0</v>
      </c>
      <c r="I1008">
        <v>0</v>
      </c>
      <c r="J1008">
        <v>1</v>
      </c>
      <c r="K1008">
        <f t="shared" si="30"/>
        <v>1</v>
      </c>
      <c r="L1008" s="3">
        <v>16000</v>
      </c>
      <c r="M1008" s="3">
        <v>63810</v>
      </c>
      <c r="N1008" s="3">
        <v>5000</v>
      </c>
      <c r="O1008" s="3">
        <v>0</v>
      </c>
      <c r="P1008" s="3">
        <v>0</v>
      </c>
      <c r="Q1008" s="3">
        <f t="shared" si="31"/>
        <v>84810</v>
      </c>
    </row>
    <row r="1009" spans="1:17" s="11" customFormat="1">
      <c r="A1009" s="11">
        <v>331</v>
      </c>
      <c r="B1009" s="11" t="s">
        <v>13954</v>
      </c>
      <c r="C1009" s="11" t="s">
        <v>13955</v>
      </c>
      <c r="D1009" s="11" t="s">
        <v>3387</v>
      </c>
      <c r="E1009" s="11" t="s">
        <v>47</v>
      </c>
      <c r="F1009" s="11" t="s">
        <v>14</v>
      </c>
      <c r="G1009" s="11" t="s">
        <v>15</v>
      </c>
      <c r="H1009" s="11">
        <v>0</v>
      </c>
      <c r="I1009" s="11">
        <v>0</v>
      </c>
      <c r="J1009" s="11">
        <v>0</v>
      </c>
      <c r="K1009" s="11">
        <f t="shared" si="30"/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f t="shared" si="31"/>
        <v>0</v>
      </c>
    </row>
    <row r="1010" spans="1:17" s="11" customFormat="1">
      <c r="A1010" s="11">
        <v>332</v>
      </c>
      <c r="B1010" s="11" t="s">
        <v>13956</v>
      </c>
      <c r="C1010" s="11" t="s">
        <v>13957</v>
      </c>
      <c r="D1010" s="11" t="s">
        <v>3387</v>
      </c>
      <c r="E1010" s="11" t="s">
        <v>36</v>
      </c>
      <c r="F1010" s="11" t="s">
        <v>14</v>
      </c>
      <c r="G1010" s="11" t="s">
        <v>15</v>
      </c>
      <c r="H1010" s="11">
        <v>0</v>
      </c>
      <c r="I1010" s="11">
        <v>0</v>
      </c>
      <c r="J1010" s="11">
        <v>0</v>
      </c>
      <c r="K1010" s="11">
        <f t="shared" si="30"/>
        <v>0</v>
      </c>
      <c r="L1010" s="12"/>
      <c r="M1010" s="12"/>
      <c r="N1010" s="12"/>
      <c r="O1010" s="12"/>
      <c r="P1010" s="12">
        <v>0</v>
      </c>
      <c r="Q1010" s="12">
        <f t="shared" si="31"/>
        <v>0</v>
      </c>
    </row>
    <row r="1011" spans="1:17">
      <c r="B1011" t="s">
        <v>13958</v>
      </c>
      <c r="C1011" t="s">
        <v>13959</v>
      </c>
      <c r="D1011" t="s">
        <v>3375</v>
      </c>
      <c r="E1011" t="s">
        <v>20</v>
      </c>
      <c r="F1011" t="s">
        <v>39</v>
      </c>
      <c r="G1011" t="s">
        <v>45</v>
      </c>
      <c r="H1011">
        <v>1</v>
      </c>
      <c r="I1011">
        <v>0</v>
      </c>
      <c r="J1011">
        <v>0</v>
      </c>
      <c r="K1011">
        <f t="shared" si="30"/>
        <v>0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f t="shared" si="31"/>
        <v>0</v>
      </c>
    </row>
    <row r="1012" spans="1:17" s="11" customFormat="1">
      <c r="A1012" s="11">
        <v>333</v>
      </c>
      <c r="B1012" s="11" t="s">
        <v>13960</v>
      </c>
      <c r="C1012" s="11" t="s">
        <v>13961</v>
      </c>
      <c r="D1012" s="11" t="s">
        <v>3387</v>
      </c>
      <c r="E1012" s="11" t="s">
        <v>47</v>
      </c>
      <c r="F1012" s="11" t="s">
        <v>14</v>
      </c>
      <c r="G1012" s="11" t="s">
        <v>15</v>
      </c>
      <c r="H1012" s="11">
        <v>0</v>
      </c>
      <c r="I1012" s="11">
        <v>0</v>
      </c>
      <c r="J1012" s="11">
        <v>0</v>
      </c>
      <c r="K1012" s="11">
        <f t="shared" si="30"/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f t="shared" si="31"/>
        <v>0</v>
      </c>
    </row>
    <row r="1013" spans="1:17">
      <c r="B1013" t="s">
        <v>13962</v>
      </c>
      <c r="C1013" t="s">
        <v>13963</v>
      </c>
      <c r="D1013" t="s">
        <v>3378</v>
      </c>
      <c r="E1013" t="s">
        <v>52</v>
      </c>
      <c r="F1013" t="s">
        <v>14</v>
      </c>
      <c r="G1013" t="s">
        <v>15</v>
      </c>
      <c r="H1013">
        <v>0</v>
      </c>
      <c r="I1013">
        <v>0</v>
      </c>
      <c r="J1013">
        <v>0</v>
      </c>
      <c r="K1013">
        <f t="shared" si="30"/>
        <v>0</v>
      </c>
      <c r="L1013" s="3">
        <v>56485</v>
      </c>
      <c r="M1013" s="3">
        <v>47438</v>
      </c>
      <c r="N1013" s="3">
        <v>0</v>
      </c>
      <c r="O1013" s="3">
        <v>0</v>
      </c>
      <c r="P1013" s="3">
        <v>0</v>
      </c>
      <c r="Q1013" s="3">
        <f t="shared" si="31"/>
        <v>103923</v>
      </c>
    </row>
    <row r="1014" spans="1:17" s="11" customFormat="1">
      <c r="A1014" s="11">
        <v>334</v>
      </c>
      <c r="B1014" s="11" t="s">
        <v>13964</v>
      </c>
      <c r="C1014" s="11" t="s">
        <v>13965</v>
      </c>
      <c r="D1014" s="11" t="s">
        <v>3387</v>
      </c>
      <c r="E1014" s="11" t="s">
        <v>23</v>
      </c>
      <c r="F1014" s="11" t="s">
        <v>14</v>
      </c>
      <c r="G1014" s="11" t="s">
        <v>15</v>
      </c>
      <c r="H1014" s="11">
        <v>0</v>
      </c>
      <c r="I1014" s="11">
        <v>0</v>
      </c>
      <c r="J1014" s="11">
        <v>0</v>
      </c>
      <c r="K1014" s="11">
        <f t="shared" si="30"/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f t="shared" si="31"/>
        <v>0</v>
      </c>
    </row>
    <row r="1015" spans="1:17">
      <c r="B1015" t="s">
        <v>13966</v>
      </c>
      <c r="C1015" t="s">
        <v>13967</v>
      </c>
      <c r="D1015" t="s">
        <v>3375</v>
      </c>
      <c r="E1015" t="s">
        <v>27</v>
      </c>
      <c r="F1015" t="s">
        <v>14</v>
      </c>
      <c r="G1015" t="s">
        <v>45</v>
      </c>
      <c r="H1015">
        <v>1</v>
      </c>
      <c r="I1015">
        <v>0</v>
      </c>
      <c r="J1015">
        <v>0</v>
      </c>
      <c r="K1015">
        <f t="shared" si="30"/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f t="shared" si="31"/>
        <v>0</v>
      </c>
    </row>
    <row r="1016" spans="1:17">
      <c r="B1016" t="s">
        <v>13968</v>
      </c>
      <c r="C1016" t="s">
        <v>13969</v>
      </c>
      <c r="D1016" t="s">
        <v>3371</v>
      </c>
      <c r="E1016" t="s">
        <v>29</v>
      </c>
      <c r="F1016" t="s">
        <v>14</v>
      </c>
      <c r="G1016" t="s">
        <v>3372</v>
      </c>
      <c r="H1016">
        <v>0</v>
      </c>
      <c r="I1016">
        <v>0</v>
      </c>
      <c r="J1016">
        <v>0</v>
      </c>
      <c r="K1016">
        <f t="shared" si="30"/>
        <v>0</v>
      </c>
      <c r="L1016" s="3">
        <v>40000</v>
      </c>
      <c r="M1016" s="3">
        <v>0</v>
      </c>
      <c r="N1016" s="3">
        <v>50000</v>
      </c>
      <c r="O1016" s="3">
        <v>0</v>
      </c>
      <c r="P1016" s="3">
        <v>0</v>
      </c>
      <c r="Q1016" s="3">
        <f t="shared" si="31"/>
        <v>90000</v>
      </c>
    </row>
    <row r="1017" spans="1:17" s="11" customFormat="1">
      <c r="A1017" s="11">
        <v>335</v>
      </c>
      <c r="B1017" s="11" t="s">
        <v>13970</v>
      </c>
      <c r="C1017" s="11" t="s">
        <v>13971</v>
      </c>
      <c r="D1017" s="11" t="s">
        <v>3387</v>
      </c>
      <c r="E1017" s="11" t="s">
        <v>13</v>
      </c>
      <c r="F1017" s="11" t="s">
        <v>14</v>
      </c>
      <c r="G1017" s="11" t="s">
        <v>15</v>
      </c>
      <c r="H1017" s="11">
        <v>0</v>
      </c>
      <c r="I1017" s="11">
        <v>0</v>
      </c>
      <c r="J1017" s="11">
        <v>0</v>
      </c>
      <c r="K1017" s="11">
        <f t="shared" si="30"/>
        <v>0</v>
      </c>
      <c r="L1017" s="12"/>
      <c r="M1017" s="12"/>
      <c r="N1017" s="12"/>
      <c r="O1017" s="12"/>
      <c r="P1017" s="12">
        <v>0</v>
      </c>
      <c r="Q1017" s="12">
        <f t="shared" si="31"/>
        <v>0</v>
      </c>
    </row>
    <row r="1018" spans="1:17">
      <c r="B1018" t="s">
        <v>13972</v>
      </c>
      <c r="C1018" t="s">
        <v>13973</v>
      </c>
      <c r="D1018" t="s">
        <v>3375</v>
      </c>
      <c r="E1018" t="s">
        <v>40</v>
      </c>
      <c r="F1018" t="s">
        <v>14</v>
      </c>
      <c r="G1018" t="s">
        <v>45</v>
      </c>
      <c r="H1018">
        <v>1</v>
      </c>
      <c r="I1018">
        <v>0</v>
      </c>
      <c r="J1018">
        <v>0</v>
      </c>
      <c r="K1018">
        <f t="shared" si="30"/>
        <v>0</v>
      </c>
      <c r="L1018" s="3">
        <v>0</v>
      </c>
      <c r="M1018" s="3">
        <v>0</v>
      </c>
      <c r="N1018" s="3">
        <v>0</v>
      </c>
      <c r="O1018" s="3">
        <v>0</v>
      </c>
      <c r="P1018" s="3">
        <v>0</v>
      </c>
      <c r="Q1018" s="3">
        <f t="shared" si="31"/>
        <v>0</v>
      </c>
    </row>
    <row r="1019" spans="1:17" s="9" customFormat="1">
      <c r="A1019" s="9">
        <v>44</v>
      </c>
      <c r="B1019" s="9" t="s">
        <v>13974</v>
      </c>
      <c r="C1019" s="9" t="s">
        <v>13975</v>
      </c>
      <c r="D1019" s="9" t="s">
        <v>3387</v>
      </c>
      <c r="E1019" s="9" t="s">
        <v>36</v>
      </c>
      <c r="F1019" s="9" t="s">
        <v>14</v>
      </c>
      <c r="G1019" s="9" t="s">
        <v>15</v>
      </c>
      <c r="H1019" s="9">
        <v>0</v>
      </c>
      <c r="I1019" s="9">
        <v>0</v>
      </c>
      <c r="J1019" s="9">
        <v>0</v>
      </c>
      <c r="K1019" s="9">
        <f t="shared" si="30"/>
        <v>0</v>
      </c>
      <c r="L1019" s="10">
        <v>244650</v>
      </c>
      <c r="M1019" s="10">
        <v>3000</v>
      </c>
      <c r="N1019" s="10">
        <v>0</v>
      </c>
      <c r="O1019" s="10">
        <v>0</v>
      </c>
      <c r="P1019" s="10">
        <v>0</v>
      </c>
      <c r="Q1019" s="10">
        <f t="shared" si="31"/>
        <v>247650</v>
      </c>
    </row>
    <row r="1020" spans="1:17" s="11" customFormat="1">
      <c r="A1020" s="11">
        <v>336</v>
      </c>
      <c r="B1020" s="11" t="s">
        <v>13976</v>
      </c>
      <c r="C1020" s="11" t="s">
        <v>13977</v>
      </c>
      <c r="D1020" s="11" t="s">
        <v>3387</v>
      </c>
      <c r="E1020" s="11" t="s">
        <v>27</v>
      </c>
      <c r="F1020" s="11" t="s">
        <v>14</v>
      </c>
      <c r="G1020" s="11" t="s">
        <v>15</v>
      </c>
      <c r="H1020" s="11">
        <v>0</v>
      </c>
      <c r="I1020" s="11">
        <v>0</v>
      </c>
      <c r="J1020" s="11">
        <v>0</v>
      </c>
      <c r="K1020" s="11">
        <f t="shared" si="30"/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f t="shared" si="31"/>
        <v>0</v>
      </c>
    </row>
    <row r="1021" spans="1:17">
      <c r="B1021" t="s">
        <v>13978</v>
      </c>
      <c r="C1021" t="s">
        <v>13979</v>
      </c>
      <c r="D1021" t="s">
        <v>3375</v>
      </c>
      <c r="E1021" t="s">
        <v>23</v>
      </c>
      <c r="F1021" t="s">
        <v>14</v>
      </c>
      <c r="G1021" t="s">
        <v>45</v>
      </c>
      <c r="H1021">
        <v>1</v>
      </c>
      <c r="I1021">
        <v>0</v>
      </c>
      <c r="J1021">
        <v>0</v>
      </c>
      <c r="K1021">
        <f t="shared" si="30"/>
        <v>0</v>
      </c>
      <c r="L1021" s="3">
        <v>0</v>
      </c>
      <c r="M1021" s="3">
        <v>0</v>
      </c>
      <c r="N1021" s="3">
        <v>0</v>
      </c>
      <c r="O1021" s="3">
        <v>0</v>
      </c>
      <c r="P1021" s="3">
        <v>0</v>
      </c>
      <c r="Q1021" s="3">
        <f t="shared" si="31"/>
        <v>0</v>
      </c>
    </row>
    <row r="1022" spans="1:17">
      <c r="B1022" t="s">
        <v>13980</v>
      </c>
      <c r="C1022" t="s">
        <v>13981</v>
      </c>
      <c r="D1022" t="s">
        <v>3371</v>
      </c>
      <c r="E1022" t="s">
        <v>13</v>
      </c>
      <c r="F1022" t="s">
        <v>14</v>
      </c>
      <c r="G1022" t="s">
        <v>3372</v>
      </c>
      <c r="H1022">
        <v>1</v>
      </c>
      <c r="I1022">
        <v>0</v>
      </c>
      <c r="J1022">
        <v>0</v>
      </c>
      <c r="K1022">
        <f t="shared" si="30"/>
        <v>0</v>
      </c>
      <c r="L1022" s="3">
        <v>5000</v>
      </c>
      <c r="M1022" s="3">
        <v>0</v>
      </c>
      <c r="N1022" s="3">
        <v>0</v>
      </c>
      <c r="O1022" s="3">
        <v>20000</v>
      </c>
      <c r="P1022" s="3">
        <v>0</v>
      </c>
      <c r="Q1022" s="3">
        <f t="shared" si="31"/>
        <v>25000</v>
      </c>
    </row>
    <row r="1023" spans="1:17" s="9" customFormat="1">
      <c r="A1023" s="9">
        <v>45</v>
      </c>
      <c r="B1023" s="9" t="s">
        <v>13982</v>
      </c>
      <c r="C1023" s="9" t="s">
        <v>13983</v>
      </c>
      <c r="D1023" s="9" t="s">
        <v>3387</v>
      </c>
      <c r="E1023" s="9" t="s">
        <v>47</v>
      </c>
      <c r="F1023" s="9" t="s">
        <v>14</v>
      </c>
      <c r="G1023" s="9" t="s">
        <v>45</v>
      </c>
      <c r="H1023" s="9">
        <v>0</v>
      </c>
      <c r="I1023" s="9">
        <v>0</v>
      </c>
      <c r="J1023" s="9">
        <v>0</v>
      </c>
      <c r="K1023" s="9">
        <f t="shared" si="30"/>
        <v>0</v>
      </c>
      <c r="L1023" s="10">
        <v>73700</v>
      </c>
      <c r="M1023" s="10">
        <v>0</v>
      </c>
      <c r="N1023" s="10">
        <v>0</v>
      </c>
      <c r="O1023" s="10">
        <v>0</v>
      </c>
      <c r="P1023" s="10">
        <v>0</v>
      </c>
      <c r="Q1023" s="10">
        <f t="shared" si="31"/>
        <v>73700</v>
      </c>
    </row>
    <row r="1024" spans="1:17">
      <c r="B1024" t="s">
        <v>13984</v>
      </c>
      <c r="C1024" t="s">
        <v>13985</v>
      </c>
      <c r="D1024" t="s">
        <v>3375</v>
      </c>
      <c r="E1024" t="s">
        <v>52</v>
      </c>
      <c r="F1024" t="s">
        <v>14</v>
      </c>
      <c r="G1024" t="s">
        <v>45</v>
      </c>
      <c r="H1024">
        <v>1</v>
      </c>
      <c r="I1024">
        <v>0</v>
      </c>
      <c r="J1024">
        <v>0</v>
      </c>
      <c r="K1024">
        <f t="shared" si="30"/>
        <v>0</v>
      </c>
      <c r="L1024" s="3">
        <v>0</v>
      </c>
      <c r="M1024" s="3">
        <v>0</v>
      </c>
      <c r="N1024" s="3">
        <v>0</v>
      </c>
      <c r="O1024" s="3">
        <v>0</v>
      </c>
      <c r="P1024" s="3">
        <v>0</v>
      </c>
      <c r="Q1024" s="3">
        <f t="shared" si="31"/>
        <v>0</v>
      </c>
    </row>
    <row r="1025" spans="1:17">
      <c r="B1025" t="s">
        <v>13986</v>
      </c>
      <c r="C1025" t="s">
        <v>13987</v>
      </c>
      <c r="D1025" t="s">
        <v>3375</v>
      </c>
      <c r="E1025" t="s">
        <v>20</v>
      </c>
      <c r="F1025" t="s">
        <v>14</v>
      </c>
      <c r="G1025" t="s">
        <v>45</v>
      </c>
      <c r="H1025">
        <v>0</v>
      </c>
      <c r="I1025">
        <v>0</v>
      </c>
      <c r="J1025">
        <v>1</v>
      </c>
      <c r="K1025">
        <f t="shared" si="30"/>
        <v>1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f t="shared" si="31"/>
        <v>0</v>
      </c>
    </row>
    <row r="1026" spans="1:17">
      <c r="B1026" t="s">
        <v>13988</v>
      </c>
      <c r="C1026" t="s">
        <v>13989</v>
      </c>
      <c r="D1026" t="s">
        <v>3424</v>
      </c>
      <c r="E1026" t="s">
        <v>38</v>
      </c>
      <c r="F1026" t="s">
        <v>14</v>
      </c>
      <c r="G1026" t="s">
        <v>15</v>
      </c>
      <c r="H1026">
        <v>0</v>
      </c>
      <c r="I1026">
        <v>0</v>
      </c>
      <c r="J1026">
        <v>0</v>
      </c>
      <c r="K1026">
        <f t="shared" si="30"/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f t="shared" si="31"/>
        <v>0</v>
      </c>
    </row>
    <row r="1027" spans="1:17">
      <c r="B1027" t="s">
        <v>13990</v>
      </c>
      <c r="C1027" t="s">
        <v>13991</v>
      </c>
      <c r="D1027" t="s">
        <v>3424</v>
      </c>
      <c r="E1027" t="s">
        <v>36</v>
      </c>
      <c r="F1027" t="s">
        <v>33</v>
      </c>
      <c r="G1027" t="s">
        <v>34</v>
      </c>
      <c r="H1027">
        <v>0</v>
      </c>
      <c r="I1027">
        <v>0</v>
      </c>
      <c r="J1027">
        <v>0</v>
      </c>
      <c r="K1027">
        <f t="shared" si="30"/>
        <v>0</v>
      </c>
      <c r="L1027" s="3">
        <v>976</v>
      </c>
      <c r="M1027" s="3">
        <v>0</v>
      </c>
      <c r="N1027" s="3">
        <v>0</v>
      </c>
      <c r="O1027" s="3">
        <v>0</v>
      </c>
      <c r="P1027" s="3">
        <v>0</v>
      </c>
      <c r="Q1027" s="3">
        <f t="shared" si="31"/>
        <v>976</v>
      </c>
    </row>
    <row r="1028" spans="1:17">
      <c r="B1028" t="s">
        <v>13992</v>
      </c>
      <c r="C1028" t="s">
        <v>13993</v>
      </c>
      <c r="D1028" t="s">
        <v>3408</v>
      </c>
      <c r="E1028" t="s">
        <v>36</v>
      </c>
      <c r="F1028" t="s">
        <v>14</v>
      </c>
      <c r="G1028" t="s">
        <v>15</v>
      </c>
      <c r="H1028">
        <v>0</v>
      </c>
      <c r="I1028">
        <v>0</v>
      </c>
      <c r="J1028">
        <v>0</v>
      </c>
      <c r="K1028">
        <f t="shared" ref="K1028:K1091" si="32">SUM(I1028:J1028)</f>
        <v>0</v>
      </c>
      <c r="L1028" s="3">
        <v>13770</v>
      </c>
      <c r="M1028" s="3">
        <v>0</v>
      </c>
      <c r="N1028" s="3">
        <v>0</v>
      </c>
      <c r="O1028" s="3">
        <v>0</v>
      </c>
      <c r="P1028" s="3">
        <v>0</v>
      </c>
      <c r="Q1028" s="3">
        <f t="shared" ref="Q1028:Q1091" si="33">SUM(L1028:P1028)</f>
        <v>13770</v>
      </c>
    </row>
    <row r="1029" spans="1:17">
      <c r="B1029" t="s">
        <v>13994</v>
      </c>
      <c r="C1029" t="s">
        <v>13995</v>
      </c>
      <c r="D1029" t="s">
        <v>3371</v>
      </c>
      <c r="E1029" t="s">
        <v>36</v>
      </c>
      <c r="F1029" t="s">
        <v>39</v>
      </c>
      <c r="G1029" t="s">
        <v>3372</v>
      </c>
      <c r="H1029">
        <v>0</v>
      </c>
      <c r="I1029">
        <v>0</v>
      </c>
      <c r="J1029">
        <v>0</v>
      </c>
      <c r="K1029">
        <f t="shared" si="32"/>
        <v>0</v>
      </c>
      <c r="L1029" s="3">
        <v>0</v>
      </c>
      <c r="M1029" s="3">
        <v>2000</v>
      </c>
      <c r="N1029" s="3">
        <v>2000</v>
      </c>
      <c r="O1029" s="3">
        <v>0</v>
      </c>
      <c r="P1029" s="3">
        <v>0</v>
      </c>
      <c r="Q1029" s="3">
        <f t="shared" si="33"/>
        <v>4000</v>
      </c>
    </row>
    <row r="1030" spans="1:17">
      <c r="B1030" t="s">
        <v>13996</v>
      </c>
      <c r="C1030" t="s">
        <v>13997</v>
      </c>
      <c r="D1030" t="s">
        <v>3424</v>
      </c>
      <c r="E1030" t="s">
        <v>23</v>
      </c>
      <c r="F1030" t="s">
        <v>39</v>
      </c>
      <c r="G1030" t="s">
        <v>45</v>
      </c>
      <c r="H1030">
        <v>0</v>
      </c>
      <c r="I1030">
        <v>0</v>
      </c>
      <c r="J1030">
        <v>0</v>
      </c>
      <c r="K1030">
        <f t="shared" si="32"/>
        <v>0</v>
      </c>
      <c r="L1030" s="3">
        <v>6000</v>
      </c>
      <c r="M1030" s="3">
        <v>630</v>
      </c>
      <c r="N1030" s="3">
        <v>0</v>
      </c>
      <c r="O1030" s="3">
        <v>0</v>
      </c>
      <c r="P1030" s="3">
        <v>0</v>
      </c>
      <c r="Q1030" s="3">
        <f t="shared" si="33"/>
        <v>6630</v>
      </c>
    </row>
    <row r="1031" spans="1:17" s="7" customFormat="1">
      <c r="A1031" s="7">
        <v>6</v>
      </c>
      <c r="B1031" s="7" t="s">
        <v>13998</v>
      </c>
      <c r="C1031" s="7" t="s">
        <v>13999</v>
      </c>
      <c r="D1031" s="7" t="s">
        <v>3387</v>
      </c>
      <c r="E1031" s="7" t="s">
        <v>31</v>
      </c>
      <c r="F1031" s="7" t="s">
        <v>14</v>
      </c>
      <c r="G1031" s="7" t="s">
        <v>15</v>
      </c>
      <c r="H1031" s="7">
        <v>0</v>
      </c>
      <c r="I1031" s="7">
        <v>1</v>
      </c>
      <c r="J1031" s="7">
        <v>0</v>
      </c>
      <c r="K1031" s="7">
        <f t="shared" si="32"/>
        <v>1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f t="shared" si="33"/>
        <v>0</v>
      </c>
    </row>
    <row r="1032" spans="1:17">
      <c r="B1032" t="s">
        <v>14000</v>
      </c>
      <c r="C1032" t="s">
        <v>14001</v>
      </c>
      <c r="D1032" t="s">
        <v>3411</v>
      </c>
      <c r="E1032" t="s">
        <v>27</v>
      </c>
      <c r="F1032" t="s">
        <v>14</v>
      </c>
      <c r="G1032" t="s">
        <v>15</v>
      </c>
      <c r="H1032">
        <v>0</v>
      </c>
      <c r="I1032">
        <v>0</v>
      </c>
      <c r="J1032">
        <v>0</v>
      </c>
      <c r="K1032">
        <f t="shared" si="32"/>
        <v>0</v>
      </c>
      <c r="L1032" s="3">
        <v>10650</v>
      </c>
      <c r="M1032" s="3">
        <v>0</v>
      </c>
      <c r="N1032" s="3">
        <v>0</v>
      </c>
      <c r="O1032" s="3">
        <v>0</v>
      </c>
      <c r="P1032" s="3">
        <v>0</v>
      </c>
      <c r="Q1032" s="3">
        <f t="shared" si="33"/>
        <v>10650</v>
      </c>
    </row>
    <row r="1033" spans="1:17">
      <c r="B1033" t="s">
        <v>10874</v>
      </c>
      <c r="C1033" t="s">
        <v>14002</v>
      </c>
      <c r="D1033" t="s">
        <v>3375</v>
      </c>
      <c r="E1033" t="s">
        <v>27</v>
      </c>
      <c r="F1033" t="s">
        <v>14</v>
      </c>
      <c r="G1033" t="s">
        <v>45</v>
      </c>
      <c r="H1033">
        <v>1</v>
      </c>
      <c r="I1033">
        <v>0</v>
      </c>
      <c r="J1033">
        <v>0</v>
      </c>
      <c r="K1033">
        <f t="shared" si="32"/>
        <v>0</v>
      </c>
      <c r="L1033" s="3">
        <v>0</v>
      </c>
      <c r="M1033" s="3">
        <v>0</v>
      </c>
      <c r="N1033" s="3">
        <v>0</v>
      </c>
      <c r="O1033" s="3">
        <v>0</v>
      </c>
      <c r="P1033" s="3">
        <v>0</v>
      </c>
      <c r="Q1033" s="3">
        <f t="shared" si="33"/>
        <v>0</v>
      </c>
    </row>
    <row r="1034" spans="1:17">
      <c r="B1034" t="s">
        <v>14003</v>
      </c>
      <c r="C1034" t="s">
        <v>14004</v>
      </c>
      <c r="D1034" t="s">
        <v>3375</v>
      </c>
      <c r="E1034" t="s">
        <v>68</v>
      </c>
      <c r="F1034" t="s">
        <v>14</v>
      </c>
      <c r="G1034" t="s">
        <v>45</v>
      </c>
      <c r="H1034">
        <v>1</v>
      </c>
      <c r="I1034">
        <v>0</v>
      </c>
      <c r="J1034">
        <v>0</v>
      </c>
      <c r="K1034">
        <f t="shared" si="32"/>
        <v>0</v>
      </c>
      <c r="L1034" s="3">
        <v>0</v>
      </c>
      <c r="M1034" s="3">
        <v>0</v>
      </c>
      <c r="N1034" s="3">
        <v>0</v>
      </c>
      <c r="O1034" s="3">
        <v>0</v>
      </c>
      <c r="P1034" s="3">
        <v>0</v>
      </c>
      <c r="Q1034" s="3">
        <f t="shared" si="33"/>
        <v>0</v>
      </c>
    </row>
    <row r="1035" spans="1:17">
      <c r="B1035" t="s">
        <v>14005</v>
      </c>
      <c r="C1035" t="s">
        <v>14006</v>
      </c>
      <c r="D1035" t="s">
        <v>3371</v>
      </c>
      <c r="E1035" t="s">
        <v>23</v>
      </c>
      <c r="F1035" t="s">
        <v>39</v>
      </c>
      <c r="G1035" t="s">
        <v>3372</v>
      </c>
      <c r="H1035">
        <v>0</v>
      </c>
      <c r="I1035">
        <v>0</v>
      </c>
      <c r="J1035">
        <v>0</v>
      </c>
      <c r="K1035">
        <f t="shared" si="32"/>
        <v>0</v>
      </c>
      <c r="L1035" s="3">
        <v>15000</v>
      </c>
      <c r="M1035" s="3">
        <v>500</v>
      </c>
      <c r="N1035" s="3">
        <v>15000</v>
      </c>
      <c r="O1035" s="3">
        <v>0</v>
      </c>
      <c r="P1035" s="3">
        <v>0</v>
      </c>
      <c r="Q1035" s="3">
        <f t="shared" si="33"/>
        <v>30500</v>
      </c>
    </row>
    <row r="1036" spans="1:17">
      <c r="B1036" t="s">
        <v>14007</v>
      </c>
      <c r="C1036" t="s">
        <v>14008</v>
      </c>
      <c r="D1036" t="s">
        <v>3619</v>
      </c>
      <c r="E1036" t="s">
        <v>40</v>
      </c>
      <c r="F1036" t="s">
        <v>14</v>
      </c>
      <c r="G1036" t="s">
        <v>15</v>
      </c>
      <c r="H1036">
        <v>0</v>
      </c>
      <c r="I1036">
        <v>0</v>
      </c>
      <c r="J1036">
        <v>0</v>
      </c>
      <c r="K1036">
        <f t="shared" si="32"/>
        <v>0</v>
      </c>
      <c r="L1036" s="3">
        <v>45700</v>
      </c>
      <c r="M1036" s="3">
        <v>12132</v>
      </c>
      <c r="N1036" s="3">
        <v>0</v>
      </c>
      <c r="O1036" s="3">
        <v>0</v>
      </c>
      <c r="P1036" s="3">
        <v>0</v>
      </c>
      <c r="Q1036" s="3">
        <f t="shared" si="33"/>
        <v>57832</v>
      </c>
    </row>
    <row r="1037" spans="1:17">
      <c r="B1037" t="s">
        <v>14009</v>
      </c>
      <c r="C1037" t="s">
        <v>14010</v>
      </c>
      <c r="D1037" t="s">
        <v>3371</v>
      </c>
      <c r="E1037" t="s">
        <v>23</v>
      </c>
      <c r="F1037" t="s">
        <v>39</v>
      </c>
      <c r="G1037" t="s">
        <v>3372</v>
      </c>
      <c r="H1037">
        <v>0</v>
      </c>
      <c r="I1037">
        <v>0</v>
      </c>
      <c r="J1037">
        <v>0</v>
      </c>
      <c r="K1037">
        <f t="shared" si="32"/>
        <v>0</v>
      </c>
      <c r="L1037" s="3">
        <v>5350</v>
      </c>
      <c r="M1037" s="3">
        <v>8753</v>
      </c>
      <c r="N1037" s="3">
        <v>80000</v>
      </c>
      <c r="O1037" s="3">
        <v>0</v>
      </c>
      <c r="P1037" s="3">
        <v>0</v>
      </c>
      <c r="Q1037" s="3">
        <f t="shared" si="33"/>
        <v>94103</v>
      </c>
    </row>
    <row r="1038" spans="1:17">
      <c r="B1038" t="s">
        <v>14011</v>
      </c>
      <c r="C1038" t="s">
        <v>14012</v>
      </c>
      <c r="D1038" t="s">
        <v>3438</v>
      </c>
      <c r="E1038" t="s">
        <v>27</v>
      </c>
      <c r="F1038" t="s">
        <v>14</v>
      </c>
      <c r="G1038" t="s">
        <v>15</v>
      </c>
      <c r="H1038">
        <v>0</v>
      </c>
      <c r="I1038">
        <v>1</v>
      </c>
      <c r="J1038">
        <v>0</v>
      </c>
      <c r="K1038">
        <f t="shared" si="32"/>
        <v>1</v>
      </c>
      <c r="L1038" s="3">
        <v>0</v>
      </c>
      <c r="M1038" s="3">
        <v>0</v>
      </c>
      <c r="N1038" s="3">
        <v>0</v>
      </c>
      <c r="O1038" s="3">
        <v>0</v>
      </c>
      <c r="P1038" s="3">
        <v>0</v>
      </c>
      <c r="Q1038" s="3">
        <f t="shared" si="33"/>
        <v>0</v>
      </c>
    </row>
    <row r="1039" spans="1:17">
      <c r="B1039" t="s">
        <v>14013</v>
      </c>
      <c r="C1039" t="s">
        <v>14014</v>
      </c>
      <c r="D1039" t="s">
        <v>3424</v>
      </c>
      <c r="E1039" t="s">
        <v>20</v>
      </c>
      <c r="F1039" t="s">
        <v>14</v>
      </c>
      <c r="G1039" t="s">
        <v>45</v>
      </c>
      <c r="H1039">
        <v>0</v>
      </c>
      <c r="I1039">
        <v>0</v>
      </c>
      <c r="J1039">
        <v>0</v>
      </c>
      <c r="K1039">
        <f t="shared" si="32"/>
        <v>0</v>
      </c>
      <c r="L1039" s="3">
        <v>120000</v>
      </c>
      <c r="M1039" s="3">
        <v>1000</v>
      </c>
      <c r="N1039" s="3">
        <v>0</v>
      </c>
      <c r="O1039" s="3">
        <v>0</v>
      </c>
      <c r="P1039" s="3">
        <v>0</v>
      </c>
      <c r="Q1039" s="3">
        <f t="shared" si="33"/>
        <v>121000</v>
      </c>
    </row>
    <row r="1040" spans="1:17">
      <c r="B1040" t="s">
        <v>14015</v>
      </c>
      <c r="C1040" t="s">
        <v>14016</v>
      </c>
      <c r="D1040" t="s">
        <v>3408</v>
      </c>
      <c r="E1040" t="s">
        <v>29</v>
      </c>
      <c r="F1040" t="s">
        <v>14</v>
      </c>
      <c r="G1040" t="s">
        <v>15</v>
      </c>
      <c r="H1040">
        <v>0</v>
      </c>
      <c r="I1040">
        <v>0</v>
      </c>
      <c r="J1040">
        <v>0</v>
      </c>
      <c r="K1040">
        <f t="shared" si="32"/>
        <v>0</v>
      </c>
      <c r="L1040" s="3">
        <v>2650</v>
      </c>
      <c r="M1040" s="3">
        <v>0</v>
      </c>
      <c r="N1040" s="3">
        <v>0</v>
      </c>
      <c r="O1040" s="3">
        <v>0</v>
      </c>
      <c r="P1040" s="3">
        <v>0</v>
      </c>
      <c r="Q1040" s="3">
        <f t="shared" si="33"/>
        <v>2650</v>
      </c>
    </row>
    <row r="1041" spans="1:17" s="11" customFormat="1">
      <c r="A1041" s="11">
        <v>337</v>
      </c>
      <c r="B1041" s="11" t="s">
        <v>14017</v>
      </c>
      <c r="C1041" s="11" t="s">
        <v>14018</v>
      </c>
      <c r="D1041" s="11" t="s">
        <v>3387</v>
      </c>
      <c r="E1041" s="11" t="s">
        <v>47</v>
      </c>
      <c r="F1041" s="11" t="s">
        <v>14</v>
      </c>
      <c r="G1041" s="11" t="s">
        <v>15</v>
      </c>
      <c r="H1041" s="11">
        <v>0</v>
      </c>
      <c r="I1041" s="11">
        <v>0</v>
      </c>
      <c r="J1041" s="11">
        <v>0</v>
      </c>
      <c r="K1041" s="11">
        <f t="shared" si="32"/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f t="shared" si="33"/>
        <v>0</v>
      </c>
    </row>
    <row r="1042" spans="1:17">
      <c r="B1042" t="s">
        <v>14019</v>
      </c>
      <c r="C1042" t="s">
        <v>14020</v>
      </c>
      <c r="D1042" t="s">
        <v>3375</v>
      </c>
      <c r="E1042" t="s">
        <v>36</v>
      </c>
      <c r="F1042" t="s">
        <v>14</v>
      </c>
      <c r="G1042" t="s">
        <v>45</v>
      </c>
      <c r="H1042">
        <v>1</v>
      </c>
      <c r="I1042">
        <v>0</v>
      </c>
      <c r="J1042">
        <v>0</v>
      </c>
      <c r="K1042">
        <f t="shared" si="32"/>
        <v>0</v>
      </c>
      <c r="L1042" s="3">
        <v>0</v>
      </c>
      <c r="M1042" s="3">
        <v>0</v>
      </c>
      <c r="N1042" s="3">
        <v>0</v>
      </c>
      <c r="O1042" s="3">
        <v>0</v>
      </c>
      <c r="P1042" s="3">
        <v>0</v>
      </c>
      <c r="Q1042" s="3">
        <f t="shared" si="33"/>
        <v>0</v>
      </c>
    </row>
    <row r="1043" spans="1:17">
      <c r="B1043" t="s">
        <v>14021</v>
      </c>
      <c r="C1043" t="s">
        <v>14022</v>
      </c>
      <c r="D1043" t="s">
        <v>3424</v>
      </c>
      <c r="E1043" t="s">
        <v>49</v>
      </c>
      <c r="F1043" t="s">
        <v>14</v>
      </c>
      <c r="G1043" t="s">
        <v>45</v>
      </c>
      <c r="H1043">
        <v>0</v>
      </c>
      <c r="I1043">
        <v>0</v>
      </c>
      <c r="J1043">
        <v>0</v>
      </c>
      <c r="K1043">
        <f t="shared" si="32"/>
        <v>0</v>
      </c>
      <c r="L1043" s="3">
        <v>596</v>
      </c>
      <c r="M1043" s="3">
        <v>0</v>
      </c>
      <c r="N1043" s="3">
        <v>0</v>
      </c>
      <c r="O1043" s="3">
        <v>0</v>
      </c>
      <c r="P1043" s="3">
        <v>0</v>
      </c>
      <c r="Q1043" s="3">
        <f t="shared" si="33"/>
        <v>596</v>
      </c>
    </row>
    <row r="1044" spans="1:17">
      <c r="B1044" t="s">
        <v>14023</v>
      </c>
      <c r="C1044" t="s">
        <v>14024</v>
      </c>
      <c r="D1044" t="s">
        <v>3375</v>
      </c>
      <c r="E1044" t="s">
        <v>13</v>
      </c>
      <c r="F1044" t="s">
        <v>14</v>
      </c>
      <c r="G1044" t="s">
        <v>45</v>
      </c>
      <c r="H1044">
        <v>1</v>
      </c>
      <c r="I1044">
        <v>0</v>
      </c>
      <c r="J1044">
        <v>0</v>
      </c>
      <c r="K1044">
        <f t="shared" si="32"/>
        <v>0</v>
      </c>
      <c r="L1044" s="3">
        <v>0</v>
      </c>
      <c r="M1044" s="3">
        <v>0</v>
      </c>
      <c r="N1044" s="3">
        <v>0</v>
      </c>
      <c r="O1044" s="3">
        <v>0</v>
      </c>
      <c r="P1044" s="3">
        <v>0</v>
      </c>
      <c r="Q1044" s="3">
        <f t="shared" si="33"/>
        <v>0</v>
      </c>
    </row>
    <row r="1045" spans="1:17">
      <c r="B1045" t="s">
        <v>14025</v>
      </c>
      <c r="C1045" t="s">
        <v>14026</v>
      </c>
      <c r="D1045" t="s">
        <v>3375</v>
      </c>
      <c r="E1045" t="s">
        <v>23</v>
      </c>
      <c r="F1045" t="s">
        <v>14</v>
      </c>
      <c r="G1045" t="s">
        <v>15</v>
      </c>
      <c r="H1045">
        <v>1</v>
      </c>
      <c r="I1045">
        <v>0</v>
      </c>
      <c r="J1045">
        <v>0</v>
      </c>
      <c r="K1045">
        <f t="shared" si="32"/>
        <v>0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f t="shared" si="33"/>
        <v>0</v>
      </c>
    </row>
    <row r="1046" spans="1:17">
      <c r="B1046" t="s">
        <v>14027</v>
      </c>
      <c r="C1046" t="s">
        <v>14028</v>
      </c>
      <c r="D1046" t="s">
        <v>3371</v>
      </c>
      <c r="E1046" t="s">
        <v>47</v>
      </c>
      <c r="F1046" t="s">
        <v>14</v>
      </c>
      <c r="G1046" t="s">
        <v>3372</v>
      </c>
      <c r="H1046">
        <v>0</v>
      </c>
      <c r="I1046">
        <v>0</v>
      </c>
      <c r="J1046">
        <v>0</v>
      </c>
      <c r="K1046">
        <f t="shared" si="32"/>
        <v>0</v>
      </c>
      <c r="L1046" s="3">
        <v>11000</v>
      </c>
      <c r="M1046" s="3">
        <v>0</v>
      </c>
      <c r="N1046" s="3">
        <v>15000</v>
      </c>
      <c r="O1046" s="3">
        <v>0</v>
      </c>
      <c r="P1046" s="3">
        <v>0</v>
      </c>
      <c r="Q1046" s="3">
        <f t="shared" si="33"/>
        <v>26000</v>
      </c>
    </row>
    <row r="1047" spans="1:17" s="11" customFormat="1">
      <c r="A1047" s="11">
        <v>338</v>
      </c>
      <c r="B1047" s="11" t="s">
        <v>14029</v>
      </c>
      <c r="C1047" s="11" t="s">
        <v>14030</v>
      </c>
      <c r="D1047" s="11" t="s">
        <v>3387</v>
      </c>
      <c r="E1047" s="11" t="s">
        <v>20</v>
      </c>
      <c r="F1047" s="11" t="s">
        <v>14</v>
      </c>
      <c r="G1047" s="11" t="s">
        <v>15</v>
      </c>
      <c r="H1047" s="11">
        <v>0</v>
      </c>
      <c r="I1047" s="11">
        <v>0</v>
      </c>
      <c r="J1047" s="11">
        <v>0</v>
      </c>
      <c r="K1047" s="11">
        <f t="shared" si="32"/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f t="shared" si="33"/>
        <v>0</v>
      </c>
    </row>
    <row r="1048" spans="1:17">
      <c r="B1048" t="s">
        <v>14031</v>
      </c>
      <c r="C1048" t="s">
        <v>14032</v>
      </c>
      <c r="D1048" t="s">
        <v>3424</v>
      </c>
      <c r="E1048" t="s">
        <v>27</v>
      </c>
      <c r="F1048" t="s">
        <v>14</v>
      </c>
      <c r="G1048" t="s">
        <v>45</v>
      </c>
      <c r="H1048">
        <v>0</v>
      </c>
      <c r="I1048">
        <v>0</v>
      </c>
      <c r="J1048">
        <v>0</v>
      </c>
      <c r="K1048">
        <f t="shared" si="32"/>
        <v>0</v>
      </c>
      <c r="L1048" s="3">
        <v>4000</v>
      </c>
      <c r="M1048" s="3">
        <v>0</v>
      </c>
      <c r="N1048" s="3">
        <v>0</v>
      </c>
      <c r="O1048" s="3">
        <v>0</v>
      </c>
      <c r="P1048" s="3">
        <v>0</v>
      </c>
      <c r="Q1048" s="3">
        <f t="shared" si="33"/>
        <v>4000</v>
      </c>
    </row>
    <row r="1049" spans="1:17">
      <c r="B1049" t="s">
        <v>14033</v>
      </c>
      <c r="C1049" t="s">
        <v>14034</v>
      </c>
      <c r="D1049" t="s">
        <v>3375</v>
      </c>
      <c r="E1049" t="s">
        <v>23</v>
      </c>
      <c r="F1049" t="s">
        <v>14</v>
      </c>
      <c r="G1049" t="s">
        <v>45</v>
      </c>
      <c r="H1049">
        <v>1</v>
      </c>
      <c r="I1049">
        <v>0</v>
      </c>
      <c r="J1049">
        <v>0</v>
      </c>
      <c r="K1049">
        <f t="shared" si="32"/>
        <v>0</v>
      </c>
      <c r="L1049" s="3">
        <v>30000</v>
      </c>
      <c r="M1049" s="3">
        <v>0</v>
      </c>
      <c r="N1049" s="3">
        <v>0</v>
      </c>
      <c r="O1049" s="3">
        <v>0</v>
      </c>
      <c r="P1049" s="3">
        <v>0</v>
      </c>
      <c r="Q1049" s="3">
        <f t="shared" si="33"/>
        <v>30000</v>
      </c>
    </row>
    <row r="1050" spans="1:17">
      <c r="B1050" t="s">
        <v>14035</v>
      </c>
      <c r="C1050" t="s">
        <v>14036</v>
      </c>
      <c r="D1050" t="s">
        <v>3424</v>
      </c>
      <c r="E1050" t="s">
        <v>20</v>
      </c>
      <c r="F1050" t="s">
        <v>14</v>
      </c>
      <c r="G1050" t="s">
        <v>15</v>
      </c>
      <c r="H1050">
        <v>0</v>
      </c>
      <c r="I1050">
        <v>0</v>
      </c>
      <c r="J1050">
        <v>0</v>
      </c>
      <c r="K1050">
        <f t="shared" si="32"/>
        <v>0</v>
      </c>
      <c r="L1050" s="3">
        <v>80000</v>
      </c>
      <c r="M1050" s="3">
        <v>1000</v>
      </c>
      <c r="N1050" s="3">
        <v>0</v>
      </c>
      <c r="O1050" s="3">
        <v>0</v>
      </c>
      <c r="P1050" s="3">
        <v>0</v>
      </c>
      <c r="Q1050" s="3">
        <f t="shared" si="33"/>
        <v>81000</v>
      </c>
    </row>
    <row r="1051" spans="1:17">
      <c r="B1051" t="s">
        <v>14037</v>
      </c>
      <c r="C1051" t="s">
        <v>14038</v>
      </c>
      <c r="D1051" t="s">
        <v>3371</v>
      </c>
      <c r="E1051" t="s">
        <v>31</v>
      </c>
      <c r="F1051" t="s">
        <v>14</v>
      </c>
      <c r="G1051" t="s">
        <v>3372</v>
      </c>
      <c r="H1051">
        <v>0</v>
      </c>
      <c r="I1051">
        <v>1</v>
      </c>
      <c r="J1051">
        <v>0</v>
      </c>
      <c r="K1051">
        <f t="shared" si="32"/>
        <v>1</v>
      </c>
      <c r="L1051" s="3">
        <v>75700</v>
      </c>
      <c r="M1051" s="3">
        <v>0</v>
      </c>
      <c r="N1051" s="3">
        <v>40000</v>
      </c>
      <c r="O1051" s="3">
        <v>0</v>
      </c>
      <c r="P1051" s="3">
        <v>0</v>
      </c>
      <c r="Q1051" s="3">
        <f t="shared" si="33"/>
        <v>115700</v>
      </c>
    </row>
    <row r="1052" spans="1:17">
      <c r="B1052" t="s">
        <v>14039</v>
      </c>
      <c r="C1052" t="s">
        <v>14040</v>
      </c>
      <c r="D1052" t="s">
        <v>3371</v>
      </c>
      <c r="E1052" t="s">
        <v>13</v>
      </c>
      <c r="F1052" t="s">
        <v>14</v>
      </c>
      <c r="G1052" t="s">
        <v>3372</v>
      </c>
      <c r="H1052">
        <v>1</v>
      </c>
      <c r="I1052">
        <v>0</v>
      </c>
      <c r="J1052">
        <v>0</v>
      </c>
      <c r="K1052">
        <f t="shared" si="32"/>
        <v>0</v>
      </c>
      <c r="L1052" s="3">
        <v>250000</v>
      </c>
      <c r="M1052" s="3">
        <v>0</v>
      </c>
      <c r="N1052" s="3">
        <v>150000</v>
      </c>
      <c r="O1052" s="3">
        <v>0</v>
      </c>
      <c r="P1052" s="3">
        <v>0</v>
      </c>
      <c r="Q1052" s="3">
        <f t="shared" si="33"/>
        <v>400000</v>
      </c>
    </row>
    <row r="1053" spans="1:17">
      <c r="B1053" t="s">
        <v>14041</v>
      </c>
      <c r="C1053" t="s">
        <v>14042</v>
      </c>
      <c r="D1053" t="s">
        <v>3375</v>
      </c>
      <c r="E1053" t="s">
        <v>31</v>
      </c>
      <c r="F1053" t="s">
        <v>14</v>
      </c>
      <c r="G1053" t="s">
        <v>15</v>
      </c>
      <c r="H1053">
        <v>1</v>
      </c>
      <c r="I1053">
        <v>0</v>
      </c>
      <c r="J1053">
        <v>0</v>
      </c>
      <c r="K1053">
        <f t="shared" si="32"/>
        <v>0</v>
      </c>
      <c r="L1053" s="3">
        <v>0</v>
      </c>
      <c r="M1053" s="3">
        <v>0</v>
      </c>
      <c r="N1053" s="3">
        <v>0</v>
      </c>
      <c r="O1053" s="3">
        <v>0</v>
      </c>
      <c r="P1053" s="3">
        <v>0</v>
      </c>
      <c r="Q1053" s="3">
        <f t="shared" si="33"/>
        <v>0</v>
      </c>
    </row>
    <row r="1054" spans="1:17">
      <c r="B1054" t="s">
        <v>14043</v>
      </c>
      <c r="C1054" t="s">
        <v>14044</v>
      </c>
      <c r="D1054" t="s">
        <v>3619</v>
      </c>
      <c r="E1054" t="s">
        <v>47</v>
      </c>
      <c r="F1054" t="s">
        <v>14</v>
      </c>
      <c r="G1054" t="s">
        <v>15</v>
      </c>
      <c r="H1054">
        <v>0</v>
      </c>
      <c r="I1054">
        <v>0</v>
      </c>
      <c r="J1054">
        <v>0</v>
      </c>
      <c r="K1054">
        <f t="shared" si="32"/>
        <v>0</v>
      </c>
      <c r="L1054" s="3">
        <v>700</v>
      </c>
      <c r="M1054" s="3">
        <v>0</v>
      </c>
      <c r="N1054" s="3">
        <v>0</v>
      </c>
      <c r="O1054" s="3">
        <v>0</v>
      </c>
      <c r="P1054" s="3">
        <v>0</v>
      </c>
      <c r="Q1054" s="3">
        <f t="shared" si="33"/>
        <v>700</v>
      </c>
    </row>
    <row r="1055" spans="1:17">
      <c r="B1055" t="s">
        <v>14045</v>
      </c>
      <c r="C1055" t="s">
        <v>14046</v>
      </c>
      <c r="D1055" t="s">
        <v>3375</v>
      </c>
      <c r="E1055" t="s">
        <v>36</v>
      </c>
      <c r="F1055" t="s">
        <v>14</v>
      </c>
      <c r="G1055" t="s">
        <v>45</v>
      </c>
      <c r="H1055">
        <v>0</v>
      </c>
      <c r="I1055">
        <v>0</v>
      </c>
      <c r="J1055">
        <v>0</v>
      </c>
      <c r="K1055">
        <f t="shared" si="32"/>
        <v>0</v>
      </c>
      <c r="L1055" s="3"/>
      <c r="M1055" s="3"/>
      <c r="N1055" s="3"/>
      <c r="O1055" s="3"/>
      <c r="P1055" s="3">
        <v>0</v>
      </c>
      <c r="Q1055" s="3">
        <f t="shared" si="33"/>
        <v>0</v>
      </c>
    </row>
    <row r="1056" spans="1:17" s="9" customFormat="1">
      <c r="A1056" s="9">
        <v>46</v>
      </c>
      <c r="B1056" s="9" t="s">
        <v>14047</v>
      </c>
      <c r="C1056" s="9" t="s">
        <v>14048</v>
      </c>
      <c r="D1056" s="9" t="s">
        <v>3387</v>
      </c>
      <c r="E1056" s="9" t="s">
        <v>23</v>
      </c>
      <c r="F1056" s="9" t="s">
        <v>14</v>
      </c>
      <c r="G1056" s="9" t="s">
        <v>15</v>
      </c>
      <c r="H1056" s="9">
        <v>0</v>
      </c>
      <c r="I1056" s="9">
        <v>0</v>
      </c>
      <c r="J1056" s="9">
        <v>0</v>
      </c>
      <c r="K1056" s="9">
        <f t="shared" si="32"/>
        <v>0</v>
      </c>
      <c r="L1056" s="10">
        <v>92796</v>
      </c>
      <c r="M1056" s="10">
        <v>12210</v>
      </c>
      <c r="N1056" s="10">
        <v>0</v>
      </c>
      <c r="O1056" s="10">
        <v>0</v>
      </c>
      <c r="P1056" s="10">
        <v>0</v>
      </c>
      <c r="Q1056" s="10">
        <f t="shared" si="33"/>
        <v>105006</v>
      </c>
    </row>
    <row r="1057" spans="1:17" s="9" customFormat="1">
      <c r="A1057" s="9">
        <v>47</v>
      </c>
      <c r="B1057" s="9" t="s">
        <v>14049</v>
      </c>
      <c r="C1057" s="9" t="s">
        <v>14050</v>
      </c>
      <c r="D1057" s="9" t="s">
        <v>3387</v>
      </c>
      <c r="E1057" s="9" t="s">
        <v>47</v>
      </c>
      <c r="F1057" s="9" t="s">
        <v>14</v>
      </c>
      <c r="G1057" s="9" t="s">
        <v>15</v>
      </c>
      <c r="H1057" s="9">
        <v>0</v>
      </c>
      <c r="I1057" s="9">
        <v>0</v>
      </c>
      <c r="J1057" s="9">
        <v>0</v>
      </c>
      <c r="K1057" s="9">
        <f t="shared" si="32"/>
        <v>0</v>
      </c>
      <c r="L1057" s="10">
        <v>300000</v>
      </c>
      <c r="M1057" s="10">
        <v>0</v>
      </c>
      <c r="N1057" s="10">
        <v>0</v>
      </c>
      <c r="O1057" s="10">
        <v>0</v>
      </c>
      <c r="P1057" s="10">
        <v>0</v>
      </c>
      <c r="Q1057" s="10">
        <f t="shared" si="33"/>
        <v>300000</v>
      </c>
    </row>
    <row r="1058" spans="1:17" s="11" customFormat="1">
      <c r="A1058" s="11">
        <v>339</v>
      </c>
      <c r="B1058" s="11" t="s">
        <v>14051</v>
      </c>
      <c r="C1058" s="11" t="s">
        <v>14052</v>
      </c>
      <c r="D1058" s="11" t="s">
        <v>3387</v>
      </c>
      <c r="E1058" s="11" t="s">
        <v>47</v>
      </c>
      <c r="F1058" s="11" t="s">
        <v>14</v>
      </c>
      <c r="G1058" s="11" t="s">
        <v>15</v>
      </c>
      <c r="H1058" s="11">
        <v>0</v>
      </c>
      <c r="I1058" s="11">
        <v>0</v>
      </c>
      <c r="J1058" s="11">
        <v>0</v>
      </c>
      <c r="K1058" s="11">
        <f t="shared" si="32"/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f t="shared" si="33"/>
        <v>0</v>
      </c>
    </row>
    <row r="1059" spans="1:17">
      <c r="B1059" t="s">
        <v>14053</v>
      </c>
      <c r="C1059" t="s">
        <v>14054</v>
      </c>
      <c r="D1059" t="s">
        <v>3378</v>
      </c>
      <c r="E1059" t="s">
        <v>27</v>
      </c>
      <c r="F1059" t="s">
        <v>14</v>
      </c>
      <c r="G1059" t="s">
        <v>15</v>
      </c>
      <c r="H1059">
        <v>0</v>
      </c>
      <c r="I1059">
        <v>0</v>
      </c>
      <c r="J1059">
        <v>0</v>
      </c>
      <c r="K1059">
        <f t="shared" si="32"/>
        <v>0</v>
      </c>
      <c r="L1059" s="3">
        <v>25000</v>
      </c>
      <c r="M1059" s="3">
        <v>15220</v>
      </c>
      <c r="N1059" s="3">
        <v>0</v>
      </c>
      <c r="O1059" s="3">
        <v>0</v>
      </c>
      <c r="P1059" s="3">
        <v>0</v>
      </c>
      <c r="Q1059" s="3">
        <f t="shared" si="33"/>
        <v>40220</v>
      </c>
    </row>
    <row r="1060" spans="1:17">
      <c r="B1060" t="s">
        <v>14055</v>
      </c>
      <c r="C1060" t="s">
        <v>14056</v>
      </c>
      <c r="D1060" t="s">
        <v>14057</v>
      </c>
      <c r="E1060" t="s">
        <v>40</v>
      </c>
      <c r="F1060" t="s">
        <v>14</v>
      </c>
      <c r="G1060" t="s">
        <v>15</v>
      </c>
      <c r="H1060">
        <v>0</v>
      </c>
      <c r="I1060">
        <v>0</v>
      </c>
      <c r="J1060">
        <v>0</v>
      </c>
      <c r="K1060">
        <f t="shared" si="32"/>
        <v>0</v>
      </c>
      <c r="L1060" s="3">
        <v>245000</v>
      </c>
      <c r="M1060" s="3">
        <v>0</v>
      </c>
      <c r="N1060" s="3">
        <v>0</v>
      </c>
      <c r="O1060" s="3">
        <v>0</v>
      </c>
      <c r="P1060" s="3">
        <v>0</v>
      </c>
      <c r="Q1060" s="3">
        <f t="shared" si="33"/>
        <v>245000</v>
      </c>
    </row>
    <row r="1061" spans="1:17">
      <c r="B1061" t="s">
        <v>14058</v>
      </c>
      <c r="C1061" t="s">
        <v>14059</v>
      </c>
      <c r="D1061" t="s">
        <v>3424</v>
      </c>
      <c r="E1061" t="s">
        <v>36</v>
      </c>
      <c r="F1061" t="s">
        <v>14</v>
      </c>
      <c r="G1061" t="s">
        <v>45</v>
      </c>
      <c r="H1061">
        <v>0</v>
      </c>
      <c r="I1061">
        <v>0</v>
      </c>
      <c r="J1061">
        <v>0</v>
      </c>
      <c r="K1061">
        <f t="shared" si="32"/>
        <v>0</v>
      </c>
      <c r="L1061" s="3">
        <v>39800</v>
      </c>
      <c r="M1061" s="3">
        <v>3500</v>
      </c>
      <c r="N1061" s="3">
        <v>0</v>
      </c>
      <c r="O1061" s="3">
        <v>0</v>
      </c>
      <c r="P1061" s="3">
        <v>0</v>
      </c>
      <c r="Q1061" s="3">
        <f t="shared" si="33"/>
        <v>43300</v>
      </c>
    </row>
    <row r="1062" spans="1:17">
      <c r="B1062" t="s">
        <v>14060</v>
      </c>
      <c r="C1062" t="s">
        <v>14061</v>
      </c>
      <c r="D1062" t="s">
        <v>3371</v>
      </c>
      <c r="E1062" t="s">
        <v>23</v>
      </c>
      <c r="F1062" t="s">
        <v>39</v>
      </c>
      <c r="G1062" t="s">
        <v>3372</v>
      </c>
      <c r="H1062">
        <v>0</v>
      </c>
      <c r="I1062">
        <v>0</v>
      </c>
      <c r="J1062">
        <v>2</v>
      </c>
      <c r="K1062">
        <f t="shared" si="32"/>
        <v>2</v>
      </c>
      <c r="L1062" s="3">
        <v>92280</v>
      </c>
      <c r="M1062" s="3">
        <v>19704</v>
      </c>
      <c r="N1062" s="3">
        <v>15000</v>
      </c>
      <c r="O1062" s="3">
        <v>0</v>
      </c>
      <c r="P1062" s="3">
        <v>0</v>
      </c>
      <c r="Q1062" s="3">
        <f t="shared" si="33"/>
        <v>126984</v>
      </c>
    </row>
    <row r="1063" spans="1:17" s="11" customFormat="1">
      <c r="A1063" s="11">
        <v>340</v>
      </c>
      <c r="B1063" s="11" t="s">
        <v>14062</v>
      </c>
      <c r="C1063" s="11" t="s">
        <v>14063</v>
      </c>
      <c r="D1063" s="11" t="s">
        <v>3387</v>
      </c>
      <c r="E1063" s="11" t="s">
        <v>47</v>
      </c>
      <c r="F1063" s="11" t="s">
        <v>14</v>
      </c>
      <c r="G1063" s="11" t="s">
        <v>15</v>
      </c>
      <c r="H1063" s="11">
        <v>0</v>
      </c>
      <c r="I1063" s="11">
        <v>0</v>
      </c>
      <c r="J1063" s="11">
        <v>0</v>
      </c>
      <c r="K1063" s="11">
        <f t="shared" si="32"/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f t="shared" si="33"/>
        <v>0</v>
      </c>
    </row>
    <row r="1064" spans="1:17" s="11" customFormat="1">
      <c r="A1064" s="11">
        <v>341</v>
      </c>
      <c r="B1064" s="11" t="s">
        <v>14064</v>
      </c>
      <c r="C1064" s="11" t="s">
        <v>14065</v>
      </c>
      <c r="D1064" s="11" t="s">
        <v>3387</v>
      </c>
      <c r="E1064" s="11" t="s">
        <v>47</v>
      </c>
      <c r="F1064" s="11" t="s">
        <v>14</v>
      </c>
      <c r="G1064" s="11" t="s">
        <v>15</v>
      </c>
      <c r="H1064" s="11">
        <v>0</v>
      </c>
      <c r="I1064" s="11">
        <v>0</v>
      </c>
      <c r="J1064" s="11">
        <v>0</v>
      </c>
      <c r="K1064" s="11">
        <f t="shared" si="32"/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f t="shared" si="33"/>
        <v>0</v>
      </c>
    </row>
    <row r="1065" spans="1:17">
      <c r="B1065" t="s">
        <v>14066</v>
      </c>
      <c r="C1065" t="s">
        <v>14067</v>
      </c>
      <c r="D1065" t="s">
        <v>3375</v>
      </c>
      <c r="E1065" t="s">
        <v>20</v>
      </c>
      <c r="F1065" t="s">
        <v>14</v>
      </c>
      <c r="G1065" t="s">
        <v>15</v>
      </c>
      <c r="H1065">
        <v>0</v>
      </c>
      <c r="I1065">
        <v>0</v>
      </c>
      <c r="J1065">
        <v>1</v>
      </c>
      <c r="K1065">
        <f t="shared" si="32"/>
        <v>1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  <c r="Q1065" s="3">
        <f t="shared" si="33"/>
        <v>0</v>
      </c>
    </row>
    <row r="1066" spans="1:17">
      <c r="B1066" t="s">
        <v>14068</v>
      </c>
      <c r="C1066" t="s">
        <v>14069</v>
      </c>
      <c r="D1066" t="s">
        <v>3371</v>
      </c>
      <c r="E1066" t="s">
        <v>47</v>
      </c>
      <c r="F1066" t="s">
        <v>39</v>
      </c>
      <c r="G1066" t="s">
        <v>3372</v>
      </c>
      <c r="H1066">
        <v>0</v>
      </c>
      <c r="I1066">
        <v>0</v>
      </c>
      <c r="J1066">
        <v>0</v>
      </c>
      <c r="K1066">
        <f t="shared" si="32"/>
        <v>0</v>
      </c>
      <c r="L1066" s="3">
        <v>19254</v>
      </c>
      <c r="M1066" s="3">
        <v>0</v>
      </c>
      <c r="N1066" s="3">
        <v>90000</v>
      </c>
      <c r="O1066" s="3">
        <v>0</v>
      </c>
      <c r="P1066" s="3">
        <v>0</v>
      </c>
      <c r="Q1066" s="3">
        <f t="shared" si="33"/>
        <v>109254</v>
      </c>
    </row>
    <row r="1067" spans="1:17">
      <c r="B1067" t="s">
        <v>14070</v>
      </c>
      <c r="C1067" t="s">
        <v>14071</v>
      </c>
      <c r="D1067" t="s">
        <v>3375</v>
      </c>
      <c r="E1067" t="s">
        <v>27</v>
      </c>
      <c r="F1067" t="s">
        <v>14</v>
      </c>
      <c r="G1067" t="s">
        <v>45</v>
      </c>
      <c r="H1067">
        <v>0</v>
      </c>
      <c r="I1067">
        <v>0</v>
      </c>
      <c r="J1067">
        <v>1</v>
      </c>
      <c r="K1067">
        <f t="shared" si="32"/>
        <v>1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f t="shared" si="33"/>
        <v>0</v>
      </c>
    </row>
    <row r="1068" spans="1:17">
      <c r="B1068" t="s">
        <v>14072</v>
      </c>
      <c r="C1068" t="s">
        <v>14073</v>
      </c>
      <c r="D1068" t="s">
        <v>3375</v>
      </c>
      <c r="E1068" t="s">
        <v>47</v>
      </c>
      <c r="F1068" t="s">
        <v>14</v>
      </c>
      <c r="G1068" t="s">
        <v>15</v>
      </c>
      <c r="H1068">
        <v>1</v>
      </c>
      <c r="I1068">
        <v>0</v>
      </c>
      <c r="J1068">
        <v>0</v>
      </c>
      <c r="K1068">
        <f t="shared" si="32"/>
        <v>0</v>
      </c>
      <c r="L1068" s="3">
        <v>800</v>
      </c>
      <c r="M1068" s="3">
        <v>0</v>
      </c>
      <c r="N1068" s="3">
        <v>0</v>
      </c>
      <c r="O1068" s="3">
        <v>0</v>
      </c>
      <c r="P1068" s="3">
        <v>0</v>
      </c>
      <c r="Q1068" s="3">
        <f t="shared" si="33"/>
        <v>800</v>
      </c>
    </row>
    <row r="1069" spans="1:17">
      <c r="B1069" t="s">
        <v>14074</v>
      </c>
      <c r="C1069" t="s">
        <v>14075</v>
      </c>
      <c r="D1069" t="s">
        <v>3375</v>
      </c>
      <c r="E1069" t="s">
        <v>47</v>
      </c>
      <c r="F1069" t="s">
        <v>14</v>
      </c>
      <c r="G1069" t="s">
        <v>15</v>
      </c>
      <c r="H1069">
        <v>1</v>
      </c>
      <c r="I1069">
        <v>0</v>
      </c>
      <c r="J1069">
        <v>0</v>
      </c>
      <c r="K1069">
        <f t="shared" si="32"/>
        <v>0</v>
      </c>
      <c r="L1069" s="3">
        <v>1024</v>
      </c>
      <c r="M1069" s="3">
        <v>0</v>
      </c>
      <c r="N1069" s="3">
        <v>0</v>
      </c>
      <c r="O1069" s="3">
        <v>0</v>
      </c>
      <c r="P1069" s="3">
        <v>0</v>
      </c>
      <c r="Q1069" s="3">
        <f t="shared" si="33"/>
        <v>1024</v>
      </c>
    </row>
    <row r="1070" spans="1:17" s="11" customFormat="1">
      <c r="A1070" s="11">
        <v>342</v>
      </c>
      <c r="B1070" s="11" t="s">
        <v>14076</v>
      </c>
      <c r="C1070" s="11" t="s">
        <v>14077</v>
      </c>
      <c r="D1070" s="11" t="s">
        <v>3387</v>
      </c>
      <c r="E1070" s="11" t="s">
        <v>23</v>
      </c>
      <c r="F1070" s="11" t="s">
        <v>14</v>
      </c>
      <c r="G1070" s="11" t="s">
        <v>15</v>
      </c>
      <c r="H1070" s="11">
        <v>0</v>
      </c>
      <c r="I1070" s="11">
        <v>0</v>
      </c>
      <c r="J1070" s="11">
        <v>0</v>
      </c>
      <c r="K1070" s="11">
        <f t="shared" si="32"/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f t="shared" si="33"/>
        <v>0</v>
      </c>
    </row>
    <row r="1071" spans="1:17">
      <c r="B1071" t="s">
        <v>14078</v>
      </c>
      <c r="C1071" t="s">
        <v>14079</v>
      </c>
      <c r="D1071" t="s">
        <v>3371</v>
      </c>
      <c r="E1071" t="s">
        <v>52</v>
      </c>
      <c r="F1071" t="s">
        <v>39</v>
      </c>
      <c r="G1071" t="s">
        <v>3372</v>
      </c>
      <c r="H1071">
        <v>0</v>
      </c>
      <c r="I1071">
        <v>0</v>
      </c>
      <c r="J1071">
        <v>0</v>
      </c>
      <c r="K1071">
        <f t="shared" si="32"/>
        <v>0</v>
      </c>
      <c r="L1071" s="3">
        <v>16226</v>
      </c>
      <c r="M1071" s="3">
        <v>0</v>
      </c>
      <c r="N1071" s="3">
        <v>0</v>
      </c>
      <c r="O1071" s="3">
        <v>0</v>
      </c>
      <c r="P1071" s="3">
        <v>0</v>
      </c>
      <c r="Q1071" s="3">
        <f t="shared" si="33"/>
        <v>16226</v>
      </c>
    </row>
    <row r="1072" spans="1:17" s="11" customFormat="1">
      <c r="A1072" s="11">
        <v>343</v>
      </c>
      <c r="B1072" s="11" t="s">
        <v>14080</v>
      </c>
      <c r="C1072" s="11" t="s">
        <v>14081</v>
      </c>
      <c r="D1072" s="11" t="s">
        <v>3387</v>
      </c>
      <c r="E1072" s="11" t="s">
        <v>36</v>
      </c>
      <c r="F1072" s="11" t="s">
        <v>14</v>
      </c>
      <c r="G1072" s="11" t="s">
        <v>15</v>
      </c>
      <c r="H1072" s="11">
        <v>0</v>
      </c>
      <c r="I1072" s="11">
        <v>0</v>
      </c>
      <c r="J1072" s="11">
        <v>0</v>
      </c>
      <c r="K1072" s="11">
        <f t="shared" si="32"/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f t="shared" si="33"/>
        <v>0</v>
      </c>
    </row>
    <row r="1073" spans="1:17" s="11" customFormat="1">
      <c r="A1073" s="11">
        <v>344</v>
      </c>
      <c r="B1073" s="11" t="s">
        <v>14082</v>
      </c>
      <c r="C1073" s="11" t="s">
        <v>14083</v>
      </c>
      <c r="D1073" s="11" t="s">
        <v>3387</v>
      </c>
      <c r="E1073" s="11" t="s">
        <v>49</v>
      </c>
      <c r="F1073" s="11" t="s">
        <v>14</v>
      </c>
      <c r="G1073" s="11" t="s">
        <v>15</v>
      </c>
      <c r="H1073" s="11">
        <v>0</v>
      </c>
      <c r="I1073" s="11">
        <v>0</v>
      </c>
      <c r="J1073" s="11">
        <v>0</v>
      </c>
      <c r="K1073" s="11">
        <f t="shared" si="32"/>
        <v>0</v>
      </c>
      <c r="L1073" s="12"/>
      <c r="M1073" s="12"/>
      <c r="N1073" s="12"/>
      <c r="O1073" s="12"/>
      <c r="P1073" s="12">
        <v>0</v>
      </c>
      <c r="Q1073" s="12">
        <f t="shared" si="33"/>
        <v>0</v>
      </c>
    </row>
    <row r="1074" spans="1:17" s="11" customFormat="1">
      <c r="A1074" s="11">
        <v>345</v>
      </c>
      <c r="B1074" s="11" t="s">
        <v>14084</v>
      </c>
      <c r="C1074" s="11" t="s">
        <v>14085</v>
      </c>
      <c r="D1074" s="11" t="s">
        <v>3387</v>
      </c>
      <c r="E1074" s="11" t="s">
        <v>13</v>
      </c>
      <c r="F1074" s="11" t="s">
        <v>14</v>
      </c>
      <c r="G1074" s="11" t="s">
        <v>15</v>
      </c>
      <c r="H1074" s="11">
        <v>0</v>
      </c>
      <c r="I1074" s="11">
        <v>0</v>
      </c>
      <c r="J1074" s="11">
        <v>0</v>
      </c>
      <c r="K1074" s="11">
        <f t="shared" si="32"/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f t="shared" si="33"/>
        <v>0</v>
      </c>
    </row>
    <row r="1075" spans="1:17" s="11" customFormat="1">
      <c r="A1075" s="11">
        <v>346</v>
      </c>
      <c r="B1075" s="11" t="s">
        <v>14086</v>
      </c>
      <c r="C1075" s="11" t="s">
        <v>14087</v>
      </c>
      <c r="D1075" s="11" t="s">
        <v>3387</v>
      </c>
      <c r="E1075" s="11" t="s">
        <v>23</v>
      </c>
      <c r="F1075" s="11" t="s">
        <v>14</v>
      </c>
      <c r="G1075" s="11" t="s">
        <v>15</v>
      </c>
      <c r="H1075" s="11">
        <v>0</v>
      </c>
      <c r="I1075" s="11">
        <v>0</v>
      </c>
      <c r="J1075" s="11">
        <v>0</v>
      </c>
      <c r="K1075" s="11">
        <f t="shared" si="32"/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f t="shared" si="33"/>
        <v>0</v>
      </c>
    </row>
    <row r="1076" spans="1:17">
      <c r="B1076" t="s">
        <v>14088</v>
      </c>
      <c r="C1076" t="s">
        <v>14089</v>
      </c>
      <c r="D1076" t="s">
        <v>3375</v>
      </c>
      <c r="E1076" t="s">
        <v>47</v>
      </c>
      <c r="F1076" t="s">
        <v>39</v>
      </c>
      <c r="G1076" t="s">
        <v>15</v>
      </c>
      <c r="H1076">
        <v>0</v>
      </c>
      <c r="I1076">
        <v>0</v>
      </c>
      <c r="J1076">
        <v>1</v>
      </c>
      <c r="K1076">
        <f t="shared" si="32"/>
        <v>1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f t="shared" si="33"/>
        <v>0</v>
      </c>
    </row>
    <row r="1077" spans="1:17">
      <c r="B1077" t="s">
        <v>14090</v>
      </c>
      <c r="C1077" t="s">
        <v>14091</v>
      </c>
      <c r="D1077" t="s">
        <v>3424</v>
      </c>
      <c r="E1077" t="s">
        <v>47</v>
      </c>
      <c r="F1077" t="s">
        <v>39</v>
      </c>
      <c r="G1077" t="s">
        <v>45</v>
      </c>
      <c r="H1077">
        <v>0</v>
      </c>
      <c r="I1077">
        <v>0</v>
      </c>
      <c r="J1077">
        <v>0</v>
      </c>
      <c r="K1077">
        <f t="shared" si="32"/>
        <v>0</v>
      </c>
      <c r="L1077" s="3">
        <v>0</v>
      </c>
      <c r="M1077" s="3">
        <v>0</v>
      </c>
      <c r="N1077" s="3">
        <v>10000</v>
      </c>
      <c r="O1077" s="3">
        <v>0</v>
      </c>
      <c r="P1077" s="3">
        <v>0</v>
      </c>
      <c r="Q1077" s="3">
        <f t="shared" si="33"/>
        <v>10000</v>
      </c>
    </row>
    <row r="1078" spans="1:17">
      <c r="B1078" t="s">
        <v>14092</v>
      </c>
      <c r="C1078" t="s">
        <v>14093</v>
      </c>
      <c r="D1078" t="s">
        <v>3375</v>
      </c>
      <c r="E1078" t="s">
        <v>36</v>
      </c>
      <c r="F1078" t="s">
        <v>14</v>
      </c>
      <c r="G1078" t="s">
        <v>45</v>
      </c>
      <c r="H1078">
        <v>0</v>
      </c>
      <c r="I1078">
        <v>0</v>
      </c>
      <c r="J1078">
        <v>1</v>
      </c>
      <c r="K1078">
        <f t="shared" si="32"/>
        <v>1</v>
      </c>
      <c r="L1078" s="3">
        <v>1740</v>
      </c>
      <c r="M1078" s="3">
        <v>0</v>
      </c>
      <c r="N1078" s="3">
        <v>0</v>
      </c>
      <c r="O1078" s="3">
        <v>0</v>
      </c>
      <c r="P1078" s="3">
        <v>0</v>
      </c>
      <c r="Q1078" s="3">
        <f t="shared" si="33"/>
        <v>1740</v>
      </c>
    </row>
    <row r="1079" spans="1:17">
      <c r="B1079" t="s">
        <v>14094</v>
      </c>
      <c r="C1079" t="s">
        <v>14095</v>
      </c>
      <c r="D1079" t="s">
        <v>3411</v>
      </c>
      <c r="E1079" t="s">
        <v>36</v>
      </c>
      <c r="F1079" t="s">
        <v>33</v>
      </c>
      <c r="G1079" t="s">
        <v>34</v>
      </c>
      <c r="H1079">
        <v>0</v>
      </c>
      <c r="I1079">
        <v>0</v>
      </c>
      <c r="J1079">
        <v>0</v>
      </c>
      <c r="K1079">
        <f t="shared" si="32"/>
        <v>0</v>
      </c>
      <c r="L1079" s="3">
        <v>3500</v>
      </c>
      <c r="M1079" s="3">
        <v>0</v>
      </c>
      <c r="N1079" s="3">
        <v>0</v>
      </c>
      <c r="O1079" s="3">
        <v>0</v>
      </c>
      <c r="P1079" s="3">
        <v>0</v>
      </c>
      <c r="Q1079" s="3">
        <f t="shared" si="33"/>
        <v>3500</v>
      </c>
    </row>
    <row r="1080" spans="1:17">
      <c r="B1080" t="s">
        <v>14096</v>
      </c>
      <c r="C1080" t="s">
        <v>14097</v>
      </c>
      <c r="D1080" t="s">
        <v>3375</v>
      </c>
      <c r="E1080" t="s">
        <v>31</v>
      </c>
      <c r="F1080" t="s">
        <v>14</v>
      </c>
      <c r="G1080" t="s">
        <v>45</v>
      </c>
      <c r="H1080">
        <v>1</v>
      </c>
      <c r="I1080">
        <v>0</v>
      </c>
      <c r="J1080">
        <v>0</v>
      </c>
      <c r="K1080">
        <f t="shared" si="32"/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f t="shared" si="33"/>
        <v>0</v>
      </c>
    </row>
    <row r="1081" spans="1:17">
      <c r="B1081" t="s">
        <v>14098</v>
      </c>
      <c r="C1081" t="s">
        <v>14099</v>
      </c>
      <c r="D1081" t="s">
        <v>3375</v>
      </c>
      <c r="E1081" t="s">
        <v>47</v>
      </c>
      <c r="F1081" t="s">
        <v>14</v>
      </c>
      <c r="G1081" t="s">
        <v>45</v>
      </c>
      <c r="H1081">
        <v>1</v>
      </c>
      <c r="I1081">
        <v>0</v>
      </c>
      <c r="J1081">
        <v>0</v>
      </c>
      <c r="K1081">
        <f t="shared" si="32"/>
        <v>0</v>
      </c>
      <c r="L1081" s="3">
        <v>1000</v>
      </c>
      <c r="M1081" s="3">
        <v>0</v>
      </c>
      <c r="N1081" s="3">
        <v>0</v>
      </c>
      <c r="O1081" s="3">
        <v>0</v>
      </c>
      <c r="P1081" s="3">
        <v>0</v>
      </c>
      <c r="Q1081" s="3">
        <f t="shared" si="33"/>
        <v>1000</v>
      </c>
    </row>
    <row r="1082" spans="1:17">
      <c r="B1082" t="s">
        <v>14100</v>
      </c>
      <c r="C1082" t="s">
        <v>14101</v>
      </c>
      <c r="D1082" t="s">
        <v>3411</v>
      </c>
      <c r="E1082" t="s">
        <v>36</v>
      </c>
      <c r="F1082" t="s">
        <v>33</v>
      </c>
      <c r="G1082" t="s">
        <v>34</v>
      </c>
      <c r="H1082">
        <v>0</v>
      </c>
      <c r="I1082">
        <v>0</v>
      </c>
      <c r="J1082">
        <v>0</v>
      </c>
      <c r="K1082">
        <f t="shared" si="32"/>
        <v>0</v>
      </c>
      <c r="L1082" s="3">
        <v>9757</v>
      </c>
      <c r="M1082" s="3">
        <v>0</v>
      </c>
      <c r="N1082" s="3">
        <v>0</v>
      </c>
      <c r="O1082" s="3">
        <v>0</v>
      </c>
      <c r="P1082" s="3">
        <v>3500</v>
      </c>
      <c r="Q1082" s="3">
        <f t="shared" si="33"/>
        <v>13257</v>
      </c>
    </row>
    <row r="1083" spans="1:17" s="9" customFormat="1">
      <c r="A1083" s="9">
        <v>48</v>
      </c>
      <c r="B1083" s="9" t="s">
        <v>14102</v>
      </c>
      <c r="C1083" s="9" t="s">
        <v>14103</v>
      </c>
      <c r="D1083" s="9" t="s">
        <v>3387</v>
      </c>
      <c r="E1083" s="9" t="s">
        <v>23</v>
      </c>
      <c r="F1083" s="9" t="s">
        <v>14</v>
      </c>
      <c r="G1083" s="9" t="s">
        <v>45</v>
      </c>
      <c r="H1083" s="9">
        <v>0</v>
      </c>
      <c r="I1083" s="9">
        <v>0</v>
      </c>
      <c r="J1083" s="9">
        <v>0</v>
      </c>
      <c r="K1083" s="9">
        <f t="shared" si="32"/>
        <v>0</v>
      </c>
      <c r="L1083" s="10">
        <v>60700</v>
      </c>
      <c r="M1083" s="10">
        <v>20750</v>
      </c>
      <c r="N1083" s="10">
        <v>0</v>
      </c>
      <c r="O1083" s="10">
        <v>0</v>
      </c>
      <c r="P1083" s="10">
        <v>0</v>
      </c>
      <c r="Q1083" s="10">
        <f t="shared" si="33"/>
        <v>81450</v>
      </c>
    </row>
    <row r="1084" spans="1:17">
      <c r="B1084" t="s">
        <v>14104</v>
      </c>
      <c r="C1084" t="s">
        <v>14105</v>
      </c>
      <c r="D1084" t="s">
        <v>3375</v>
      </c>
      <c r="E1084" t="s">
        <v>20</v>
      </c>
      <c r="F1084" t="s">
        <v>14</v>
      </c>
      <c r="G1084" t="s">
        <v>45</v>
      </c>
      <c r="H1084">
        <v>1</v>
      </c>
      <c r="I1084">
        <v>0</v>
      </c>
      <c r="J1084">
        <v>0</v>
      </c>
      <c r="K1084">
        <f t="shared" si="32"/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f t="shared" si="33"/>
        <v>0</v>
      </c>
    </row>
    <row r="1085" spans="1:17">
      <c r="B1085" t="s">
        <v>14106</v>
      </c>
      <c r="C1085" t="s">
        <v>14107</v>
      </c>
      <c r="D1085" t="s">
        <v>3371</v>
      </c>
      <c r="E1085" t="s">
        <v>36</v>
      </c>
      <c r="F1085" t="s">
        <v>39</v>
      </c>
      <c r="G1085" t="s">
        <v>3372</v>
      </c>
      <c r="H1085">
        <v>0</v>
      </c>
      <c r="I1085">
        <v>0</v>
      </c>
      <c r="J1085">
        <v>0</v>
      </c>
      <c r="K1085">
        <f t="shared" si="32"/>
        <v>0</v>
      </c>
      <c r="L1085" s="3">
        <v>60000</v>
      </c>
      <c r="M1085" s="3">
        <v>5370</v>
      </c>
      <c r="N1085" s="3">
        <v>70000</v>
      </c>
      <c r="O1085" s="3">
        <v>0</v>
      </c>
      <c r="P1085" s="3">
        <v>0</v>
      </c>
      <c r="Q1085" s="3">
        <f t="shared" si="33"/>
        <v>135370</v>
      </c>
    </row>
    <row r="1086" spans="1:17">
      <c r="B1086" t="s">
        <v>14108</v>
      </c>
      <c r="C1086" t="s">
        <v>14109</v>
      </c>
      <c r="D1086" t="s">
        <v>3424</v>
      </c>
      <c r="E1086" t="s">
        <v>68</v>
      </c>
      <c r="F1086" t="s">
        <v>39</v>
      </c>
      <c r="G1086" t="s">
        <v>45</v>
      </c>
      <c r="H1086">
        <v>0</v>
      </c>
      <c r="I1086">
        <v>0</v>
      </c>
      <c r="J1086">
        <v>0</v>
      </c>
      <c r="K1086">
        <f t="shared" si="32"/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f t="shared" si="33"/>
        <v>0</v>
      </c>
    </row>
    <row r="1087" spans="1:17">
      <c r="B1087" t="s">
        <v>14110</v>
      </c>
      <c r="C1087" t="s">
        <v>14111</v>
      </c>
      <c r="D1087" t="s">
        <v>3411</v>
      </c>
      <c r="E1087" t="s">
        <v>40</v>
      </c>
      <c r="F1087" t="s">
        <v>33</v>
      </c>
      <c r="G1087" t="s">
        <v>34</v>
      </c>
      <c r="H1087">
        <v>0</v>
      </c>
      <c r="I1087">
        <v>0</v>
      </c>
      <c r="J1087">
        <v>0</v>
      </c>
      <c r="K1087">
        <f t="shared" si="32"/>
        <v>0</v>
      </c>
      <c r="L1087" s="3">
        <v>13550</v>
      </c>
      <c r="M1087" s="3">
        <v>0</v>
      </c>
      <c r="N1087" s="3">
        <v>0</v>
      </c>
      <c r="O1087" s="3">
        <v>0</v>
      </c>
      <c r="P1087" s="3">
        <v>0</v>
      </c>
      <c r="Q1087" s="3">
        <f t="shared" si="33"/>
        <v>13550</v>
      </c>
    </row>
    <row r="1088" spans="1:17">
      <c r="B1088" t="s">
        <v>14112</v>
      </c>
      <c r="C1088" t="s">
        <v>14113</v>
      </c>
      <c r="D1088" t="s">
        <v>3619</v>
      </c>
      <c r="E1088" t="s">
        <v>47</v>
      </c>
      <c r="F1088" t="s">
        <v>33</v>
      </c>
      <c r="G1088" t="s">
        <v>34</v>
      </c>
      <c r="H1088">
        <v>0</v>
      </c>
      <c r="I1088">
        <v>0</v>
      </c>
      <c r="J1088">
        <v>0</v>
      </c>
      <c r="K1088">
        <f t="shared" si="32"/>
        <v>0</v>
      </c>
      <c r="L1088" s="3">
        <v>10000</v>
      </c>
      <c r="M1088" s="3">
        <v>0</v>
      </c>
      <c r="N1088" s="3">
        <v>0</v>
      </c>
      <c r="O1088" s="3">
        <v>0</v>
      </c>
      <c r="P1088" s="3">
        <v>0</v>
      </c>
      <c r="Q1088" s="3">
        <f t="shared" si="33"/>
        <v>10000</v>
      </c>
    </row>
    <row r="1089" spans="1:17">
      <c r="B1089" t="s">
        <v>14114</v>
      </c>
      <c r="C1089" t="s">
        <v>14115</v>
      </c>
      <c r="D1089" t="s">
        <v>3411</v>
      </c>
      <c r="E1089" t="s">
        <v>47</v>
      </c>
      <c r="F1089" t="s">
        <v>14</v>
      </c>
      <c r="G1089" t="s">
        <v>15</v>
      </c>
      <c r="H1089">
        <v>0</v>
      </c>
      <c r="I1089">
        <v>0</v>
      </c>
      <c r="J1089">
        <v>0</v>
      </c>
      <c r="K1089">
        <f t="shared" si="32"/>
        <v>0</v>
      </c>
      <c r="L1089" s="3">
        <v>22300</v>
      </c>
      <c r="M1089" s="3">
        <v>0</v>
      </c>
      <c r="N1089" s="3">
        <v>0</v>
      </c>
      <c r="O1089" s="3">
        <v>0</v>
      </c>
      <c r="P1089" s="3">
        <v>0</v>
      </c>
      <c r="Q1089" s="3">
        <f t="shared" si="33"/>
        <v>22300</v>
      </c>
    </row>
    <row r="1090" spans="1:17">
      <c r="B1090" t="s">
        <v>14116</v>
      </c>
      <c r="C1090" t="s">
        <v>14117</v>
      </c>
      <c r="D1090" t="s">
        <v>3411</v>
      </c>
      <c r="E1090" t="s">
        <v>29</v>
      </c>
      <c r="F1090" t="s">
        <v>14</v>
      </c>
      <c r="G1090" t="s">
        <v>15</v>
      </c>
      <c r="H1090">
        <v>0</v>
      </c>
      <c r="I1090">
        <v>0</v>
      </c>
      <c r="J1090">
        <v>0</v>
      </c>
      <c r="K1090">
        <f t="shared" si="32"/>
        <v>0</v>
      </c>
      <c r="L1090" s="3">
        <v>7800</v>
      </c>
      <c r="M1090" s="3">
        <v>0</v>
      </c>
      <c r="N1090" s="3">
        <v>0</v>
      </c>
      <c r="O1090" s="3">
        <v>0</v>
      </c>
      <c r="P1090" s="3">
        <v>0</v>
      </c>
      <c r="Q1090" s="3">
        <f t="shared" si="33"/>
        <v>7800</v>
      </c>
    </row>
    <row r="1091" spans="1:17">
      <c r="B1091" t="s">
        <v>14118</v>
      </c>
      <c r="C1091" t="s">
        <v>14119</v>
      </c>
      <c r="D1091" t="s">
        <v>3371</v>
      </c>
      <c r="E1091" t="s">
        <v>23</v>
      </c>
      <c r="F1091" t="s">
        <v>33</v>
      </c>
      <c r="G1091" t="s">
        <v>34</v>
      </c>
      <c r="H1091">
        <v>0</v>
      </c>
      <c r="I1091">
        <v>1</v>
      </c>
      <c r="J1091">
        <v>1</v>
      </c>
      <c r="K1091">
        <f t="shared" si="32"/>
        <v>2</v>
      </c>
      <c r="L1091" s="3">
        <v>50000</v>
      </c>
      <c r="M1091" s="3">
        <v>0</v>
      </c>
      <c r="N1091" s="3">
        <v>50000</v>
      </c>
      <c r="O1091" s="3">
        <v>0</v>
      </c>
      <c r="P1091" s="3">
        <v>0</v>
      </c>
      <c r="Q1091" s="3">
        <f t="shared" si="33"/>
        <v>100000</v>
      </c>
    </row>
    <row r="1092" spans="1:17">
      <c r="B1092" t="s">
        <v>14120</v>
      </c>
      <c r="C1092" t="s">
        <v>14121</v>
      </c>
      <c r="D1092" t="s">
        <v>3371</v>
      </c>
      <c r="E1092" t="s">
        <v>36</v>
      </c>
      <c r="F1092" t="s">
        <v>14</v>
      </c>
      <c r="G1092" t="s">
        <v>3372</v>
      </c>
      <c r="H1092">
        <v>0</v>
      </c>
      <c r="I1092">
        <v>0</v>
      </c>
      <c r="J1092">
        <v>0</v>
      </c>
      <c r="K1092">
        <f t="shared" ref="K1092:K1155" si="34">SUM(I1092:J1092)</f>
        <v>0</v>
      </c>
      <c r="L1092" s="3">
        <v>11200</v>
      </c>
      <c r="M1092" s="3">
        <v>5370</v>
      </c>
      <c r="N1092" s="3">
        <v>60000</v>
      </c>
      <c r="O1092" s="3">
        <v>0</v>
      </c>
      <c r="P1092" s="3">
        <v>0</v>
      </c>
      <c r="Q1092" s="3">
        <f t="shared" ref="Q1092:Q1155" si="35">SUM(L1092:P1092)</f>
        <v>76570</v>
      </c>
    </row>
    <row r="1093" spans="1:17">
      <c r="B1093" t="s">
        <v>14122</v>
      </c>
      <c r="C1093" t="s">
        <v>14123</v>
      </c>
      <c r="D1093" t="s">
        <v>3411</v>
      </c>
      <c r="E1093" t="s">
        <v>23</v>
      </c>
      <c r="F1093" t="s">
        <v>14</v>
      </c>
      <c r="G1093" t="s">
        <v>45</v>
      </c>
      <c r="H1093">
        <v>0</v>
      </c>
      <c r="I1093">
        <v>0</v>
      </c>
      <c r="J1093">
        <v>0</v>
      </c>
      <c r="K1093">
        <f t="shared" si="34"/>
        <v>0</v>
      </c>
      <c r="L1093" s="3">
        <v>3200</v>
      </c>
      <c r="M1093" s="3">
        <v>0</v>
      </c>
      <c r="N1093" s="3">
        <v>0</v>
      </c>
      <c r="O1093" s="3">
        <v>0</v>
      </c>
      <c r="P1093" s="3">
        <v>0</v>
      </c>
      <c r="Q1093" s="3">
        <f t="shared" si="35"/>
        <v>3200</v>
      </c>
    </row>
    <row r="1094" spans="1:17">
      <c r="B1094" t="s">
        <v>14124</v>
      </c>
      <c r="C1094" t="s">
        <v>14125</v>
      </c>
      <c r="D1094" t="s">
        <v>4299</v>
      </c>
      <c r="E1094" t="s">
        <v>29</v>
      </c>
      <c r="F1094" t="s">
        <v>14</v>
      </c>
      <c r="G1094" t="s">
        <v>15</v>
      </c>
      <c r="H1094">
        <v>0</v>
      </c>
      <c r="I1094">
        <v>0</v>
      </c>
      <c r="J1094">
        <v>0</v>
      </c>
      <c r="K1094">
        <f t="shared" si="34"/>
        <v>0</v>
      </c>
      <c r="L1094" s="3">
        <v>0</v>
      </c>
      <c r="M1094" s="3">
        <v>99620</v>
      </c>
      <c r="N1094" s="3">
        <v>0</v>
      </c>
      <c r="O1094" s="3">
        <v>0</v>
      </c>
      <c r="P1094" s="3">
        <v>0</v>
      </c>
      <c r="Q1094" s="3">
        <f t="shared" si="35"/>
        <v>99620</v>
      </c>
    </row>
    <row r="1095" spans="1:17">
      <c r="B1095" t="s">
        <v>14126</v>
      </c>
      <c r="C1095" t="s">
        <v>14127</v>
      </c>
      <c r="D1095" t="s">
        <v>3375</v>
      </c>
      <c r="E1095" t="s">
        <v>13</v>
      </c>
      <c r="F1095" t="s">
        <v>14</v>
      </c>
      <c r="G1095" t="s">
        <v>45</v>
      </c>
      <c r="H1095">
        <v>1</v>
      </c>
      <c r="I1095">
        <v>0</v>
      </c>
      <c r="J1095">
        <v>0</v>
      </c>
      <c r="K1095">
        <f t="shared" si="34"/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f t="shared" si="35"/>
        <v>0</v>
      </c>
    </row>
    <row r="1096" spans="1:17">
      <c r="B1096" t="s">
        <v>14128</v>
      </c>
      <c r="C1096" t="s">
        <v>14129</v>
      </c>
      <c r="D1096" t="s">
        <v>3411</v>
      </c>
      <c r="E1096" t="s">
        <v>23</v>
      </c>
      <c r="F1096" t="s">
        <v>14</v>
      </c>
      <c r="G1096" t="s">
        <v>15</v>
      </c>
      <c r="H1096">
        <v>0</v>
      </c>
      <c r="I1096">
        <v>0</v>
      </c>
      <c r="J1096">
        <v>0</v>
      </c>
      <c r="K1096">
        <f t="shared" si="34"/>
        <v>0</v>
      </c>
      <c r="L1096" s="3">
        <v>11400</v>
      </c>
      <c r="M1096" s="3">
        <v>0</v>
      </c>
      <c r="N1096" s="3">
        <v>0</v>
      </c>
      <c r="O1096" s="3">
        <v>0</v>
      </c>
      <c r="P1096" s="3">
        <v>0</v>
      </c>
      <c r="Q1096" s="3">
        <f t="shared" si="35"/>
        <v>11400</v>
      </c>
    </row>
    <row r="1097" spans="1:17">
      <c r="B1097" t="s">
        <v>14130</v>
      </c>
      <c r="C1097" t="s">
        <v>14131</v>
      </c>
      <c r="D1097" t="s">
        <v>3371</v>
      </c>
      <c r="E1097" t="s">
        <v>47</v>
      </c>
      <c r="F1097" t="s">
        <v>14</v>
      </c>
      <c r="G1097" t="s">
        <v>3372</v>
      </c>
      <c r="H1097">
        <v>0</v>
      </c>
      <c r="I1097">
        <v>0</v>
      </c>
      <c r="J1097">
        <v>0</v>
      </c>
      <c r="K1097">
        <f t="shared" si="34"/>
        <v>0</v>
      </c>
      <c r="L1097" s="3">
        <v>2338977</v>
      </c>
      <c r="M1097" s="3">
        <v>0</v>
      </c>
      <c r="N1097" s="3">
        <v>1000000</v>
      </c>
      <c r="O1097" s="3">
        <v>0</v>
      </c>
      <c r="P1097" s="3">
        <v>0</v>
      </c>
      <c r="Q1097" s="3">
        <f t="shared" si="35"/>
        <v>3338977</v>
      </c>
    </row>
    <row r="1098" spans="1:17" s="11" customFormat="1">
      <c r="A1098" s="11">
        <v>347</v>
      </c>
      <c r="B1098" s="11" t="s">
        <v>14132</v>
      </c>
      <c r="C1098" s="11" t="s">
        <v>14133</v>
      </c>
      <c r="D1098" s="11" t="s">
        <v>3387</v>
      </c>
      <c r="E1098" s="11" t="s">
        <v>29</v>
      </c>
      <c r="F1098" s="11" t="s">
        <v>14</v>
      </c>
      <c r="G1098" s="11" t="s">
        <v>15</v>
      </c>
      <c r="H1098" s="11">
        <v>0</v>
      </c>
      <c r="I1098" s="11">
        <v>0</v>
      </c>
      <c r="J1098" s="11">
        <v>0</v>
      </c>
      <c r="K1098" s="11">
        <f t="shared" si="34"/>
        <v>0</v>
      </c>
      <c r="L1098" s="12">
        <v>0</v>
      </c>
      <c r="M1098" s="12">
        <v>1147</v>
      </c>
      <c r="N1098" s="12">
        <v>0</v>
      </c>
      <c r="O1098" s="12">
        <v>0</v>
      </c>
      <c r="P1098" s="12">
        <v>0</v>
      </c>
      <c r="Q1098" s="12">
        <f t="shared" si="35"/>
        <v>1147</v>
      </c>
    </row>
    <row r="1099" spans="1:17">
      <c r="B1099" t="s">
        <v>14134</v>
      </c>
      <c r="C1099" t="s">
        <v>14135</v>
      </c>
      <c r="D1099" t="s">
        <v>3371</v>
      </c>
      <c r="E1099" t="s">
        <v>38</v>
      </c>
      <c r="F1099" t="s">
        <v>14</v>
      </c>
      <c r="G1099" t="s">
        <v>3372</v>
      </c>
      <c r="H1099">
        <v>0</v>
      </c>
      <c r="I1099">
        <v>0</v>
      </c>
      <c r="J1099">
        <v>0</v>
      </c>
      <c r="K1099">
        <f t="shared" si="34"/>
        <v>0</v>
      </c>
      <c r="L1099" s="3">
        <v>27000</v>
      </c>
      <c r="M1099" s="3">
        <v>0</v>
      </c>
      <c r="N1099" s="3">
        <v>0</v>
      </c>
      <c r="O1099" s="3">
        <v>0</v>
      </c>
      <c r="P1099" s="3">
        <v>0</v>
      </c>
      <c r="Q1099" s="3">
        <f t="shared" si="35"/>
        <v>27000</v>
      </c>
    </row>
    <row r="1100" spans="1:17">
      <c r="B1100" t="s">
        <v>14136</v>
      </c>
      <c r="C1100" t="s">
        <v>14137</v>
      </c>
      <c r="D1100" t="s">
        <v>3371</v>
      </c>
      <c r="E1100" t="s">
        <v>49</v>
      </c>
      <c r="F1100" t="s">
        <v>39</v>
      </c>
      <c r="G1100" t="s">
        <v>3372</v>
      </c>
      <c r="H1100">
        <v>0</v>
      </c>
      <c r="I1100">
        <v>3</v>
      </c>
      <c r="J1100">
        <v>0</v>
      </c>
      <c r="K1100">
        <f t="shared" si="34"/>
        <v>3</v>
      </c>
      <c r="L1100" s="3">
        <v>380000</v>
      </c>
      <c r="M1100" s="3">
        <v>50</v>
      </c>
      <c r="N1100" s="3">
        <v>500000</v>
      </c>
      <c r="O1100" s="3">
        <v>0</v>
      </c>
      <c r="P1100" s="3">
        <v>0</v>
      </c>
      <c r="Q1100" s="3">
        <f t="shared" si="35"/>
        <v>880050</v>
      </c>
    </row>
    <row r="1101" spans="1:17">
      <c r="B1101" t="s">
        <v>14138</v>
      </c>
      <c r="C1101" t="s">
        <v>14139</v>
      </c>
      <c r="D1101" t="s">
        <v>3371</v>
      </c>
      <c r="E1101" t="s">
        <v>49</v>
      </c>
      <c r="F1101" t="s">
        <v>14</v>
      </c>
      <c r="G1101" t="s">
        <v>3372</v>
      </c>
      <c r="H1101">
        <v>0</v>
      </c>
      <c r="I1101">
        <v>1</v>
      </c>
      <c r="J1101">
        <v>0</v>
      </c>
      <c r="K1101">
        <f t="shared" si="34"/>
        <v>1</v>
      </c>
      <c r="L1101" s="3">
        <v>182000</v>
      </c>
      <c r="M1101" s="3">
        <v>130000</v>
      </c>
      <c r="N1101" s="3">
        <v>150000</v>
      </c>
      <c r="O1101" s="3">
        <v>13000</v>
      </c>
      <c r="P1101" s="3">
        <v>0</v>
      </c>
      <c r="Q1101" s="3">
        <f t="shared" si="35"/>
        <v>475000</v>
      </c>
    </row>
    <row r="1102" spans="1:17">
      <c r="B1102" t="s">
        <v>14140</v>
      </c>
      <c r="C1102" t="s">
        <v>14141</v>
      </c>
      <c r="D1102" t="s">
        <v>3371</v>
      </c>
      <c r="E1102" t="s">
        <v>13</v>
      </c>
      <c r="F1102" t="s">
        <v>14</v>
      </c>
      <c r="G1102" t="s">
        <v>3372</v>
      </c>
      <c r="H1102">
        <v>0</v>
      </c>
      <c r="I1102">
        <v>0</v>
      </c>
      <c r="J1102">
        <v>0</v>
      </c>
      <c r="K1102">
        <f t="shared" si="34"/>
        <v>0</v>
      </c>
      <c r="L1102" s="3">
        <v>41040</v>
      </c>
      <c r="M1102" s="3">
        <v>10000</v>
      </c>
      <c r="N1102" s="3">
        <v>5000</v>
      </c>
      <c r="O1102" s="3">
        <v>0</v>
      </c>
      <c r="P1102" s="3">
        <v>0</v>
      </c>
      <c r="Q1102" s="3">
        <f t="shared" si="35"/>
        <v>56040</v>
      </c>
    </row>
    <row r="1103" spans="1:17" s="11" customFormat="1">
      <c r="A1103" s="11">
        <v>348</v>
      </c>
      <c r="B1103" s="11" t="s">
        <v>14142</v>
      </c>
      <c r="C1103" s="11" t="s">
        <v>14143</v>
      </c>
      <c r="D1103" s="11" t="s">
        <v>3431</v>
      </c>
      <c r="E1103" s="11" t="s">
        <v>47</v>
      </c>
      <c r="F1103" s="11" t="s">
        <v>14</v>
      </c>
      <c r="G1103" s="11" t="s">
        <v>45</v>
      </c>
      <c r="H1103" s="11">
        <v>0</v>
      </c>
      <c r="I1103" s="11">
        <v>0</v>
      </c>
      <c r="J1103" s="11">
        <v>0</v>
      </c>
      <c r="K1103" s="11">
        <f t="shared" si="34"/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f t="shared" si="35"/>
        <v>0</v>
      </c>
    </row>
    <row r="1104" spans="1:17">
      <c r="B1104" t="s">
        <v>14144</v>
      </c>
      <c r="C1104" t="s">
        <v>14145</v>
      </c>
      <c r="D1104" t="s">
        <v>3375</v>
      </c>
      <c r="E1104" t="s">
        <v>23</v>
      </c>
      <c r="F1104" t="s">
        <v>14</v>
      </c>
      <c r="G1104" t="s">
        <v>15</v>
      </c>
      <c r="H1104">
        <v>1</v>
      </c>
      <c r="I1104">
        <v>0</v>
      </c>
      <c r="J1104">
        <v>0</v>
      </c>
      <c r="K1104">
        <f t="shared" si="34"/>
        <v>0</v>
      </c>
      <c r="L1104" s="3">
        <v>15000</v>
      </c>
      <c r="M1104" s="3">
        <v>0</v>
      </c>
      <c r="N1104" s="3">
        <v>0</v>
      </c>
      <c r="O1104" s="3">
        <v>0</v>
      </c>
      <c r="P1104" s="3">
        <v>0</v>
      </c>
      <c r="Q1104" s="3">
        <f t="shared" si="35"/>
        <v>15000</v>
      </c>
    </row>
    <row r="1105" spans="1:17">
      <c r="B1105" t="s">
        <v>14146</v>
      </c>
      <c r="C1105" t="s">
        <v>14147</v>
      </c>
      <c r="D1105" t="s">
        <v>3371</v>
      </c>
      <c r="E1105" t="s">
        <v>40</v>
      </c>
      <c r="F1105" t="s">
        <v>14</v>
      </c>
      <c r="G1105" t="s">
        <v>3372</v>
      </c>
      <c r="H1105">
        <v>0</v>
      </c>
      <c r="I1105">
        <v>0</v>
      </c>
      <c r="J1105">
        <v>0</v>
      </c>
      <c r="K1105">
        <f t="shared" si="34"/>
        <v>0</v>
      </c>
      <c r="L1105" s="3">
        <v>145250</v>
      </c>
      <c r="M1105" s="3">
        <v>0</v>
      </c>
      <c r="N1105" s="3">
        <v>50000</v>
      </c>
      <c r="O1105" s="3">
        <v>0</v>
      </c>
      <c r="P1105" s="3">
        <v>0</v>
      </c>
      <c r="Q1105" s="3">
        <f t="shared" si="35"/>
        <v>195250</v>
      </c>
    </row>
    <row r="1106" spans="1:17">
      <c r="B1106" t="s">
        <v>14148</v>
      </c>
      <c r="C1106" t="s">
        <v>14149</v>
      </c>
      <c r="D1106" t="s">
        <v>3424</v>
      </c>
      <c r="E1106" t="s">
        <v>47</v>
      </c>
      <c r="F1106" t="s">
        <v>33</v>
      </c>
      <c r="G1106" t="s">
        <v>34</v>
      </c>
      <c r="H1106">
        <v>0</v>
      </c>
      <c r="I1106">
        <v>0</v>
      </c>
      <c r="J1106">
        <v>0</v>
      </c>
      <c r="K1106">
        <f t="shared" si="34"/>
        <v>0</v>
      </c>
      <c r="L1106" s="3">
        <v>0</v>
      </c>
      <c r="M1106" s="3">
        <v>0</v>
      </c>
      <c r="N1106" s="3">
        <v>10000</v>
      </c>
      <c r="O1106" s="3">
        <v>0</v>
      </c>
      <c r="P1106" s="3">
        <v>0</v>
      </c>
      <c r="Q1106" s="3">
        <f t="shared" si="35"/>
        <v>10000</v>
      </c>
    </row>
    <row r="1107" spans="1:17">
      <c r="B1107" t="s">
        <v>14150</v>
      </c>
      <c r="C1107" t="s">
        <v>14151</v>
      </c>
      <c r="D1107" t="s">
        <v>3375</v>
      </c>
      <c r="E1107" t="s">
        <v>38</v>
      </c>
      <c r="F1107" t="s">
        <v>14</v>
      </c>
      <c r="G1107" t="s">
        <v>45</v>
      </c>
      <c r="H1107">
        <v>1</v>
      </c>
      <c r="I1107">
        <v>0</v>
      </c>
      <c r="J1107">
        <v>0</v>
      </c>
      <c r="K1107">
        <f t="shared" si="34"/>
        <v>0</v>
      </c>
      <c r="L1107" s="3">
        <v>3515</v>
      </c>
      <c r="M1107" s="3">
        <v>0</v>
      </c>
      <c r="N1107" s="3">
        <v>0</v>
      </c>
      <c r="O1107" s="3">
        <v>0</v>
      </c>
      <c r="P1107" s="3">
        <v>0</v>
      </c>
      <c r="Q1107" s="3">
        <f t="shared" si="35"/>
        <v>3515</v>
      </c>
    </row>
    <row r="1108" spans="1:17" s="11" customFormat="1">
      <c r="A1108" s="11">
        <v>349</v>
      </c>
      <c r="B1108" s="11" t="s">
        <v>14152</v>
      </c>
      <c r="C1108" s="11" t="s">
        <v>14153</v>
      </c>
      <c r="D1108" s="11" t="s">
        <v>3387</v>
      </c>
      <c r="E1108" s="11" t="s">
        <v>47</v>
      </c>
      <c r="F1108" s="11" t="s">
        <v>14</v>
      </c>
      <c r="G1108" s="11" t="s">
        <v>3372</v>
      </c>
      <c r="H1108" s="11">
        <v>0</v>
      </c>
      <c r="I1108" s="11">
        <v>0</v>
      </c>
      <c r="J1108" s="11">
        <v>0</v>
      </c>
      <c r="K1108" s="11">
        <f t="shared" si="34"/>
        <v>0</v>
      </c>
      <c r="L1108" s="12">
        <v>500</v>
      </c>
      <c r="M1108" s="12">
        <v>0</v>
      </c>
      <c r="N1108" s="12">
        <v>7000</v>
      </c>
      <c r="O1108" s="12">
        <v>0</v>
      </c>
      <c r="P1108" s="12">
        <v>0</v>
      </c>
      <c r="Q1108" s="12">
        <f t="shared" si="35"/>
        <v>7500</v>
      </c>
    </row>
    <row r="1109" spans="1:17">
      <c r="B1109" t="s">
        <v>14154</v>
      </c>
      <c r="C1109" t="s">
        <v>14155</v>
      </c>
      <c r="D1109" t="s">
        <v>3438</v>
      </c>
      <c r="E1109" t="s">
        <v>23</v>
      </c>
      <c r="F1109" t="s">
        <v>14</v>
      </c>
      <c r="G1109" t="s">
        <v>15</v>
      </c>
      <c r="H1109">
        <v>0</v>
      </c>
      <c r="I1109">
        <v>1</v>
      </c>
      <c r="J1109">
        <v>0</v>
      </c>
      <c r="K1109">
        <f t="shared" si="34"/>
        <v>1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f t="shared" si="35"/>
        <v>0</v>
      </c>
    </row>
    <row r="1110" spans="1:17">
      <c r="B1110" t="s">
        <v>14156</v>
      </c>
      <c r="C1110" t="s">
        <v>14157</v>
      </c>
      <c r="D1110" t="s">
        <v>3371</v>
      </c>
      <c r="E1110" t="s">
        <v>13</v>
      </c>
      <c r="F1110" t="s">
        <v>14</v>
      </c>
      <c r="G1110" t="s">
        <v>3372</v>
      </c>
      <c r="H1110">
        <v>0</v>
      </c>
      <c r="I1110">
        <v>0</v>
      </c>
      <c r="J1110">
        <v>0</v>
      </c>
      <c r="K1110">
        <f t="shared" si="34"/>
        <v>0</v>
      </c>
      <c r="L1110" s="3">
        <v>8500</v>
      </c>
      <c r="M1110" s="3">
        <v>0</v>
      </c>
      <c r="N1110" s="3">
        <v>90000</v>
      </c>
      <c r="O1110" s="3">
        <v>0</v>
      </c>
      <c r="P1110" s="3">
        <v>0</v>
      </c>
      <c r="Q1110" s="3">
        <f t="shared" si="35"/>
        <v>98500</v>
      </c>
    </row>
    <row r="1111" spans="1:17">
      <c r="B1111" t="s">
        <v>14158</v>
      </c>
      <c r="C1111" t="s">
        <v>14159</v>
      </c>
      <c r="D1111" t="s">
        <v>3375</v>
      </c>
      <c r="E1111" t="s">
        <v>47</v>
      </c>
      <c r="F1111" t="s">
        <v>14</v>
      </c>
      <c r="G1111" t="s">
        <v>45</v>
      </c>
      <c r="H1111">
        <v>1</v>
      </c>
      <c r="I1111">
        <v>0</v>
      </c>
      <c r="J1111">
        <v>0</v>
      </c>
      <c r="K1111">
        <f t="shared" si="34"/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f t="shared" si="35"/>
        <v>0</v>
      </c>
    </row>
    <row r="1112" spans="1:17" s="11" customFormat="1">
      <c r="A1112" s="11">
        <v>350</v>
      </c>
      <c r="B1112" s="11" t="s">
        <v>14160</v>
      </c>
      <c r="C1112" s="11" t="s">
        <v>14161</v>
      </c>
      <c r="D1112" s="11" t="s">
        <v>3387</v>
      </c>
      <c r="E1112" s="11" t="s">
        <v>47</v>
      </c>
      <c r="F1112" s="11" t="s">
        <v>14</v>
      </c>
      <c r="G1112" s="11" t="s">
        <v>3372</v>
      </c>
      <c r="H1112" s="11">
        <v>0</v>
      </c>
      <c r="I1112" s="11">
        <v>0</v>
      </c>
      <c r="J1112" s="11">
        <v>0</v>
      </c>
      <c r="K1112" s="11">
        <f t="shared" si="34"/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f t="shared" si="35"/>
        <v>0</v>
      </c>
    </row>
    <row r="1113" spans="1:17">
      <c r="B1113" t="s">
        <v>14162</v>
      </c>
      <c r="C1113" t="s">
        <v>14163</v>
      </c>
      <c r="D1113" t="s">
        <v>3375</v>
      </c>
      <c r="E1113" t="s">
        <v>20</v>
      </c>
      <c r="F1113" t="s">
        <v>14</v>
      </c>
      <c r="G1113" t="s">
        <v>15</v>
      </c>
      <c r="H1113">
        <v>0</v>
      </c>
      <c r="I1113">
        <v>0</v>
      </c>
      <c r="J1113">
        <v>0</v>
      </c>
      <c r="K1113">
        <f t="shared" si="34"/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f t="shared" si="35"/>
        <v>0</v>
      </c>
    </row>
    <row r="1114" spans="1:17" s="9" customFormat="1">
      <c r="A1114" s="9">
        <v>49</v>
      </c>
      <c r="B1114" s="9" t="s">
        <v>14164</v>
      </c>
      <c r="C1114" s="9" t="s">
        <v>14165</v>
      </c>
      <c r="D1114" s="9" t="s">
        <v>3387</v>
      </c>
      <c r="E1114" s="9" t="s">
        <v>20</v>
      </c>
      <c r="F1114" s="9" t="s">
        <v>14</v>
      </c>
      <c r="G1114" s="9" t="s">
        <v>15</v>
      </c>
      <c r="H1114" s="9">
        <v>0</v>
      </c>
      <c r="I1114" s="9">
        <v>0</v>
      </c>
      <c r="J1114" s="9">
        <v>0</v>
      </c>
      <c r="K1114" s="9">
        <f t="shared" si="34"/>
        <v>0</v>
      </c>
      <c r="L1114" s="10">
        <v>80000</v>
      </c>
      <c r="M1114" s="10">
        <v>0</v>
      </c>
      <c r="N1114" s="10">
        <v>0</v>
      </c>
      <c r="O1114" s="10">
        <v>0</v>
      </c>
      <c r="P1114" s="10">
        <v>0</v>
      </c>
      <c r="Q1114" s="10">
        <f t="shared" si="35"/>
        <v>80000</v>
      </c>
    </row>
    <row r="1115" spans="1:17">
      <c r="B1115" t="s">
        <v>14166</v>
      </c>
      <c r="C1115" t="s">
        <v>14167</v>
      </c>
      <c r="D1115" t="s">
        <v>3375</v>
      </c>
      <c r="E1115" t="s">
        <v>23</v>
      </c>
      <c r="F1115" t="s">
        <v>14</v>
      </c>
      <c r="G1115" t="s">
        <v>45</v>
      </c>
      <c r="H1115">
        <v>1</v>
      </c>
      <c r="I1115">
        <v>0</v>
      </c>
      <c r="J1115">
        <v>0</v>
      </c>
      <c r="K1115">
        <f t="shared" si="34"/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f t="shared" si="35"/>
        <v>0</v>
      </c>
    </row>
    <row r="1116" spans="1:17">
      <c r="B1116" t="s">
        <v>14168</v>
      </c>
      <c r="C1116" t="s">
        <v>14169</v>
      </c>
      <c r="D1116" t="s">
        <v>3424</v>
      </c>
      <c r="E1116" t="s">
        <v>47</v>
      </c>
      <c r="F1116" t="s">
        <v>14</v>
      </c>
      <c r="G1116" t="s">
        <v>15</v>
      </c>
      <c r="H1116">
        <v>0</v>
      </c>
      <c r="I1116">
        <v>0</v>
      </c>
      <c r="J1116">
        <v>0</v>
      </c>
      <c r="K1116">
        <f t="shared" si="34"/>
        <v>0</v>
      </c>
      <c r="L1116" s="3">
        <v>154000</v>
      </c>
      <c r="M1116" s="3">
        <v>27929</v>
      </c>
      <c r="N1116" s="3">
        <v>0</v>
      </c>
      <c r="O1116" s="3">
        <v>0</v>
      </c>
      <c r="P1116" s="3">
        <v>0</v>
      </c>
      <c r="Q1116" s="3">
        <f t="shared" si="35"/>
        <v>181929</v>
      </c>
    </row>
    <row r="1117" spans="1:17">
      <c r="B1117" t="s">
        <v>14170</v>
      </c>
      <c r="C1117" t="s">
        <v>14171</v>
      </c>
      <c r="D1117" t="s">
        <v>3375</v>
      </c>
      <c r="E1117" t="s">
        <v>20</v>
      </c>
      <c r="F1117" t="s">
        <v>14</v>
      </c>
      <c r="G1117" t="s">
        <v>15</v>
      </c>
      <c r="H1117">
        <v>0</v>
      </c>
      <c r="I1117">
        <v>1</v>
      </c>
      <c r="J1117">
        <v>0</v>
      </c>
      <c r="K1117">
        <f t="shared" si="34"/>
        <v>1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f t="shared" si="35"/>
        <v>0</v>
      </c>
    </row>
    <row r="1118" spans="1:17">
      <c r="B1118" t="s">
        <v>14172</v>
      </c>
      <c r="C1118" t="s">
        <v>14173</v>
      </c>
      <c r="D1118" t="s">
        <v>3438</v>
      </c>
      <c r="E1118" t="s">
        <v>40</v>
      </c>
      <c r="F1118" t="s">
        <v>14</v>
      </c>
      <c r="G1118" t="s">
        <v>15</v>
      </c>
      <c r="H1118">
        <v>0</v>
      </c>
      <c r="I1118">
        <v>1</v>
      </c>
      <c r="J1118">
        <v>0</v>
      </c>
      <c r="K1118">
        <f t="shared" si="34"/>
        <v>1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f t="shared" si="35"/>
        <v>0</v>
      </c>
    </row>
    <row r="1119" spans="1:17">
      <c r="B1119" t="s">
        <v>14174</v>
      </c>
      <c r="C1119" t="s">
        <v>14175</v>
      </c>
      <c r="D1119" t="s">
        <v>3375</v>
      </c>
      <c r="E1119" t="s">
        <v>20</v>
      </c>
      <c r="F1119" t="s">
        <v>14</v>
      </c>
      <c r="G1119" t="s">
        <v>15</v>
      </c>
      <c r="H1119">
        <v>1</v>
      </c>
      <c r="I1119">
        <v>0</v>
      </c>
      <c r="J1119">
        <v>0</v>
      </c>
      <c r="K1119">
        <f t="shared" si="34"/>
        <v>0</v>
      </c>
      <c r="L1119" s="3">
        <v>50000</v>
      </c>
      <c r="M1119" s="3">
        <v>0</v>
      </c>
      <c r="N1119" s="3">
        <v>0</v>
      </c>
      <c r="O1119" s="3">
        <v>0</v>
      </c>
      <c r="P1119" s="3">
        <v>0</v>
      </c>
      <c r="Q1119" s="3">
        <f t="shared" si="35"/>
        <v>50000</v>
      </c>
    </row>
    <row r="1120" spans="1:17">
      <c r="B1120" t="s">
        <v>14176</v>
      </c>
      <c r="C1120" t="s">
        <v>14177</v>
      </c>
      <c r="D1120" t="s">
        <v>3375</v>
      </c>
      <c r="E1120" t="s">
        <v>47</v>
      </c>
      <c r="F1120" t="s">
        <v>14</v>
      </c>
      <c r="G1120" t="s">
        <v>15</v>
      </c>
      <c r="H1120">
        <v>1</v>
      </c>
      <c r="I1120">
        <v>0</v>
      </c>
      <c r="J1120">
        <v>0</v>
      </c>
      <c r="K1120">
        <f t="shared" si="34"/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f t="shared" si="35"/>
        <v>0</v>
      </c>
    </row>
    <row r="1121" spans="1:17">
      <c r="B1121" t="s">
        <v>14178</v>
      </c>
      <c r="C1121" t="s">
        <v>14179</v>
      </c>
      <c r="D1121" t="s">
        <v>3424</v>
      </c>
      <c r="E1121" t="s">
        <v>23</v>
      </c>
      <c r="F1121" t="s">
        <v>14</v>
      </c>
      <c r="G1121" t="s">
        <v>15</v>
      </c>
      <c r="H1121">
        <v>0</v>
      </c>
      <c r="I1121">
        <v>0</v>
      </c>
      <c r="J1121">
        <v>0</v>
      </c>
      <c r="K1121">
        <f t="shared" si="34"/>
        <v>0</v>
      </c>
      <c r="L1121" s="3">
        <v>0</v>
      </c>
      <c r="M1121" s="3">
        <v>1861</v>
      </c>
      <c r="N1121" s="3">
        <v>0</v>
      </c>
      <c r="O1121" s="3">
        <v>0</v>
      </c>
      <c r="P1121" s="3">
        <v>0</v>
      </c>
      <c r="Q1121" s="3">
        <f t="shared" si="35"/>
        <v>1861</v>
      </c>
    </row>
    <row r="1122" spans="1:17" s="5" customFormat="1">
      <c r="A1122" s="5">
        <v>3</v>
      </c>
      <c r="B1122" s="5" t="s">
        <v>14180</v>
      </c>
      <c r="C1122" s="5" t="s">
        <v>14181</v>
      </c>
      <c r="D1122" s="5" t="s">
        <v>3387</v>
      </c>
      <c r="E1122" s="5" t="s">
        <v>23</v>
      </c>
      <c r="F1122" s="5" t="s">
        <v>14</v>
      </c>
      <c r="G1122" s="5" t="s">
        <v>15</v>
      </c>
      <c r="H1122" s="5">
        <v>1</v>
      </c>
      <c r="I1122" s="5">
        <v>0</v>
      </c>
      <c r="J1122" s="5">
        <v>0</v>
      </c>
      <c r="K1122" s="5">
        <f t="shared" si="34"/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f t="shared" si="35"/>
        <v>0</v>
      </c>
    </row>
    <row r="1123" spans="1:17">
      <c r="B1123" t="s">
        <v>14182</v>
      </c>
      <c r="C1123" t="s">
        <v>14183</v>
      </c>
      <c r="D1123" t="s">
        <v>3619</v>
      </c>
      <c r="E1123" t="s">
        <v>68</v>
      </c>
      <c r="F1123" t="s">
        <v>14</v>
      </c>
      <c r="G1123" t="s">
        <v>15</v>
      </c>
      <c r="H1123">
        <v>0</v>
      </c>
      <c r="I1123">
        <v>0</v>
      </c>
      <c r="J1123">
        <v>0</v>
      </c>
      <c r="K1123">
        <f t="shared" si="34"/>
        <v>0</v>
      </c>
      <c r="L1123" s="3">
        <v>53000</v>
      </c>
      <c r="M1123" s="3">
        <v>35678</v>
      </c>
      <c r="N1123" s="3">
        <v>0</v>
      </c>
      <c r="O1123" s="3">
        <v>0</v>
      </c>
      <c r="P1123" s="3">
        <v>0</v>
      </c>
      <c r="Q1123" s="3">
        <f t="shared" si="35"/>
        <v>88678</v>
      </c>
    </row>
    <row r="1124" spans="1:17" s="9" customFormat="1">
      <c r="A1124" s="9">
        <v>50</v>
      </c>
      <c r="B1124" s="9" t="s">
        <v>14184</v>
      </c>
      <c r="C1124" s="9" t="s">
        <v>14185</v>
      </c>
      <c r="D1124" s="9" t="s">
        <v>3387</v>
      </c>
      <c r="E1124" s="9" t="s">
        <v>36</v>
      </c>
      <c r="F1124" s="9" t="s">
        <v>14</v>
      </c>
      <c r="G1124" s="9" t="s">
        <v>15</v>
      </c>
      <c r="H1124" s="9">
        <v>0</v>
      </c>
      <c r="I1124" s="9">
        <v>0</v>
      </c>
      <c r="J1124" s="9">
        <v>0</v>
      </c>
      <c r="K1124" s="9">
        <f t="shared" si="34"/>
        <v>0</v>
      </c>
      <c r="L1124" s="10">
        <v>134880</v>
      </c>
      <c r="M1124" s="10">
        <v>18523</v>
      </c>
      <c r="N1124" s="10">
        <v>0</v>
      </c>
      <c r="O1124" s="10">
        <v>0</v>
      </c>
      <c r="P1124" s="10">
        <v>0</v>
      </c>
      <c r="Q1124" s="10">
        <f t="shared" si="35"/>
        <v>153403</v>
      </c>
    </row>
    <row r="1125" spans="1:17">
      <c r="B1125" t="s">
        <v>14186</v>
      </c>
      <c r="C1125" t="s">
        <v>14187</v>
      </c>
      <c r="D1125" t="s">
        <v>3375</v>
      </c>
      <c r="E1125" t="s">
        <v>27</v>
      </c>
      <c r="F1125" t="s">
        <v>14</v>
      </c>
      <c r="G1125" t="s">
        <v>45</v>
      </c>
      <c r="H1125">
        <v>1</v>
      </c>
      <c r="I1125">
        <v>0</v>
      </c>
      <c r="J1125">
        <v>0</v>
      </c>
      <c r="K1125">
        <f t="shared" si="34"/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f t="shared" si="35"/>
        <v>0</v>
      </c>
    </row>
    <row r="1126" spans="1:17">
      <c r="B1126" t="s">
        <v>14188</v>
      </c>
      <c r="C1126" t="s">
        <v>14189</v>
      </c>
      <c r="D1126" t="s">
        <v>3619</v>
      </c>
      <c r="E1126" t="s">
        <v>20</v>
      </c>
      <c r="F1126" t="s">
        <v>14</v>
      </c>
      <c r="G1126" t="s">
        <v>15</v>
      </c>
      <c r="H1126">
        <v>0</v>
      </c>
      <c r="I1126">
        <v>0</v>
      </c>
      <c r="J1126">
        <v>0</v>
      </c>
      <c r="K1126">
        <f t="shared" si="34"/>
        <v>0</v>
      </c>
      <c r="L1126" s="3">
        <v>48300</v>
      </c>
      <c r="M1126" s="3">
        <v>100000</v>
      </c>
      <c r="N1126" s="3">
        <v>0</v>
      </c>
      <c r="O1126" s="3">
        <v>0</v>
      </c>
      <c r="P1126" s="3">
        <v>0</v>
      </c>
      <c r="Q1126" s="3">
        <f t="shared" si="35"/>
        <v>148300</v>
      </c>
    </row>
    <row r="1127" spans="1:17">
      <c r="B1127" t="s">
        <v>14190</v>
      </c>
      <c r="C1127" t="s">
        <v>14191</v>
      </c>
      <c r="D1127" t="s">
        <v>3375</v>
      </c>
      <c r="E1127" t="s">
        <v>29</v>
      </c>
      <c r="F1127" t="s">
        <v>14</v>
      </c>
      <c r="G1127" t="s">
        <v>45</v>
      </c>
      <c r="H1127">
        <v>1</v>
      </c>
      <c r="I1127">
        <v>0</v>
      </c>
      <c r="J1127">
        <v>0</v>
      </c>
      <c r="K1127">
        <f t="shared" si="34"/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f t="shared" si="35"/>
        <v>0</v>
      </c>
    </row>
    <row r="1128" spans="1:17">
      <c r="B1128" t="s">
        <v>14192</v>
      </c>
      <c r="C1128" t="s">
        <v>14193</v>
      </c>
      <c r="D1128" t="s">
        <v>3424</v>
      </c>
      <c r="E1128" t="s">
        <v>23</v>
      </c>
      <c r="F1128" t="s">
        <v>14</v>
      </c>
      <c r="G1128" t="s">
        <v>15</v>
      </c>
      <c r="H1128">
        <v>0</v>
      </c>
      <c r="I1128">
        <v>0</v>
      </c>
      <c r="J1128">
        <v>0</v>
      </c>
      <c r="K1128">
        <f t="shared" si="34"/>
        <v>0</v>
      </c>
      <c r="L1128" s="3">
        <v>8100</v>
      </c>
      <c r="M1128" s="3">
        <v>16951</v>
      </c>
      <c r="N1128" s="3">
        <v>0</v>
      </c>
      <c r="O1128" s="3">
        <v>0</v>
      </c>
      <c r="P1128" s="3">
        <v>0</v>
      </c>
      <c r="Q1128" s="3">
        <f t="shared" si="35"/>
        <v>25051</v>
      </c>
    </row>
    <row r="1129" spans="1:17">
      <c r="B1129" t="s">
        <v>14194</v>
      </c>
      <c r="C1129" t="s">
        <v>14195</v>
      </c>
      <c r="D1129" t="s">
        <v>3378</v>
      </c>
      <c r="E1129" t="s">
        <v>47</v>
      </c>
      <c r="F1129" t="s">
        <v>14</v>
      </c>
      <c r="G1129" t="s">
        <v>15</v>
      </c>
      <c r="H1129">
        <v>0</v>
      </c>
      <c r="I1129">
        <v>0</v>
      </c>
      <c r="J1129">
        <v>0</v>
      </c>
      <c r="K1129">
        <f t="shared" si="34"/>
        <v>0</v>
      </c>
      <c r="L1129" s="3">
        <v>208000</v>
      </c>
      <c r="M1129" s="3">
        <v>3040</v>
      </c>
      <c r="N1129" s="3">
        <v>0</v>
      </c>
      <c r="O1129" s="3">
        <v>0</v>
      </c>
      <c r="P1129" s="3">
        <v>0</v>
      </c>
      <c r="Q1129" s="3">
        <f t="shared" si="35"/>
        <v>211040</v>
      </c>
    </row>
    <row r="1130" spans="1:17">
      <c r="B1130" t="s">
        <v>14196</v>
      </c>
      <c r="C1130" t="s">
        <v>14197</v>
      </c>
      <c r="D1130" t="s">
        <v>3438</v>
      </c>
      <c r="E1130" t="s">
        <v>20</v>
      </c>
      <c r="F1130" t="s">
        <v>14</v>
      </c>
      <c r="G1130" t="s">
        <v>15</v>
      </c>
      <c r="H1130">
        <v>0</v>
      </c>
      <c r="I1130">
        <v>1</v>
      </c>
      <c r="J1130">
        <v>0</v>
      </c>
      <c r="K1130">
        <f t="shared" si="34"/>
        <v>1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f t="shared" si="35"/>
        <v>0</v>
      </c>
    </row>
    <row r="1131" spans="1:17">
      <c r="B1131" t="s">
        <v>14198</v>
      </c>
      <c r="C1131" t="s">
        <v>14199</v>
      </c>
      <c r="D1131" t="s">
        <v>3375</v>
      </c>
      <c r="E1131" t="s">
        <v>38</v>
      </c>
      <c r="F1131" t="s">
        <v>14</v>
      </c>
      <c r="G1131" t="s">
        <v>45</v>
      </c>
      <c r="H1131">
        <v>1</v>
      </c>
      <c r="I1131">
        <v>0</v>
      </c>
      <c r="J1131">
        <v>0</v>
      </c>
      <c r="K1131">
        <f t="shared" si="34"/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f t="shared" si="35"/>
        <v>0</v>
      </c>
    </row>
    <row r="1132" spans="1:17">
      <c r="B1132" t="s">
        <v>14200</v>
      </c>
      <c r="C1132" t="s">
        <v>14201</v>
      </c>
      <c r="D1132" t="s">
        <v>3378</v>
      </c>
      <c r="E1132" t="s">
        <v>20</v>
      </c>
      <c r="F1132" t="s">
        <v>14</v>
      </c>
      <c r="G1132" t="s">
        <v>45</v>
      </c>
      <c r="H1132">
        <v>0</v>
      </c>
      <c r="I1132">
        <v>0</v>
      </c>
      <c r="J1132">
        <v>0</v>
      </c>
      <c r="K1132">
        <f t="shared" si="34"/>
        <v>0</v>
      </c>
      <c r="L1132" s="3">
        <v>105000</v>
      </c>
      <c r="M1132" s="3">
        <v>32407</v>
      </c>
      <c r="N1132" s="3">
        <v>0</v>
      </c>
      <c r="O1132" s="3">
        <v>0</v>
      </c>
      <c r="P1132" s="3">
        <v>0</v>
      </c>
      <c r="Q1132" s="3">
        <f t="shared" si="35"/>
        <v>137407</v>
      </c>
    </row>
    <row r="1133" spans="1:17">
      <c r="B1133" t="s">
        <v>14202</v>
      </c>
      <c r="C1133" t="s">
        <v>14203</v>
      </c>
      <c r="D1133" t="s">
        <v>3375</v>
      </c>
      <c r="E1133" t="s">
        <v>40</v>
      </c>
      <c r="F1133" t="s">
        <v>14</v>
      </c>
      <c r="G1133" t="s">
        <v>15</v>
      </c>
      <c r="H1133">
        <v>1</v>
      </c>
      <c r="I1133">
        <v>0</v>
      </c>
      <c r="J1133">
        <v>0</v>
      </c>
      <c r="K1133">
        <f t="shared" si="34"/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f t="shared" si="35"/>
        <v>0</v>
      </c>
    </row>
    <row r="1134" spans="1:17">
      <c r="B1134" t="s">
        <v>14204</v>
      </c>
      <c r="C1134" t="s">
        <v>14205</v>
      </c>
      <c r="D1134" t="s">
        <v>4299</v>
      </c>
      <c r="E1134" t="s">
        <v>29</v>
      </c>
      <c r="F1134" t="s">
        <v>14</v>
      </c>
      <c r="G1134" t="s">
        <v>15</v>
      </c>
      <c r="H1134">
        <v>0</v>
      </c>
      <c r="I1134">
        <v>0</v>
      </c>
      <c r="J1134">
        <v>0</v>
      </c>
      <c r="K1134">
        <f t="shared" si="34"/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f t="shared" si="35"/>
        <v>0</v>
      </c>
    </row>
    <row r="1135" spans="1:17">
      <c r="B1135" t="s">
        <v>10902</v>
      </c>
      <c r="C1135" t="s">
        <v>14206</v>
      </c>
      <c r="D1135" t="s">
        <v>3371</v>
      </c>
      <c r="E1135" t="s">
        <v>23</v>
      </c>
      <c r="F1135" t="s">
        <v>14</v>
      </c>
      <c r="G1135" t="s">
        <v>3372</v>
      </c>
      <c r="H1135">
        <v>0</v>
      </c>
      <c r="I1135">
        <v>1</v>
      </c>
      <c r="J1135">
        <v>1</v>
      </c>
      <c r="K1135">
        <f t="shared" si="34"/>
        <v>2</v>
      </c>
      <c r="L1135" s="3">
        <v>3700</v>
      </c>
      <c r="M1135" s="3">
        <v>2627</v>
      </c>
      <c r="N1135" s="3">
        <v>30000</v>
      </c>
      <c r="O1135" s="3">
        <v>0</v>
      </c>
      <c r="P1135" s="3">
        <v>0</v>
      </c>
      <c r="Q1135" s="3">
        <f t="shared" si="35"/>
        <v>36327</v>
      </c>
    </row>
    <row r="1136" spans="1:17">
      <c r="B1136" t="s">
        <v>14207</v>
      </c>
      <c r="C1136" t="s">
        <v>14208</v>
      </c>
      <c r="D1136" t="s">
        <v>3424</v>
      </c>
      <c r="E1136" t="s">
        <v>27</v>
      </c>
      <c r="F1136" t="s">
        <v>14</v>
      </c>
      <c r="G1136" t="s">
        <v>45</v>
      </c>
      <c r="H1136">
        <v>0</v>
      </c>
      <c r="I1136">
        <v>0</v>
      </c>
      <c r="J1136">
        <v>0</v>
      </c>
      <c r="K1136">
        <f t="shared" si="34"/>
        <v>0</v>
      </c>
      <c r="L1136" s="3">
        <v>4600</v>
      </c>
      <c r="M1136" s="3">
        <v>0</v>
      </c>
      <c r="N1136" s="3">
        <v>0</v>
      </c>
      <c r="O1136" s="3">
        <v>0</v>
      </c>
      <c r="P1136" s="3">
        <v>0</v>
      </c>
      <c r="Q1136" s="3">
        <f t="shared" si="35"/>
        <v>4600</v>
      </c>
    </row>
    <row r="1137" spans="1:17" s="11" customFormat="1">
      <c r="A1137" s="11">
        <v>351</v>
      </c>
      <c r="B1137" s="11" t="s">
        <v>14209</v>
      </c>
      <c r="C1137" s="11" t="s">
        <v>14210</v>
      </c>
      <c r="D1137" s="11" t="s">
        <v>3387</v>
      </c>
      <c r="E1137" s="11" t="s">
        <v>20</v>
      </c>
      <c r="F1137" s="11" t="s">
        <v>14</v>
      </c>
      <c r="G1137" s="11" t="s">
        <v>15</v>
      </c>
      <c r="H1137" s="11">
        <v>0</v>
      </c>
      <c r="I1137" s="11">
        <v>0</v>
      </c>
      <c r="J1137" s="11">
        <v>0</v>
      </c>
      <c r="K1137" s="11">
        <f t="shared" si="34"/>
        <v>0</v>
      </c>
      <c r="L1137" s="12">
        <v>25000</v>
      </c>
      <c r="M1137" s="12">
        <v>0</v>
      </c>
      <c r="N1137" s="12">
        <v>0</v>
      </c>
      <c r="O1137" s="12">
        <v>0</v>
      </c>
      <c r="P1137" s="12">
        <v>0</v>
      </c>
      <c r="Q1137" s="12">
        <f t="shared" si="35"/>
        <v>25000</v>
      </c>
    </row>
    <row r="1138" spans="1:17">
      <c r="B1138" t="s">
        <v>14211</v>
      </c>
      <c r="C1138" t="s">
        <v>14212</v>
      </c>
      <c r="D1138" t="s">
        <v>3424</v>
      </c>
      <c r="E1138" t="s">
        <v>23</v>
      </c>
      <c r="F1138" t="s">
        <v>14</v>
      </c>
      <c r="G1138" t="s">
        <v>45</v>
      </c>
      <c r="H1138">
        <v>0</v>
      </c>
      <c r="I1138">
        <v>0</v>
      </c>
      <c r="J1138">
        <v>0</v>
      </c>
      <c r="K1138">
        <f t="shared" si="34"/>
        <v>0</v>
      </c>
      <c r="L1138" s="3">
        <v>215860</v>
      </c>
      <c r="M1138" s="3">
        <v>35029</v>
      </c>
      <c r="N1138" s="3">
        <v>0</v>
      </c>
      <c r="O1138" s="3">
        <v>0</v>
      </c>
      <c r="P1138" s="3">
        <v>0</v>
      </c>
      <c r="Q1138" s="3">
        <f t="shared" si="35"/>
        <v>250889</v>
      </c>
    </row>
    <row r="1139" spans="1:17">
      <c r="B1139" t="s">
        <v>14213</v>
      </c>
      <c r="C1139" t="s">
        <v>14214</v>
      </c>
      <c r="D1139" t="s">
        <v>3375</v>
      </c>
      <c r="E1139" t="s">
        <v>27</v>
      </c>
      <c r="F1139" t="s">
        <v>14</v>
      </c>
      <c r="G1139" t="s">
        <v>45</v>
      </c>
      <c r="H1139">
        <v>1</v>
      </c>
      <c r="I1139">
        <v>0</v>
      </c>
      <c r="J1139">
        <v>0</v>
      </c>
      <c r="K1139">
        <f t="shared" si="34"/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f t="shared" si="35"/>
        <v>0</v>
      </c>
    </row>
    <row r="1140" spans="1:17">
      <c r="B1140" t="s">
        <v>14215</v>
      </c>
      <c r="C1140" t="s">
        <v>14216</v>
      </c>
      <c r="D1140" t="s">
        <v>3619</v>
      </c>
      <c r="E1140" t="s">
        <v>20</v>
      </c>
      <c r="F1140" t="s">
        <v>14</v>
      </c>
      <c r="G1140" t="s">
        <v>15</v>
      </c>
      <c r="H1140">
        <v>0</v>
      </c>
      <c r="I1140">
        <v>0</v>
      </c>
      <c r="J1140">
        <v>0</v>
      </c>
      <c r="K1140">
        <f t="shared" si="34"/>
        <v>0</v>
      </c>
      <c r="L1140" s="3">
        <v>2300000</v>
      </c>
      <c r="M1140" s="3">
        <v>150000</v>
      </c>
      <c r="N1140" s="3">
        <v>0</v>
      </c>
      <c r="O1140" s="3">
        <v>213856</v>
      </c>
      <c r="P1140" s="3">
        <v>0</v>
      </c>
      <c r="Q1140" s="3">
        <f t="shared" si="35"/>
        <v>2663856</v>
      </c>
    </row>
    <row r="1141" spans="1:17">
      <c r="B1141" t="s">
        <v>14217</v>
      </c>
      <c r="C1141" t="s">
        <v>14218</v>
      </c>
      <c r="D1141" t="s">
        <v>3424</v>
      </c>
      <c r="E1141" t="s">
        <v>49</v>
      </c>
      <c r="F1141" t="s">
        <v>14</v>
      </c>
      <c r="G1141" t="s">
        <v>15</v>
      </c>
      <c r="H1141">
        <v>0</v>
      </c>
      <c r="I1141">
        <v>0</v>
      </c>
      <c r="J1141">
        <v>0</v>
      </c>
      <c r="K1141">
        <f t="shared" si="34"/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f t="shared" si="35"/>
        <v>0</v>
      </c>
    </row>
    <row r="1142" spans="1:17">
      <c r="B1142" t="s">
        <v>14219</v>
      </c>
      <c r="C1142" t="s">
        <v>14220</v>
      </c>
      <c r="D1142" t="s">
        <v>3424</v>
      </c>
      <c r="E1142" t="s">
        <v>29</v>
      </c>
      <c r="F1142" t="s">
        <v>14</v>
      </c>
      <c r="G1142" t="s">
        <v>45</v>
      </c>
      <c r="H1142">
        <v>0</v>
      </c>
      <c r="I1142">
        <v>0</v>
      </c>
      <c r="J1142">
        <v>0</v>
      </c>
      <c r="K1142">
        <f t="shared" si="34"/>
        <v>0</v>
      </c>
      <c r="L1142" s="3">
        <v>79960</v>
      </c>
      <c r="M1142" s="3">
        <v>0</v>
      </c>
      <c r="N1142" s="3">
        <v>0</v>
      </c>
      <c r="O1142" s="3">
        <v>0</v>
      </c>
      <c r="P1142" s="3">
        <v>0</v>
      </c>
      <c r="Q1142" s="3">
        <f t="shared" si="35"/>
        <v>79960</v>
      </c>
    </row>
    <row r="1143" spans="1:17">
      <c r="B1143" t="s">
        <v>14221</v>
      </c>
      <c r="C1143" t="s">
        <v>14222</v>
      </c>
      <c r="D1143" t="s">
        <v>3438</v>
      </c>
      <c r="E1143" t="s">
        <v>20</v>
      </c>
      <c r="F1143" t="s">
        <v>14</v>
      </c>
      <c r="G1143" t="s">
        <v>15</v>
      </c>
      <c r="H1143">
        <v>0</v>
      </c>
      <c r="I1143">
        <v>1</v>
      </c>
      <c r="J1143">
        <v>0</v>
      </c>
      <c r="K1143">
        <f t="shared" si="34"/>
        <v>1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f t="shared" si="35"/>
        <v>0</v>
      </c>
    </row>
    <row r="1144" spans="1:17">
      <c r="B1144" t="s">
        <v>14223</v>
      </c>
      <c r="C1144" t="s">
        <v>14224</v>
      </c>
      <c r="D1144" t="s">
        <v>3371</v>
      </c>
      <c r="E1144" t="s">
        <v>13</v>
      </c>
      <c r="F1144" t="s">
        <v>39</v>
      </c>
      <c r="G1144" t="s">
        <v>3372</v>
      </c>
      <c r="H1144">
        <v>1</v>
      </c>
      <c r="I1144">
        <v>0</v>
      </c>
      <c r="J1144">
        <v>0</v>
      </c>
      <c r="K1144">
        <f t="shared" si="34"/>
        <v>0</v>
      </c>
      <c r="L1144" s="3">
        <v>12300</v>
      </c>
      <c r="M1144" s="3">
        <v>0</v>
      </c>
      <c r="N1144" s="3">
        <v>0</v>
      </c>
      <c r="O1144" s="3">
        <v>0</v>
      </c>
      <c r="P1144" s="3">
        <v>0</v>
      </c>
      <c r="Q1144" s="3">
        <f t="shared" si="35"/>
        <v>12300</v>
      </c>
    </row>
    <row r="1145" spans="1:17">
      <c r="B1145" t="s">
        <v>14225</v>
      </c>
      <c r="C1145" t="s">
        <v>14226</v>
      </c>
      <c r="D1145" t="s">
        <v>3619</v>
      </c>
      <c r="E1145" t="s">
        <v>38</v>
      </c>
      <c r="F1145" t="s">
        <v>39</v>
      </c>
      <c r="G1145" t="s">
        <v>15</v>
      </c>
      <c r="H1145">
        <v>0</v>
      </c>
      <c r="I1145">
        <v>0</v>
      </c>
      <c r="J1145">
        <v>0</v>
      </c>
      <c r="K1145">
        <f t="shared" si="34"/>
        <v>0</v>
      </c>
      <c r="L1145" s="3">
        <v>13800</v>
      </c>
      <c r="M1145" s="3">
        <v>30797</v>
      </c>
      <c r="N1145" s="3">
        <v>0</v>
      </c>
      <c r="O1145" s="3">
        <v>0</v>
      </c>
      <c r="P1145" s="3">
        <v>0</v>
      </c>
      <c r="Q1145" s="3">
        <f t="shared" si="35"/>
        <v>44597</v>
      </c>
    </row>
    <row r="1146" spans="1:17">
      <c r="B1146" t="s">
        <v>14227</v>
      </c>
      <c r="C1146" t="s">
        <v>14228</v>
      </c>
      <c r="D1146" t="s">
        <v>3371</v>
      </c>
      <c r="E1146" t="s">
        <v>44</v>
      </c>
      <c r="F1146" t="s">
        <v>39</v>
      </c>
      <c r="G1146" t="s">
        <v>3372</v>
      </c>
      <c r="H1146">
        <v>0</v>
      </c>
      <c r="I1146">
        <v>0</v>
      </c>
      <c r="J1146">
        <v>0</v>
      </c>
      <c r="K1146">
        <f t="shared" si="34"/>
        <v>0</v>
      </c>
      <c r="L1146" s="3">
        <v>12175</v>
      </c>
      <c r="M1146" s="3">
        <v>0</v>
      </c>
      <c r="N1146" s="3">
        <v>60000</v>
      </c>
      <c r="O1146" s="3">
        <v>0</v>
      </c>
      <c r="P1146" s="3">
        <v>0</v>
      </c>
      <c r="Q1146" s="3">
        <f t="shared" si="35"/>
        <v>72175</v>
      </c>
    </row>
    <row r="1147" spans="1:17">
      <c r="B1147" t="s">
        <v>14229</v>
      </c>
      <c r="C1147" t="s">
        <v>14230</v>
      </c>
      <c r="D1147" t="s">
        <v>3411</v>
      </c>
      <c r="E1147" t="s">
        <v>20</v>
      </c>
      <c r="F1147" t="s">
        <v>14</v>
      </c>
      <c r="G1147" t="s">
        <v>15</v>
      </c>
      <c r="H1147">
        <v>0</v>
      </c>
      <c r="I1147">
        <v>0</v>
      </c>
      <c r="J1147">
        <v>0</v>
      </c>
      <c r="K1147">
        <f t="shared" si="34"/>
        <v>0</v>
      </c>
      <c r="L1147" s="3">
        <v>10000</v>
      </c>
      <c r="M1147" s="3">
        <v>0</v>
      </c>
      <c r="N1147" s="3">
        <v>0</v>
      </c>
      <c r="O1147" s="3">
        <v>0</v>
      </c>
      <c r="P1147" s="3">
        <v>0</v>
      </c>
      <c r="Q1147" s="3">
        <f t="shared" si="35"/>
        <v>10000</v>
      </c>
    </row>
    <row r="1148" spans="1:17">
      <c r="B1148" t="s">
        <v>14231</v>
      </c>
      <c r="C1148" t="s">
        <v>14232</v>
      </c>
      <c r="D1148" t="s">
        <v>3375</v>
      </c>
      <c r="E1148" t="s">
        <v>20</v>
      </c>
      <c r="F1148" t="s">
        <v>14</v>
      </c>
      <c r="G1148" t="s">
        <v>15</v>
      </c>
      <c r="H1148">
        <v>1</v>
      </c>
      <c r="I1148">
        <v>0</v>
      </c>
      <c r="J1148">
        <v>0</v>
      </c>
      <c r="K1148">
        <f t="shared" si="34"/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f t="shared" si="35"/>
        <v>0</v>
      </c>
    </row>
    <row r="1149" spans="1:17">
      <c r="B1149" t="s">
        <v>14233</v>
      </c>
      <c r="C1149" t="s">
        <v>14234</v>
      </c>
      <c r="D1149" t="s">
        <v>3424</v>
      </c>
      <c r="E1149" t="s">
        <v>23</v>
      </c>
      <c r="F1149" t="s">
        <v>14</v>
      </c>
      <c r="G1149" t="s">
        <v>15</v>
      </c>
      <c r="H1149">
        <v>0</v>
      </c>
      <c r="I1149">
        <v>0</v>
      </c>
      <c r="J1149">
        <v>0</v>
      </c>
      <c r="K1149">
        <f t="shared" si="34"/>
        <v>0</v>
      </c>
      <c r="L1149" s="3">
        <v>6800</v>
      </c>
      <c r="M1149" s="3">
        <v>1215</v>
      </c>
      <c r="N1149" s="3">
        <v>0</v>
      </c>
      <c r="O1149" s="3">
        <v>0</v>
      </c>
      <c r="P1149" s="3">
        <v>0</v>
      </c>
      <c r="Q1149" s="3">
        <f t="shared" si="35"/>
        <v>8015</v>
      </c>
    </row>
    <row r="1150" spans="1:17">
      <c r="B1150" t="s">
        <v>14235</v>
      </c>
      <c r="C1150" t="s">
        <v>14236</v>
      </c>
      <c r="D1150" t="s">
        <v>3371</v>
      </c>
      <c r="E1150" t="s">
        <v>31</v>
      </c>
      <c r="F1150" t="s">
        <v>39</v>
      </c>
      <c r="G1150" t="s">
        <v>3372</v>
      </c>
      <c r="H1150">
        <v>0</v>
      </c>
      <c r="I1150">
        <v>0</v>
      </c>
      <c r="J1150">
        <v>0</v>
      </c>
      <c r="K1150">
        <f t="shared" si="34"/>
        <v>0</v>
      </c>
      <c r="L1150" s="3">
        <v>274800</v>
      </c>
      <c r="M1150" s="3">
        <v>81000</v>
      </c>
      <c r="N1150" s="3">
        <v>80000</v>
      </c>
      <c r="O1150" s="3">
        <v>0</v>
      </c>
      <c r="P1150" s="3">
        <v>430000</v>
      </c>
      <c r="Q1150" s="3">
        <f t="shared" si="35"/>
        <v>865800</v>
      </c>
    </row>
    <row r="1151" spans="1:17">
      <c r="B1151" t="s">
        <v>14237</v>
      </c>
      <c r="C1151" t="s">
        <v>14238</v>
      </c>
      <c r="D1151" t="s">
        <v>3375</v>
      </c>
      <c r="E1151" t="s">
        <v>36</v>
      </c>
      <c r="F1151" t="s">
        <v>14</v>
      </c>
      <c r="G1151" t="s">
        <v>45</v>
      </c>
      <c r="H1151">
        <v>1</v>
      </c>
      <c r="I1151">
        <v>0</v>
      </c>
      <c r="J1151">
        <v>0</v>
      </c>
      <c r="K1151">
        <f t="shared" si="34"/>
        <v>0</v>
      </c>
      <c r="L1151" s="3">
        <v>2500</v>
      </c>
      <c r="M1151" s="3">
        <v>0</v>
      </c>
      <c r="N1151" s="3">
        <v>0</v>
      </c>
      <c r="O1151" s="3">
        <v>0</v>
      </c>
      <c r="P1151" s="3">
        <v>0</v>
      </c>
      <c r="Q1151" s="3">
        <f t="shared" si="35"/>
        <v>2500</v>
      </c>
    </row>
    <row r="1152" spans="1:17" s="11" customFormat="1">
      <c r="A1152" s="11">
        <v>352</v>
      </c>
      <c r="B1152" s="11" t="s">
        <v>14239</v>
      </c>
      <c r="C1152" s="11" t="s">
        <v>14240</v>
      </c>
      <c r="D1152" s="11" t="s">
        <v>3387</v>
      </c>
      <c r="E1152" s="11" t="s">
        <v>47</v>
      </c>
      <c r="F1152" s="11" t="s">
        <v>14</v>
      </c>
      <c r="G1152" s="11" t="s">
        <v>3372</v>
      </c>
      <c r="H1152" s="11">
        <v>0</v>
      </c>
      <c r="I1152" s="11">
        <v>0</v>
      </c>
      <c r="J1152" s="11">
        <v>0</v>
      </c>
      <c r="K1152" s="11">
        <f t="shared" si="34"/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f t="shared" si="35"/>
        <v>0</v>
      </c>
    </row>
    <row r="1153" spans="1:17">
      <c r="B1153" t="s">
        <v>14241</v>
      </c>
      <c r="C1153" t="s">
        <v>14242</v>
      </c>
      <c r="D1153" t="s">
        <v>3619</v>
      </c>
      <c r="E1153" t="s">
        <v>23</v>
      </c>
      <c r="F1153" t="s">
        <v>14</v>
      </c>
      <c r="G1153" t="s">
        <v>15</v>
      </c>
      <c r="H1153">
        <v>0</v>
      </c>
      <c r="I1153">
        <v>0</v>
      </c>
      <c r="J1153">
        <v>0</v>
      </c>
      <c r="K1153">
        <f t="shared" si="34"/>
        <v>0</v>
      </c>
      <c r="L1153" s="3">
        <v>140000</v>
      </c>
      <c r="M1153" s="3">
        <v>12056</v>
      </c>
      <c r="N1153" s="3">
        <v>0</v>
      </c>
      <c r="O1153" s="3">
        <v>0</v>
      </c>
      <c r="P1153" s="3">
        <v>0</v>
      </c>
      <c r="Q1153" s="3">
        <f t="shared" si="35"/>
        <v>152056</v>
      </c>
    </row>
    <row r="1154" spans="1:17" s="9" customFormat="1">
      <c r="A1154" s="9">
        <v>51</v>
      </c>
      <c r="B1154" s="9" t="s">
        <v>14243</v>
      </c>
      <c r="C1154" s="9" t="s">
        <v>14244</v>
      </c>
      <c r="D1154" s="9" t="s">
        <v>3387</v>
      </c>
      <c r="E1154" s="9" t="s">
        <v>23</v>
      </c>
      <c r="F1154" s="9" t="s">
        <v>14</v>
      </c>
      <c r="G1154" s="9" t="s">
        <v>45</v>
      </c>
      <c r="H1154" s="9">
        <v>0</v>
      </c>
      <c r="I1154" s="9">
        <v>0</v>
      </c>
      <c r="J1154" s="9">
        <v>0</v>
      </c>
      <c r="K1154" s="9">
        <f t="shared" si="34"/>
        <v>0</v>
      </c>
      <c r="L1154" s="10">
        <v>87000</v>
      </c>
      <c r="M1154" s="10">
        <v>85606</v>
      </c>
      <c r="N1154" s="10">
        <v>0</v>
      </c>
      <c r="O1154" s="10">
        <v>0</v>
      </c>
      <c r="P1154" s="10">
        <v>0</v>
      </c>
      <c r="Q1154" s="10">
        <f t="shared" si="35"/>
        <v>172606</v>
      </c>
    </row>
    <row r="1155" spans="1:17">
      <c r="B1155" t="s">
        <v>14245</v>
      </c>
      <c r="C1155" t="s">
        <v>14246</v>
      </c>
      <c r="D1155" t="s">
        <v>3411</v>
      </c>
      <c r="E1155" t="s">
        <v>44</v>
      </c>
      <c r="F1155" t="s">
        <v>14</v>
      </c>
      <c r="G1155" t="s">
        <v>45</v>
      </c>
      <c r="H1155">
        <v>0</v>
      </c>
      <c r="I1155">
        <v>0</v>
      </c>
      <c r="J1155">
        <v>0</v>
      </c>
      <c r="K1155">
        <f t="shared" si="34"/>
        <v>0</v>
      </c>
      <c r="L1155" s="3">
        <v>15400</v>
      </c>
      <c r="M1155" s="3">
        <v>0</v>
      </c>
      <c r="N1155" s="3">
        <v>0</v>
      </c>
      <c r="O1155" s="3">
        <v>0</v>
      </c>
      <c r="P1155" s="3">
        <v>0</v>
      </c>
      <c r="Q1155" s="3">
        <f t="shared" si="35"/>
        <v>15400</v>
      </c>
    </row>
    <row r="1156" spans="1:17">
      <c r="B1156" t="s">
        <v>14247</v>
      </c>
      <c r="C1156" t="s">
        <v>14248</v>
      </c>
      <c r="D1156" t="s">
        <v>3438</v>
      </c>
      <c r="E1156" t="s">
        <v>20</v>
      </c>
      <c r="F1156" t="s">
        <v>14</v>
      </c>
      <c r="G1156" t="s">
        <v>15</v>
      </c>
      <c r="H1156">
        <v>0</v>
      </c>
      <c r="I1156">
        <v>0</v>
      </c>
      <c r="J1156">
        <v>1</v>
      </c>
      <c r="K1156">
        <f t="shared" ref="K1156:K1219" si="36">SUM(I1156:J1156)</f>
        <v>1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f t="shared" ref="Q1156:Q1219" si="37">SUM(L1156:P1156)</f>
        <v>0</v>
      </c>
    </row>
    <row r="1157" spans="1:17">
      <c r="B1157" t="s">
        <v>14249</v>
      </c>
      <c r="C1157" t="s">
        <v>14250</v>
      </c>
      <c r="D1157" t="s">
        <v>3424</v>
      </c>
      <c r="E1157" t="s">
        <v>23</v>
      </c>
      <c r="F1157" t="s">
        <v>33</v>
      </c>
      <c r="G1157" t="s">
        <v>34</v>
      </c>
      <c r="H1157">
        <v>0</v>
      </c>
      <c r="I1157">
        <v>0</v>
      </c>
      <c r="J1157">
        <v>0</v>
      </c>
      <c r="K1157">
        <f t="shared" si="36"/>
        <v>0</v>
      </c>
      <c r="L1157" s="3">
        <v>35650</v>
      </c>
      <c r="M1157" s="3">
        <v>0</v>
      </c>
      <c r="N1157" s="3">
        <v>0</v>
      </c>
      <c r="O1157" s="3">
        <v>0</v>
      </c>
      <c r="P1157" s="3">
        <v>0</v>
      </c>
      <c r="Q1157" s="3">
        <f t="shared" si="37"/>
        <v>35650</v>
      </c>
    </row>
    <row r="1158" spans="1:17" s="9" customFormat="1">
      <c r="A1158" s="9">
        <v>52</v>
      </c>
      <c r="B1158" s="9" t="s">
        <v>14251</v>
      </c>
      <c r="C1158" s="9" t="s">
        <v>14252</v>
      </c>
      <c r="D1158" s="9" t="s">
        <v>3387</v>
      </c>
      <c r="E1158" s="9" t="s">
        <v>36</v>
      </c>
      <c r="F1158" s="9" t="s">
        <v>14</v>
      </c>
      <c r="G1158" s="9" t="s">
        <v>15</v>
      </c>
      <c r="H1158" s="9">
        <v>0</v>
      </c>
      <c r="I1158" s="9">
        <v>0</v>
      </c>
      <c r="J1158" s="9">
        <v>0</v>
      </c>
      <c r="K1158" s="9">
        <f t="shared" si="36"/>
        <v>0</v>
      </c>
      <c r="L1158" s="10">
        <v>71950</v>
      </c>
      <c r="M1158" s="10">
        <v>20000</v>
      </c>
      <c r="N1158" s="10">
        <v>0</v>
      </c>
      <c r="O1158" s="10">
        <v>0</v>
      </c>
      <c r="P1158" s="10">
        <v>0</v>
      </c>
      <c r="Q1158" s="10">
        <f t="shared" si="37"/>
        <v>91950</v>
      </c>
    </row>
    <row r="1159" spans="1:17">
      <c r="B1159" t="s">
        <v>14253</v>
      </c>
      <c r="C1159" t="s">
        <v>14254</v>
      </c>
      <c r="D1159" t="s">
        <v>3424</v>
      </c>
      <c r="E1159" t="s">
        <v>23</v>
      </c>
      <c r="F1159" t="s">
        <v>14</v>
      </c>
      <c r="G1159" t="s">
        <v>15</v>
      </c>
      <c r="H1159">
        <v>0</v>
      </c>
      <c r="I1159">
        <v>0</v>
      </c>
      <c r="J1159">
        <v>0</v>
      </c>
      <c r="K1159">
        <f t="shared" si="36"/>
        <v>0</v>
      </c>
      <c r="L1159" s="3">
        <v>4163</v>
      </c>
      <c r="M1159" s="3">
        <v>0</v>
      </c>
      <c r="N1159" s="3">
        <v>0</v>
      </c>
      <c r="O1159" s="3">
        <v>0</v>
      </c>
      <c r="P1159" s="3">
        <v>0</v>
      </c>
      <c r="Q1159" s="3">
        <f t="shared" si="37"/>
        <v>4163</v>
      </c>
    </row>
    <row r="1160" spans="1:17">
      <c r="B1160" t="s">
        <v>14255</v>
      </c>
      <c r="C1160" t="s">
        <v>14256</v>
      </c>
      <c r="D1160" t="s">
        <v>3424</v>
      </c>
      <c r="E1160" t="s">
        <v>23</v>
      </c>
      <c r="F1160" t="s">
        <v>14</v>
      </c>
      <c r="G1160" t="s">
        <v>15</v>
      </c>
      <c r="H1160">
        <v>0</v>
      </c>
      <c r="I1160">
        <v>0</v>
      </c>
      <c r="J1160">
        <v>0</v>
      </c>
      <c r="K1160">
        <f t="shared" si="36"/>
        <v>0</v>
      </c>
      <c r="L1160" s="3">
        <v>83400</v>
      </c>
      <c r="M1160" s="3">
        <v>59195</v>
      </c>
      <c r="N1160" s="3">
        <v>0</v>
      </c>
      <c r="O1160" s="3">
        <v>0</v>
      </c>
      <c r="P1160" s="3">
        <v>0</v>
      </c>
      <c r="Q1160" s="3">
        <f t="shared" si="37"/>
        <v>142595</v>
      </c>
    </row>
    <row r="1161" spans="1:17">
      <c r="B1161" t="s">
        <v>14257</v>
      </c>
      <c r="C1161" t="s">
        <v>14258</v>
      </c>
      <c r="D1161" t="s">
        <v>3438</v>
      </c>
      <c r="E1161" t="s">
        <v>23</v>
      </c>
      <c r="F1161" t="s">
        <v>14</v>
      </c>
      <c r="G1161" t="s">
        <v>15</v>
      </c>
      <c r="H1161">
        <v>0</v>
      </c>
      <c r="I1161">
        <v>1</v>
      </c>
      <c r="J1161">
        <v>0</v>
      </c>
      <c r="K1161">
        <f t="shared" si="36"/>
        <v>1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f t="shared" si="37"/>
        <v>0</v>
      </c>
    </row>
    <row r="1162" spans="1:17" s="11" customFormat="1">
      <c r="A1162" s="11">
        <v>353</v>
      </c>
      <c r="B1162" s="11" t="s">
        <v>14259</v>
      </c>
      <c r="C1162" s="11" t="s">
        <v>14260</v>
      </c>
      <c r="D1162" s="11" t="s">
        <v>3387</v>
      </c>
      <c r="E1162" s="11" t="s">
        <v>52</v>
      </c>
      <c r="F1162" s="11" t="s">
        <v>14</v>
      </c>
      <c r="G1162" s="11" t="s">
        <v>15</v>
      </c>
      <c r="H1162" s="11">
        <v>0</v>
      </c>
      <c r="I1162" s="11">
        <v>0</v>
      </c>
      <c r="J1162" s="11">
        <v>0</v>
      </c>
      <c r="K1162" s="11">
        <f t="shared" si="36"/>
        <v>0</v>
      </c>
      <c r="L1162" s="12">
        <v>5838</v>
      </c>
      <c r="M1162" s="12">
        <v>20410</v>
      </c>
      <c r="N1162" s="12">
        <v>0</v>
      </c>
      <c r="O1162" s="12">
        <v>0</v>
      </c>
      <c r="P1162" s="12">
        <v>0</v>
      </c>
      <c r="Q1162" s="12">
        <f t="shared" si="37"/>
        <v>26248</v>
      </c>
    </row>
    <row r="1163" spans="1:17">
      <c r="B1163" t="s">
        <v>14261</v>
      </c>
      <c r="C1163" t="s">
        <v>14262</v>
      </c>
      <c r="D1163" t="s">
        <v>3411</v>
      </c>
      <c r="E1163" t="s">
        <v>23</v>
      </c>
      <c r="F1163" t="s">
        <v>14</v>
      </c>
      <c r="G1163" t="s">
        <v>45</v>
      </c>
      <c r="H1163">
        <v>0</v>
      </c>
      <c r="I1163">
        <v>0</v>
      </c>
      <c r="J1163">
        <v>0</v>
      </c>
      <c r="K1163">
        <f t="shared" si="36"/>
        <v>0</v>
      </c>
      <c r="L1163" s="3">
        <v>2000</v>
      </c>
      <c r="M1163" s="3">
        <v>0</v>
      </c>
      <c r="N1163" s="3">
        <v>0</v>
      </c>
      <c r="O1163" s="3">
        <v>0</v>
      </c>
      <c r="P1163" s="3">
        <v>0</v>
      </c>
      <c r="Q1163" s="3">
        <f t="shared" si="37"/>
        <v>2000</v>
      </c>
    </row>
    <row r="1164" spans="1:17">
      <c r="B1164" t="s">
        <v>14263</v>
      </c>
      <c r="C1164" t="s">
        <v>14264</v>
      </c>
      <c r="D1164" t="s">
        <v>3375</v>
      </c>
      <c r="E1164" t="s">
        <v>47</v>
      </c>
      <c r="F1164" t="s">
        <v>14</v>
      </c>
      <c r="G1164" t="s">
        <v>45</v>
      </c>
      <c r="H1164">
        <v>1</v>
      </c>
      <c r="I1164">
        <v>0</v>
      </c>
      <c r="J1164">
        <v>0</v>
      </c>
      <c r="K1164">
        <f t="shared" si="36"/>
        <v>0</v>
      </c>
      <c r="L1164" s="3">
        <v>5000</v>
      </c>
      <c r="M1164" s="3">
        <v>0</v>
      </c>
      <c r="N1164" s="3">
        <v>0</v>
      </c>
      <c r="O1164" s="3">
        <v>0</v>
      </c>
      <c r="P1164" s="3">
        <v>0</v>
      </c>
      <c r="Q1164" s="3">
        <f t="shared" si="37"/>
        <v>5000</v>
      </c>
    </row>
    <row r="1165" spans="1:17">
      <c r="B1165" t="s">
        <v>14265</v>
      </c>
      <c r="C1165" t="s">
        <v>14266</v>
      </c>
      <c r="D1165" t="s">
        <v>3378</v>
      </c>
      <c r="E1165" t="s">
        <v>52</v>
      </c>
      <c r="F1165" t="s">
        <v>14</v>
      </c>
      <c r="G1165" t="s">
        <v>15</v>
      </c>
      <c r="H1165">
        <v>0</v>
      </c>
      <c r="I1165">
        <v>0</v>
      </c>
      <c r="J1165">
        <v>0</v>
      </c>
      <c r="K1165">
        <f t="shared" si="36"/>
        <v>0</v>
      </c>
      <c r="L1165" s="3">
        <v>73568</v>
      </c>
      <c r="M1165" s="3">
        <v>10935</v>
      </c>
      <c r="N1165" s="3">
        <v>0</v>
      </c>
      <c r="O1165" s="3">
        <v>0</v>
      </c>
      <c r="P1165" s="3">
        <v>0</v>
      </c>
      <c r="Q1165" s="3">
        <f t="shared" si="37"/>
        <v>84503</v>
      </c>
    </row>
    <row r="1166" spans="1:17">
      <c r="B1166" t="s">
        <v>14267</v>
      </c>
      <c r="C1166" t="s">
        <v>14268</v>
      </c>
      <c r="D1166" t="s">
        <v>3375</v>
      </c>
      <c r="E1166" t="s">
        <v>36</v>
      </c>
      <c r="F1166" t="s">
        <v>14</v>
      </c>
      <c r="G1166" t="s">
        <v>15</v>
      </c>
      <c r="H1166">
        <v>2</v>
      </c>
      <c r="I1166">
        <v>0</v>
      </c>
      <c r="J1166">
        <v>0</v>
      </c>
      <c r="K1166">
        <f t="shared" si="36"/>
        <v>0</v>
      </c>
      <c r="L1166" s="3">
        <v>6030</v>
      </c>
      <c r="M1166" s="3">
        <v>0</v>
      </c>
      <c r="N1166" s="3">
        <v>0</v>
      </c>
      <c r="O1166" s="3">
        <v>0</v>
      </c>
      <c r="P1166" s="3">
        <v>0</v>
      </c>
      <c r="Q1166" s="3">
        <f t="shared" si="37"/>
        <v>6030</v>
      </c>
    </row>
    <row r="1167" spans="1:17" s="9" customFormat="1">
      <c r="A1167" s="9">
        <v>53</v>
      </c>
      <c r="B1167" s="9" t="s">
        <v>14269</v>
      </c>
      <c r="C1167" s="9" t="s">
        <v>14270</v>
      </c>
      <c r="D1167" s="9" t="s">
        <v>3387</v>
      </c>
      <c r="E1167" s="9" t="s">
        <v>47</v>
      </c>
      <c r="F1167" s="9" t="s">
        <v>14</v>
      </c>
      <c r="G1167" s="9" t="s">
        <v>45</v>
      </c>
      <c r="H1167" s="9">
        <v>0</v>
      </c>
      <c r="I1167" s="9">
        <v>0</v>
      </c>
      <c r="J1167" s="9">
        <v>0</v>
      </c>
      <c r="K1167" s="9">
        <f t="shared" si="36"/>
        <v>0</v>
      </c>
      <c r="L1167" s="10">
        <v>304510</v>
      </c>
      <c r="M1167" s="10">
        <v>3399</v>
      </c>
      <c r="N1167" s="10">
        <v>0</v>
      </c>
      <c r="O1167" s="10">
        <v>0</v>
      </c>
      <c r="P1167" s="10">
        <v>0</v>
      </c>
      <c r="Q1167" s="10">
        <f t="shared" si="37"/>
        <v>307909</v>
      </c>
    </row>
    <row r="1168" spans="1:17">
      <c r="B1168" t="s">
        <v>14271</v>
      </c>
      <c r="C1168" t="s">
        <v>14272</v>
      </c>
      <c r="D1168" t="s">
        <v>3453</v>
      </c>
      <c r="E1168" t="s">
        <v>40</v>
      </c>
      <c r="F1168" t="s">
        <v>14</v>
      </c>
      <c r="G1168" t="s">
        <v>15</v>
      </c>
      <c r="H1168">
        <v>0</v>
      </c>
      <c r="I1168">
        <v>0</v>
      </c>
      <c r="J1168">
        <v>0</v>
      </c>
      <c r="K1168">
        <f t="shared" si="36"/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f t="shared" si="37"/>
        <v>0</v>
      </c>
    </row>
    <row r="1169" spans="1:17">
      <c r="B1169" t="s">
        <v>14273</v>
      </c>
      <c r="C1169" t="s">
        <v>14274</v>
      </c>
      <c r="D1169" t="s">
        <v>3424</v>
      </c>
      <c r="E1169" t="s">
        <v>47</v>
      </c>
      <c r="F1169" t="s">
        <v>14</v>
      </c>
      <c r="G1169" t="s">
        <v>15</v>
      </c>
      <c r="H1169">
        <v>0</v>
      </c>
      <c r="I1169">
        <v>0</v>
      </c>
      <c r="J1169">
        <v>0</v>
      </c>
      <c r="K1169">
        <f t="shared" si="36"/>
        <v>0</v>
      </c>
      <c r="L1169" s="3">
        <v>165948</v>
      </c>
      <c r="M1169" s="3">
        <v>8014</v>
      </c>
      <c r="N1169" s="3">
        <v>0</v>
      </c>
      <c r="O1169" s="3">
        <v>0</v>
      </c>
      <c r="P1169" s="3">
        <v>0</v>
      </c>
      <c r="Q1169" s="3">
        <f t="shared" si="37"/>
        <v>173962</v>
      </c>
    </row>
    <row r="1170" spans="1:17">
      <c r="B1170" t="s">
        <v>14275</v>
      </c>
      <c r="C1170" t="s">
        <v>14276</v>
      </c>
      <c r="D1170" t="s">
        <v>3378</v>
      </c>
      <c r="E1170" t="s">
        <v>47</v>
      </c>
      <c r="F1170" t="s">
        <v>14</v>
      </c>
      <c r="G1170" t="s">
        <v>45</v>
      </c>
      <c r="H1170">
        <v>0</v>
      </c>
      <c r="I1170">
        <v>0</v>
      </c>
      <c r="J1170">
        <v>0</v>
      </c>
      <c r="K1170">
        <f t="shared" si="36"/>
        <v>0</v>
      </c>
      <c r="L1170" s="3">
        <v>107000</v>
      </c>
      <c r="M1170" s="3">
        <v>1770</v>
      </c>
      <c r="N1170" s="3">
        <v>0</v>
      </c>
      <c r="O1170" s="3">
        <v>0</v>
      </c>
      <c r="P1170" s="3">
        <v>0</v>
      </c>
      <c r="Q1170" s="3">
        <f t="shared" si="37"/>
        <v>108770</v>
      </c>
    </row>
    <row r="1171" spans="1:17">
      <c r="B1171" t="s">
        <v>14277</v>
      </c>
      <c r="C1171" t="s">
        <v>14278</v>
      </c>
      <c r="D1171" t="s">
        <v>3411</v>
      </c>
      <c r="E1171" t="s">
        <v>44</v>
      </c>
      <c r="F1171" t="s">
        <v>14</v>
      </c>
      <c r="G1171" t="s">
        <v>15</v>
      </c>
      <c r="H1171">
        <v>0</v>
      </c>
      <c r="I1171">
        <v>0</v>
      </c>
      <c r="J1171">
        <v>0</v>
      </c>
      <c r="K1171">
        <f t="shared" si="36"/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f t="shared" si="37"/>
        <v>0</v>
      </c>
    </row>
    <row r="1172" spans="1:17" s="9" customFormat="1">
      <c r="A1172" s="9">
        <v>54</v>
      </c>
      <c r="B1172" s="9" t="s">
        <v>14279</v>
      </c>
      <c r="C1172" s="9" t="s">
        <v>14280</v>
      </c>
      <c r="D1172" s="9" t="s">
        <v>3387</v>
      </c>
      <c r="E1172" s="9" t="s">
        <v>27</v>
      </c>
      <c r="F1172" s="9" t="s">
        <v>14</v>
      </c>
      <c r="G1172" s="9" t="s">
        <v>15</v>
      </c>
      <c r="H1172" s="9">
        <v>0</v>
      </c>
      <c r="I1172" s="9">
        <v>0</v>
      </c>
      <c r="J1172" s="9">
        <v>0</v>
      </c>
      <c r="K1172" s="9">
        <f t="shared" si="36"/>
        <v>0</v>
      </c>
      <c r="L1172" s="10">
        <v>237650</v>
      </c>
      <c r="M1172" s="10">
        <v>0</v>
      </c>
      <c r="N1172" s="10">
        <v>0</v>
      </c>
      <c r="O1172" s="10">
        <v>0</v>
      </c>
      <c r="P1172" s="10">
        <v>0</v>
      </c>
      <c r="Q1172" s="10">
        <f t="shared" si="37"/>
        <v>237650</v>
      </c>
    </row>
    <row r="1173" spans="1:17">
      <c r="B1173" t="s">
        <v>14281</v>
      </c>
      <c r="C1173" t="s">
        <v>14282</v>
      </c>
      <c r="D1173" t="s">
        <v>3375</v>
      </c>
      <c r="E1173" t="s">
        <v>27</v>
      </c>
      <c r="F1173" t="s">
        <v>14</v>
      </c>
      <c r="G1173" t="s">
        <v>45</v>
      </c>
      <c r="H1173">
        <v>1</v>
      </c>
      <c r="I1173">
        <v>0</v>
      </c>
      <c r="J1173">
        <v>0</v>
      </c>
      <c r="K1173">
        <f t="shared" si="36"/>
        <v>0</v>
      </c>
      <c r="L1173" s="3">
        <v>65000</v>
      </c>
      <c r="M1173" s="3">
        <v>0</v>
      </c>
      <c r="N1173" s="3">
        <v>0</v>
      </c>
      <c r="O1173" s="3">
        <v>0</v>
      </c>
      <c r="P1173" s="3">
        <v>0</v>
      </c>
      <c r="Q1173" s="3">
        <f t="shared" si="37"/>
        <v>65000</v>
      </c>
    </row>
    <row r="1174" spans="1:17">
      <c r="B1174" t="s">
        <v>14283</v>
      </c>
      <c r="C1174" t="s">
        <v>14284</v>
      </c>
      <c r="D1174" t="s">
        <v>3619</v>
      </c>
      <c r="E1174" t="s">
        <v>36</v>
      </c>
      <c r="F1174" t="s">
        <v>33</v>
      </c>
      <c r="G1174" t="s">
        <v>34</v>
      </c>
      <c r="H1174">
        <v>0</v>
      </c>
      <c r="I1174">
        <v>0</v>
      </c>
      <c r="J1174">
        <v>0</v>
      </c>
      <c r="K1174">
        <f t="shared" si="36"/>
        <v>0</v>
      </c>
      <c r="L1174" s="3">
        <v>5400</v>
      </c>
      <c r="M1174" s="3">
        <v>788</v>
      </c>
      <c r="N1174" s="3">
        <v>0</v>
      </c>
      <c r="O1174" s="3">
        <v>0</v>
      </c>
      <c r="P1174" s="3">
        <v>0</v>
      </c>
      <c r="Q1174" s="3">
        <f t="shared" si="37"/>
        <v>6188</v>
      </c>
    </row>
    <row r="1175" spans="1:17">
      <c r="B1175" t="s">
        <v>14285</v>
      </c>
      <c r="C1175" t="s">
        <v>14286</v>
      </c>
      <c r="D1175" t="s">
        <v>3411</v>
      </c>
      <c r="E1175" t="s">
        <v>44</v>
      </c>
      <c r="F1175" t="s">
        <v>14</v>
      </c>
      <c r="G1175" t="s">
        <v>15</v>
      </c>
      <c r="H1175">
        <v>0</v>
      </c>
      <c r="I1175">
        <v>0</v>
      </c>
      <c r="J1175">
        <v>0</v>
      </c>
      <c r="K1175">
        <f t="shared" si="36"/>
        <v>0</v>
      </c>
      <c r="L1175" s="3">
        <v>5000</v>
      </c>
      <c r="M1175" s="3">
        <v>0</v>
      </c>
      <c r="N1175" s="3">
        <v>0</v>
      </c>
      <c r="O1175" s="3">
        <v>0</v>
      </c>
      <c r="P1175" s="3">
        <v>0</v>
      </c>
      <c r="Q1175" s="3">
        <f t="shared" si="37"/>
        <v>5000</v>
      </c>
    </row>
    <row r="1176" spans="1:17">
      <c r="B1176" t="s">
        <v>14287</v>
      </c>
      <c r="C1176" t="s">
        <v>14288</v>
      </c>
      <c r="D1176" t="s">
        <v>3424</v>
      </c>
      <c r="E1176" t="s">
        <v>20</v>
      </c>
      <c r="F1176" t="s">
        <v>14</v>
      </c>
      <c r="G1176" t="s">
        <v>45</v>
      </c>
      <c r="H1176">
        <v>0</v>
      </c>
      <c r="I1176">
        <v>0</v>
      </c>
      <c r="J1176">
        <v>0</v>
      </c>
      <c r="K1176">
        <f t="shared" si="36"/>
        <v>0</v>
      </c>
      <c r="L1176" s="3">
        <v>45000</v>
      </c>
      <c r="M1176" s="3">
        <v>4822</v>
      </c>
      <c r="N1176" s="3">
        <v>0</v>
      </c>
      <c r="O1176" s="3">
        <v>0</v>
      </c>
      <c r="P1176" s="3">
        <v>0</v>
      </c>
      <c r="Q1176" s="3">
        <f t="shared" si="37"/>
        <v>49822</v>
      </c>
    </row>
    <row r="1177" spans="1:17">
      <c r="B1177" t="s">
        <v>14289</v>
      </c>
      <c r="C1177" t="s">
        <v>14290</v>
      </c>
      <c r="D1177" t="s">
        <v>3619</v>
      </c>
      <c r="E1177" t="s">
        <v>40</v>
      </c>
      <c r="F1177" t="s">
        <v>14</v>
      </c>
      <c r="G1177" t="s">
        <v>15</v>
      </c>
      <c r="H1177">
        <v>0</v>
      </c>
      <c r="I1177">
        <v>0</v>
      </c>
      <c r="J1177">
        <v>0</v>
      </c>
      <c r="K1177">
        <f t="shared" si="36"/>
        <v>0</v>
      </c>
      <c r="L1177" s="3">
        <v>32000</v>
      </c>
      <c r="M1177" s="3">
        <v>11843</v>
      </c>
      <c r="N1177" s="3">
        <v>0</v>
      </c>
      <c r="O1177" s="3">
        <v>140000</v>
      </c>
      <c r="P1177" s="3">
        <v>0</v>
      </c>
      <c r="Q1177" s="3">
        <f t="shared" si="37"/>
        <v>183843</v>
      </c>
    </row>
    <row r="1178" spans="1:17">
      <c r="B1178" t="s">
        <v>14291</v>
      </c>
      <c r="C1178" t="s">
        <v>14292</v>
      </c>
      <c r="D1178" t="s">
        <v>3375</v>
      </c>
      <c r="E1178" t="s">
        <v>68</v>
      </c>
      <c r="F1178" t="s">
        <v>14</v>
      </c>
      <c r="G1178" t="s">
        <v>45</v>
      </c>
      <c r="H1178">
        <v>0</v>
      </c>
      <c r="I1178">
        <v>1</v>
      </c>
      <c r="J1178">
        <v>0</v>
      </c>
      <c r="K1178">
        <f t="shared" si="36"/>
        <v>1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f t="shared" si="37"/>
        <v>0</v>
      </c>
    </row>
    <row r="1179" spans="1:17">
      <c r="B1179" t="s">
        <v>14293</v>
      </c>
      <c r="C1179" t="s">
        <v>14294</v>
      </c>
      <c r="D1179" t="s">
        <v>3424</v>
      </c>
      <c r="E1179" t="s">
        <v>23</v>
      </c>
      <c r="F1179" t="s">
        <v>33</v>
      </c>
      <c r="G1179" t="s">
        <v>34</v>
      </c>
      <c r="H1179">
        <v>0</v>
      </c>
      <c r="I1179">
        <v>0</v>
      </c>
      <c r="J1179">
        <v>0</v>
      </c>
      <c r="K1179">
        <f t="shared" si="36"/>
        <v>0</v>
      </c>
      <c r="L1179" s="3">
        <v>77958</v>
      </c>
      <c r="M1179" s="3">
        <v>0</v>
      </c>
      <c r="N1179" s="3">
        <v>0</v>
      </c>
      <c r="O1179" s="3">
        <v>0</v>
      </c>
      <c r="P1179" s="3">
        <v>0</v>
      </c>
      <c r="Q1179" s="3">
        <f t="shared" si="37"/>
        <v>77958</v>
      </c>
    </row>
    <row r="1180" spans="1:17">
      <c r="B1180" t="s">
        <v>14295</v>
      </c>
      <c r="C1180" t="s">
        <v>14296</v>
      </c>
      <c r="D1180" t="s">
        <v>3438</v>
      </c>
      <c r="E1180" t="s">
        <v>20</v>
      </c>
      <c r="F1180" t="s">
        <v>14</v>
      </c>
      <c r="G1180" t="s">
        <v>15</v>
      </c>
      <c r="H1180">
        <v>0</v>
      </c>
      <c r="I1180">
        <v>1</v>
      </c>
      <c r="J1180">
        <v>0</v>
      </c>
      <c r="K1180">
        <f t="shared" si="36"/>
        <v>1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f t="shared" si="37"/>
        <v>0</v>
      </c>
    </row>
    <row r="1181" spans="1:17">
      <c r="B1181" t="s">
        <v>14297</v>
      </c>
      <c r="C1181" t="s">
        <v>14298</v>
      </c>
      <c r="D1181" t="s">
        <v>3371</v>
      </c>
      <c r="E1181" t="s">
        <v>49</v>
      </c>
      <c r="F1181" t="s">
        <v>14</v>
      </c>
      <c r="G1181" t="s">
        <v>3372</v>
      </c>
      <c r="H1181">
        <v>0</v>
      </c>
      <c r="I1181">
        <v>0</v>
      </c>
      <c r="J1181">
        <v>0</v>
      </c>
      <c r="K1181">
        <f t="shared" si="36"/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f t="shared" si="37"/>
        <v>0</v>
      </c>
    </row>
    <row r="1182" spans="1:17">
      <c r="B1182" t="s">
        <v>14299</v>
      </c>
      <c r="C1182" t="s">
        <v>14300</v>
      </c>
      <c r="D1182" t="s">
        <v>3371</v>
      </c>
      <c r="E1182" t="s">
        <v>47</v>
      </c>
      <c r="F1182" t="s">
        <v>14</v>
      </c>
      <c r="G1182" t="s">
        <v>3372</v>
      </c>
      <c r="H1182">
        <v>0</v>
      </c>
      <c r="I1182">
        <v>0</v>
      </c>
      <c r="J1182">
        <v>0</v>
      </c>
      <c r="K1182">
        <f t="shared" si="36"/>
        <v>0</v>
      </c>
      <c r="L1182" s="3">
        <v>65000</v>
      </c>
      <c r="M1182" s="3">
        <v>12930</v>
      </c>
      <c r="N1182" s="3">
        <v>90000</v>
      </c>
      <c r="O1182" s="3">
        <v>0</v>
      </c>
      <c r="P1182" s="3">
        <v>0</v>
      </c>
      <c r="Q1182" s="3">
        <f t="shared" si="37"/>
        <v>167930</v>
      </c>
    </row>
    <row r="1183" spans="1:17">
      <c r="B1183" t="s">
        <v>14301</v>
      </c>
      <c r="C1183" t="s">
        <v>14302</v>
      </c>
      <c r="D1183" t="s">
        <v>3371</v>
      </c>
      <c r="E1183" t="s">
        <v>36</v>
      </c>
      <c r="F1183" t="s">
        <v>14</v>
      </c>
      <c r="G1183" t="s">
        <v>3372</v>
      </c>
      <c r="H1183">
        <v>0</v>
      </c>
      <c r="I1183">
        <v>0</v>
      </c>
      <c r="J1183">
        <v>1</v>
      </c>
      <c r="K1183">
        <f t="shared" si="36"/>
        <v>1</v>
      </c>
      <c r="L1183" s="3">
        <v>75000</v>
      </c>
      <c r="M1183" s="3">
        <v>14500</v>
      </c>
      <c r="N1183" s="3">
        <v>25000</v>
      </c>
      <c r="O1183" s="3">
        <v>0</v>
      </c>
      <c r="P1183" s="3">
        <v>0</v>
      </c>
      <c r="Q1183" s="3">
        <f t="shared" si="37"/>
        <v>114500</v>
      </c>
    </row>
    <row r="1184" spans="1:17">
      <c r="B1184" t="s">
        <v>14303</v>
      </c>
      <c r="C1184" t="s">
        <v>14304</v>
      </c>
      <c r="D1184" t="s">
        <v>3371</v>
      </c>
      <c r="E1184" t="s">
        <v>44</v>
      </c>
      <c r="F1184" t="s">
        <v>14</v>
      </c>
      <c r="G1184" t="s">
        <v>3372</v>
      </c>
      <c r="H1184">
        <v>0</v>
      </c>
      <c r="I1184">
        <v>0</v>
      </c>
      <c r="J1184">
        <v>0</v>
      </c>
      <c r="K1184">
        <f t="shared" si="36"/>
        <v>0</v>
      </c>
      <c r="L1184" s="3">
        <v>223500</v>
      </c>
      <c r="M1184" s="3">
        <v>60392</v>
      </c>
      <c r="N1184" s="3">
        <v>50000</v>
      </c>
      <c r="O1184" s="3">
        <v>0</v>
      </c>
      <c r="P1184" s="3">
        <v>0</v>
      </c>
      <c r="Q1184" s="3">
        <f t="shared" si="37"/>
        <v>333892</v>
      </c>
    </row>
    <row r="1185" spans="1:17" s="9" customFormat="1">
      <c r="A1185" s="9">
        <v>55</v>
      </c>
      <c r="B1185" s="9" t="s">
        <v>14305</v>
      </c>
      <c r="C1185" s="9" t="s">
        <v>14306</v>
      </c>
      <c r="D1185" s="9" t="s">
        <v>3387</v>
      </c>
      <c r="E1185" s="9" t="s">
        <v>27</v>
      </c>
      <c r="F1185" s="9" t="s">
        <v>14</v>
      </c>
      <c r="G1185" s="9" t="s">
        <v>15</v>
      </c>
      <c r="H1185" s="9">
        <v>0</v>
      </c>
      <c r="I1185" s="9">
        <v>0</v>
      </c>
      <c r="J1185" s="9">
        <v>0</v>
      </c>
      <c r="K1185" s="9">
        <f t="shared" si="36"/>
        <v>0</v>
      </c>
      <c r="L1185" s="10">
        <v>68000</v>
      </c>
      <c r="M1185" s="10">
        <v>0</v>
      </c>
      <c r="N1185" s="10">
        <v>0</v>
      </c>
      <c r="O1185" s="10">
        <v>0</v>
      </c>
      <c r="P1185" s="10">
        <v>0</v>
      </c>
      <c r="Q1185" s="10">
        <f t="shared" si="37"/>
        <v>68000</v>
      </c>
    </row>
    <row r="1186" spans="1:17">
      <c r="B1186" t="s">
        <v>14307</v>
      </c>
      <c r="C1186" t="s">
        <v>14308</v>
      </c>
      <c r="D1186" t="s">
        <v>3375</v>
      </c>
      <c r="E1186" t="s">
        <v>49</v>
      </c>
      <c r="F1186" t="s">
        <v>39</v>
      </c>
      <c r="G1186" t="s">
        <v>45</v>
      </c>
      <c r="H1186">
        <v>0</v>
      </c>
      <c r="I1186">
        <v>1</v>
      </c>
      <c r="J1186">
        <v>0</v>
      </c>
      <c r="K1186">
        <f t="shared" si="36"/>
        <v>1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f t="shared" si="37"/>
        <v>0</v>
      </c>
    </row>
    <row r="1187" spans="1:17">
      <c r="B1187" t="s">
        <v>14309</v>
      </c>
      <c r="C1187" t="s">
        <v>14310</v>
      </c>
      <c r="D1187" t="s">
        <v>3453</v>
      </c>
      <c r="E1187" t="s">
        <v>20</v>
      </c>
      <c r="F1187" t="s">
        <v>14</v>
      </c>
      <c r="G1187" t="s">
        <v>15</v>
      </c>
      <c r="H1187">
        <v>0</v>
      </c>
      <c r="I1187">
        <v>0</v>
      </c>
      <c r="J1187">
        <v>0</v>
      </c>
      <c r="K1187">
        <f t="shared" si="36"/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f t="shared" si="37"/>
        <v>0</v>
      </c>
    </row>
    <row r="1188" spans="1:17">
      <c r="B1188" t="s">
        <v>14311</v>
      </c>
      <c r="C1188" t="s">
        <v>14312</v>
      </c>
      <c r="D1188" t="s">
        <v>3411</v>
      </c>
      <c r="E1188" t="s">
        <v>36</v>
      </c>
      <c r="F1188" t="s">
        <v>33</v>
      </c>
      <c r="G1188" t="s">
        <v>34</v>
      </c>
      <c r="H1188">
        <v>0</v>
      </c>
      <c r="I1188">
        <v>0</v>
      </c>
      <c r="J1188">
        <v>0</v>
      </c>
      <c r="K1188">
        <f t="shared" si="36"/>
        <v>0</v>
      </c>
      <c r="L1188" s="3">
        <v>13071</v>
      </c>
      <c r="M1188" s="3">
        <v>0</v>
      </c>
      <c r="N1188" s="3">
        <v>0</v>
      </c>
      <c r="O1188" s="3">
        <v>0</v>
      </c>
      <c r="P1188" s="3">
        <v>0</v>
      </c>
      <c r="Q1188" s="3">
        <f t="shared" si="37"/>
        <v>13071</v>
      </c>
    </row>
    <row r="1189" spans="1:17">
      <c r="B1189" t="s">
        <v>14313</v>
      </c>
      <c r="C1189" t="s">
        <v>14314</v>
      </c>
      <c r="D1189" t="s">
        <v>3408</v>
      </c>
      <c r="E1189" t="s">
        <v>20</v>
      </c>
      <c r="F1189" t="s">
        <v>14</v>
      </c>
      <c r="G1189" t="s">
        <v>45</v>
      </c>
      <c r="H1189">
        <v>0</v>
      </c>
      <c r="I1189">
        <v>0</v>
      </c>
      <c r="J1189">
        <v>0</v>
      </c>
      <c r="K1189">
        <f t="shared" si="36"/>
        <v>0</v>
      </c>
      <c r="L1189" s="3">
        <v>86760</v>
      </c>
      <c r="M1189" s="3">
        <v>0</v>
      </c>
      <c r="N1189" s="3">
        <v>0</v>
      </c>
      <c r="O1189" s="3">
        <v>0</v>
      </c>
      <c r="P1189" s="3">
        <v>0</v>
      </c>
      <c r="Q1189" s="3">
        <f t="shared" si="37"/>
        <v>86760</v>
      </c>
    </row>
    <row r="1190" spans="1:17">
      <c r="B1190" t="s">
        <v>14315</v>
      </c>
      <c r="C1190" t="s">
        <v>14316</v>
      </c>
      <c r="D1190" t="s">
        <v>3375</v>
      </c>
      <c r="E1190" t="s">
        <v>40</v>
      </c>
      <c r="F1190" t="s">
        <v>14</v>
      </c>
      <c r="G1190" t="s">
        <v>45</v>
      </c>
      <c r="H1190">
        <v>1</v>
      </c>
      <c r="I1190">
        <v>0</v>
      </c>
      <c r="J1190">
        <v>0</v>
      </c>
      <c r="K1190">
        <f t="shared" si="36"/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f t="shared" si="37"/>
        <v>0</v>
      </c>
    </row>
    <row r="1191" spans="1:17" s="9" customFormat="1">
      <c r="A1191" s="9">
        <v>56</v>
      </c>
      <c r="B1191" s="9" t="s">
        <v>14317</v>
      </c>
      <c r="C1191" s="9" t="s">
        <v>14318</v>
      </c>
      <c r="D1191" s="9" t="s">
        <v>3387</v>
      </c>
      <c r="E1191" s="9" t="s">
        <v>52</v>
      </c>
      <c r="F1191" s="9" t="s">
        <v>14</v>
      </c>
      <c r="G1191" s="9" t="s">
        <v>15</v>
      </c>
      <c r="H1191" s="9">
        <v>0</v>
      </c>
      <c r="I1191" s="9">
        <v>0</v>
      </c>
      <c r="J1191" s="9">
        <v>0</v>
      </c>
      <c r="K1191" s="9">
        <f t="shared" si="36"/>
        <v>0</v>
      </c>
      <c r="L1191" s="10">
        <v>51976</v>
      </c>
      <c r="M1191" s="10">
        <v>20220</v>
      </c>
      <c r="N1191" s="10">
        <v>0</v>
      </c>
      <c r="O1191" s="10">
        <v>0</v>
      </c>
      <c r="P1191" s="10">
        <v>0</v>
      </c>
      <c r="Q1191" s="10">
        <f t="shared" si="37"/>
        <v>72196</v>
      </c>
    </row>
    <row r="1192" spans="1:17">
      <c r="B1192" t="s">
        <v>14319</v>
      </c>
      <c r="C1192" t="s">
        <v>14320</v>
      </c>
      <c r="D1192" t="s">
        <v>3424</v>
      </c>
      <c r="E1192" t="s">
        <v>47</v>
      </c>
      <c r="F1192" t="s">
        <v>14</v>
      </c>
      <c r="G1192" t="s">
        <v>45</v>
      </c>
      <c r="H1192">
        <v>0</v>
      </c>
      <c r="I1192">
        <v>0</v>
      </c>
      <c r="J1192">
        <v>0</v>
      </c>
      <c r="K1192">
        <f t="shared" si="36"/>
        <v>0</v>
      </c>
      <c r="L1192" s="3">
        <v>10900</v>
      </c>
      <c r="M1192" s="3">
        <v>0</v>
      </c>
      <c r="N1192" s="3">
        <v>0</v>
      </c>
      <c r="O1192" s="3">
        <v>0</v>
      </c>
      <c r="P1192" s="3">
        <v>0</v>
      </c>
      <c r="Q1192" s="3">
        <f t="shared" si="37"/>
        <v>10900</v>
      </c>
    </row>
    <row r="1193" spans="1:17">
      <c r="B1193" t="s">
        <v>14321</v>
      </c>
      <c r="C1193" t="s">
        <v>14322</v>
      </c>
      <c r="D1193" t="s">
        <v>3375</v>
      </c>
      <c r="E1193" t="s">
        <v>27</v>
      </c>
      <c r="F1193" t="s">
        <v>14</v>
      </c>
      <c r="G1193" t="s">
        <v>15</v>
      </c>
      <c r="H1193">
        <v>1</v>
      </c>
      <c r="I1193">
        <v>0</v>
      </c>
      <c r="J1193">
        <v>0</v>
      </c>
      <c r="K1193">
        <f t="shared" si="36"/>
        <v>0</v>
      </c>
      <c r="L1193" s="3">
        <v>16000</v>
      </c>
      <c r="M1193" s="3">
        <v>0</v>
      </c>
      <c r="N1193" s="3">
        <v>0</v>
      </c>
      <c r="O1193" s="3">
        <v>0</v>
      </c>
      <c r="P1193" s="3">
        <v>0</v>
      </c>
      <c r="Q1193" s="3">
        <f t="shared" si="37"/>
        <v>16000</v>
      </c>
    </row>
    <row r="1194" spans="1:17">
      <c r="B1194" t="s">
        <v>14323</v>
      </c>
      <c r="C1194" t="s">
        <v>14324</v>
      </c>
      <c r="D1194" t="s">
        <v>3619</v>
      </c>
      <c r="E1194" t="s">
        <v>31</v>
      </c>
      <c r="F1194" t="s">
        <v>33</v>
      </c>
      <c r="G1194" t="s">
        <v>34</v>
      </c>
      <c r="H1194">
        <v>0</v>
      </c>
      <c r="I1194">
        <v>0</v>
      </c>
      <c r="J1194">
        <v>0</v>
      </c>
      <c r="K1194">
        <f t="shared" si="36"/>
        <v>0</v>
      </c>
      <c r="L1194" s="3">
        <v>300000</v>
      </c>
      <c r="M1194" s="3">
        <v>160423</v>
      </c>
      <c r="N1194" s="3">
        <v>0</v>
      </c>
      <c r="O1194" s="3">
        <v>0</v>
      </c>
      <c r="P1194" s="3">
        <v>0</v>
      </c>
      <c r="Q1194" s="3">
        <f t="shared" si="37"/>
        <v>460423</v>
      </c>
    </row>
    <row r="1195" spans="1:17">
      <c r="B1195" t="s">
        <v>14325</v>
      </c>
      <c r="C1195" t="s">
        <v>14326</v>
      </c>
      <c r="D1195" t="s">
        <v>3375</v>
      </c>
      <c r="E1195" t="s">
        <v>29</v>
      </c>
      <c r="F1195" t="s">
        <v>14</v>
      </c>
      <c r="G1195" t="s">
        <v>15</v>
      </c>
      <c r="H1195">
        <v>1</v>
      </c>
      <c r="I1195">
        <v>0</v>
      </c>
      <c r="J1195">
        <v>0</v>
      </c>
      <c r="K1195">
        <f t="shared" si="36"/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f t="shared" si="37"/>
        <v>0</v>
      </c>
    </row>
    <row r="1196" spans="1:17">
      <c r="B1196" t="s">
        <v>14327</v>
      </c>
      <c r="C1196" t="s">
        <v>14328</v>
      </c>
      <c r="D1196" t="s">
        <v>3619</v>
      </c>
      <c r="E1196" t="s">
        <v>13</v>
      </c>
      <c r="F1196" t="s">
        <v>33</v>
      </c>
      <c r="G1196" t="s">
        <v>34</v>
      </c>
      <c r="H1196">
        <v>0</v>
      </c>
      <c r="I1196">
        <v>0</v>
      </c>
      <c r="J1196">
        <v>0</v>
      </c>
      <c r="K1196">
        <f t="shared" si="36"/>
        <v>0</v>
      </c>
      <c r="L1196" s="3">
        <v>0</v>
      </c>
      <c r="M1196" s="3">
        <v>6500</v>
      </c>
      <c r="N1196" s="3">
        <v>500</v>
      </c>
      <c r="O1196" s="3">
        <v>0</v>
      </c>
      <c r="P1196" s="3">
        <v>0</v>
      </c>
      <c r="Q1196" s="3">
        <f t="shared" si="37"/>
        <v>7000</v>
      </c>
    </row>
    <row r="1197" spans="1:17">
      <c r="B1197" t="s">
        <v>14329</v>
      </c>
      <c r="C1197" t="s">
        <v>14330</v>
      </c>
      <c r="D1197" t="s">
        <v>3371</v>
      </c>
      <c r="E1197" t="s">
        <v>27</v>
      </c>
      <c r="F1197" t="s">
        <v>14</v>
      </c>
      <c r="G1197" t="s">
        <v>3372</v>
      </c>
      <c r="H1197">
        <v>0</v>
      </c>
      <c r="I1197">
        <v>0</v>
      </c>
      <c r="J1197">
        <v>1</v>
      </c>
      <c r="K1197">
        <f t="shared" si="36"/>
        <v>1</v>
      </c>
      <c r="L1197" s="3">
        <v>73880</v>
      </c>
      <c r="M1197" s="3">
        <v>0</v>
      </c>
      <c r="N1197" s="3">
        <v>50000</v>
      </c>
      <c r="O1197" s="3">
        <v>0</v>
      </c>
      <c r="P1197" s="3">
        <v>0</v>
      </c>
      <c r="Q1197" s="3">
        <f t="shared" si="37"/>
        <v>123880</v>
      </c>
    </row>
    <row r="1198" spans="1:17">
      <c r="B1198" t="s">
        <v>14331</v>
      </c>
      <c r="C1198" t="s">
        <v>14332</v>
      </c>
      <c r="D1198" t="s">
        <v>3375</v>
      </c>
      <c r="E1198" t="s">
        <v>36</v>
      </c>
      <c r="F1198" t="s">
        <v>14</v>
      </c>
      <c r="G1198" t="s">
        <v>15</v>
      </c>
      <c r="H1198">
        <v>1</v>
      </c>
      <c r="I1198">
        <v>0</v>
      </c>
      <c r="J1198">
        <v>0</v>
      </c>
      <c r="K1198">
        <f t="shared" si="36"/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f t="shared" si="37"/>
        <v>0</v>
      </c>
    </row>
    <row r="1199" spans="1:17">
      <c r="B1199" t="s">
        <v>14333</v>
      </c>
      <c r="C1199" t="s">
        <v>14334</v>
      </c>
      <c r="D1199" t="s">
        <v>3375</v>
      </c>
      <c r="E1199" t="s">
        <v>49</v>
      </c>
      <c r="F1199" t="s">
        <v>14</v>
      </c>
      <c r="G1199" t="s">
        <v>15</v>
      </c>
      <c r="H1199">
        <v>1</v>
      </c>
      <c r="I1199">
        <v>0</v>
      </c>
      <c r="J1199">
        <v>0</v>
      </c>
      <c r="K1199">
        <f t="shared" si="36"/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f t="shared" si="37"/>
        <v>0</v>
      </c>
    </row>
    <row r="1200" spans="1:17">
      <c r="B1200" t="s">
        <v>14335</v>
      </c>
      <c r="C1200" t="s">
        <v>14336</v>
      </c>
      <c r="D1200" t="s">
        <v>3375</v>
      </c>
      <c r="E1200" t="s">
        <v>44</v>
      </c>
      <c r="F1200" t="s">
        <v>14</v>
      </c>
      <c r="G1200" t="s">
        <v>45</v>
      </c>
      <c r="H1200">
        <v>0</v>
      </c>
      <c r="I1200">
        <v>0</v>
      </c>
      <c r="J1200">
        <v>1</v>
      </c>
      <c r="K1200">
        <f t="shared" si="36"/>
        <v>1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f t="shared" si="37"/>
        <v>0</v>
      </c>
    </row>
    <row r="1201" spans="1:17">
      <c r="B1201" t="s">
        <v>14337</v>
      </c>
      <c r="C1201" t="s">
        <v>14338</v>
      </c>
      <c r="D1201" t="s">
        <v>3411</v>
      </c>
      <c r="E1201" t="s">
        <v>23</v>
      </c>
      <c r="F1201" t="s">
        <v>14</v>
      </c>
      <c r="G1201" t="s">
        <v>15</v>
      </c>
      <c r="H1201">
        <v>0</v>
      </c>
      <c r="I1201">
        <v>0</v>
      </c>
      <c r="J1201">
        <v>0</v>
      </c>
      <c r="K1201">
        <f t="shared" si="36"/>
        <v>0</v>
      </c>
      <c r="L1201" s="3">
        <v>4500</v>
      </c>
      <c r="M1201" s="3">
        <v>0</v>
      </c>
      <c r="N1201" s="3">
        <v>0</v>
      </c>
      <c r="O1201" s="3">
        <v>0</v>
      </c>
      <c r="P1201" s="3">
        <v>0</v>
      </c>
      <c r="Q1201" s="3">
        <f t="shared" si="37"/>
        <v>4500</v>
      </c>
    </row>
    <row r="1202" spans="1:17">
      <c r="B1202" t="s">
        <v>14339</v>
      </c>
      <c r="C1202" t="s">
        <v>14340</v>
      </c>
      <c r="D1202" t="s">
        <v>12771</v>
      </c>
      <c r="E1202" t="s">
        <v>68</v>
      </c>
      <c r="F1202" t="s">
        <v>14</v>
      </c>
      <c r="G1202" t="s">
        <v>15</v>
      </c>
      <c r="H1202">
        <v>0</v>
      </c>
      <c r="I1202">
        <v>0</v>
      </c>
      <c r="J1202">
        <v>1</v>
      </c>
      <c r="K1202">
        <f t="shared" si="36"/>
        <v>1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f t="shared" si="37"/>
        <v>0</v>
      </c>
    </row>
    <row r="1203" spans="1:17">
      <c r="B1203" t="s">
        <v>14341</v>
      </c>
      <c r="C1203" t="s">
        <v>14342</v>
      </c>
      <c r="D1203" t="s">
        <v>3375</v>
      </c>
      <c r="E1203" t="s">
        <v>20</v>
      </c>
      <c r="F1203" t="s">
        <v>14</v>
      </c>
      <c r="G1203" t="s">
        <v>45</v>
      </c>
      <c r="H1203">
        <v>1</v>
      </c>
      <c r="I1203">
        <v>0</v>
      </c>
      <c r="J1203">
        <v>0</v>
      </c>
      <c r="K1203">
        <f t="shared" si="36"/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f t="shared" si="37"/>
        <v>0</v>
      </c>
    </row>
    <row r="1204" spans="1:17">
      <c r="B1204" t="s">
        <v>14343</v>
      </c>
      <c r="C1204" t="s">
        <v>14344</v>
      </c>
      <c r="D1204" t="s">
        <v>3375</v>
      </c>
      <c r="E1204" t="s">
        <v>40</v>
      </c>
      <c r="F1204" t="s">
        <v>14</v>
      </c>
      <c r="G1204" t="s">
        <v>15</v>
      </c>
      <c r="H1204">
        <v>1</v>
      </c>
      <c r="I1204">
        <v>0</v>
      </c>
      <c r="J1204">
        <v>0</v>
      </c>
      <c r="K1204">
        <f t="shared" si="36"/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f t="shared" si="37"/>
        <v>0</v>
      </c>
    </row>
    <row r="1205" spans="1:17">
      <c r="B1205" t="s">
        <v>14345</v>
      </c>
      <c r="C1205" t="s">
        <v>14346</v>
      </c>
      <c r="D1205" t="s">
        <v>3619</v>
      </c>
      <c r="E1205" t="s">
        <v>47</v>
      </c>
      <c r="F1205" t="s">
        <v>33</v>
      </c>
      <c r="G1205" t="s">
        <v>34</v>
      </c>
      <c r="H1205">
        <v>0</v>
      </c>
      <c r="I1205">
        <v>0</v>
      </c>
      <c r="J1205">
        <v>0</v>
      </c>
      <c r="K1205">
        <f t="shared" si="36"/>
        <v>0</v>
      </c>
      <c r="L1205" s="3">
        <v>300000</v>
      </c>
      <c r="M1205" s="3">
        <v>50000</v>
      </c>
      <c r="N1205" s="3">
        <v>0</v>
      </c>
      <c r="O1205" s="3">
        <v>0</v>
      </c>
      <c r="P1205" s="3">
        <v>0</v>
      </c>
      <c r="Q1205" s="3">
        <f t="shared" si="37"/>
        <v>350000</v>
      </c>
    </row>
    <row r="1206" spans="1:17">
      <c r="B1206" t="s">
        <v>14347</v>
      </c>
      <c r="C1206" t="s">
        <v>14348</v>
      </c>
      <c r="D1206" t="s">
        <v>3424</v>
      </c>
      <c r="E1206" t="s">
        <v>47</v>
      </c>
      <c r="F1206" t="s">
        <v>39</v>
      </c>
      <c r="G1206" t="s">
        <v>45</v>
      </c>
      <c r="H1206">
        <v>0</v>
      </c>
      <c r="I1206">
        <v>0</v>
      </c>
      <c r="J1206">
        <v>0</v>
      </c>
      <c r="K1206">
        <f t="shared" si="36"/>
        <v>0</v>
      </c>
      <c r="L1206" s="3">
        <v>83130</v>
      </c>
      <c r="M1206" s="3">
        <v>22000</v>
      </c>
      <c r="N1206" s="3">
        <v>0</v>
      </c>
      <c r="O1206" s="3">
        <v>0</v>
      </c>
      <c r="P1206" s="3">
        <v>0</v>
      </c>
      <c r="Q1206" s="3">
        <f t="shared" si="37"/>
        <v>105130</v>
      </c>
    </row>
    <row r="1207" spans="1:17">
      <c r="B1207" t="s">
        <v>14349</v>
      </c>
      <c r="C1207" t="s">
        <v>14350</v>
      </c>
      <c r="D1207" t="s">
        <v>3411</v>
      </c>
      <c r="E1207" t="s">
        <v>36</v>
      </c>
      <c r="F1207" t="s">
        <v>14</v>
      </c>
      <c r="G1207" t="s">
        <v>15</v>
      </c>
      <c r="H1207">
        <v>0</v>
      </c>
      <c r="I1207">
        <v>0</v>
      </c>
      <c r="J1207">
        <v>0</v>
      </c>
      <c r="K1207">
        <f t="shared" si="36"/>
        <v>0</v>
      </c>
      <c r="L1207" s="3">
        <v>5000</v>
      </c>
      <c r="M1207" s="3">
        <v>0</v>
      </c>
      <c r="N1207" s="3">
        <v>0</v>
      </c>
      <c r="O1207" s="3">
        <v>0</v>
      </c>
      <c r="P1207" s="3">
        <v>0</v>
      </c>
      <c r="Q1207" s="3">
        <f t="shared" si="37"/>
        <v>5000</v>
      </c>
    </row>
    <row r="1208" spans="1:17">
      <c r="B1208" t="s">
        <v>14351</v>
      </c>
      <c r="C1208" t="s">
        <v>14352</v>
      </c>
      <c r="D1208" t="s">
        <v>3371</v>
      </c>
      <c r="E1208" t="s">
        <v>49</v>
      </c>
      <c r="F1208" t="s">
        <v>39</v>
      </c>
      <c r="G1208" t="s">
        <v>3372</v>
      </c>
      <c r="H1208">
        <v>0</v>
      </c>
      <c r="I1208">
        <v>0</v>
      </c>
      <c r="J1208">
        <v>0</v>
      </c>
      <c r="K1208">
        <f t="shared" si="36"/>
        <v>0</v>
      </c>
      <c r="L1208" s="3">
        <v>37061</v>
      </c>
      <c r="M1208" s="3">
        <v>0</v>
      </c>
      <c r="N1208" s="3">
        <v>50000</v>
      </c>
      <c r="O1208" s="3">
        <v>0</v>
      </c>
      <c r="P1208" s="3">
        <v>0</v>
      </c>
      <c r="Q1208" s="3">
        <f t="shared" si="37"/>
        <v>87061</v>
      </c>
    </row>
    <row r="1209" spans="1:17">
      <c r="B1209" t="s">
        <v>14353</v>
      </c>
      <c r="C1209" t="s">
        <v>14354</v>
      </c>
      <c r="D1209" t="s">
        <v>3411</v>
      </c>
      <c r="E1209" t="s">
        <v>36</v>
      </c>
      <c r="F1209" t="s">
        <v>14</v>
      </c>
      <c r="G1209" t="s">
        <v>15</v>
      </c>
      <c r="H1209">
        <v>0</v>
      </c>
      <c r="I1209">
        <v>0</v>
      </c>
      <c r="J1209">
        <v>0</v>
      </c>
      <c r="K1209">
        <f t="shared" si="36"/>
        <v>0</v>
      </c>
      <c r="L1209" s="3">
        <v>2000</v>
      </c>
      <c r="M1209" s="3">
        <v>0</v>
      </c>
      <c r="N1209" s="3">
        <v>0</v>
      </c>
      <c r="O1209" s="3">
        <v>0</v>
      </c>
      <c r="P1209" s="3">
        <v>0</v>
      </c>
      <c r="Q1209" s="3">
        <f t="shared" si="37"/>
        <v>2000</v>
      </c>
    </row>
    <row r="1210" spans="1:17">
      <c r="B1210" t="s">
        <v>14355</v>
      </c>
      <c r="C1210" t="s">
        <v>14356</v>
      </c>
      <c r="D1210" t="s">
        <v>3375</v>
      </c>
      <c r="E1210" t="s">
        <v>47</v>
      </c>
      <c r="F1210" t="s">
        <v>14</v>
      </c>
      <c r="G1210" t="s">
        <v>15</v>
      </c>
      <c r="H1210">
        <v>1</v>
      </c>
      <c r="I1210">
        <v>0</v>
      </c>
      <c r="J1210">
        <v>0</v>
      </c>
      <c r="K1210">
        <f t="shared" si="36"/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f t="shared" si="37"/>
        <v>0</v>
      </c>
    </row>
    <row r="1211" spans="1:17">
      <c r="B1211" t="s">
        <v>14357</v>
      </c>
      <c r="C1211" t="s">
        <v>14358</v>
      </c>
      <c r="D1211" t="s">
        <v>3375</v>
      </c>
      <c r="E1211" t="s">
        <v>20</v>
      </c>
      <c r="F1211" t="s">
        <v>14</v>
      </c>
      <c r="G1211" t="s">
        <v>45</v>
      </c>
      <c r="H1211">
        <v>1</v>
      </c>
      <c r="I1211">
        <v>0</v>
      </c>
      <c r="J1211">
        <v>0</v>
      </c>
      <c r="K1211">
        <f t="shared" si="36"/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f t="shared" si="37"/>
        <v>0</v>
      </c>
    </row>
    <row r="1212" spans="1:17" s="9" customFormat="1">
      <c r="A1212" s="9">
        <v>57</v>
      </c>
      <c r="B1212" s="9" t="s">
        <v>14359</v>
      </c>
      <c r="C1212" s="9" t="s">
        <v>14360</v>
      </c>
      <c r="D1212" s="9" t="s">
        <v>3387</v>
      </c>
      <c r="E1212" s="9" t="s">
        <v>40</v>
      </c>
      <c r="F1212" s="9" t="s">
        <v>14</v>
      </c>
      <c r="G1212" s="9" t="s">
        <v>15</v>
      </c>
      <c r="H1212" s="9">
        <v>0</v>
      </c>
      <c r="I1212" s="9">
        <v>0</v>
      </c>
      <c r="J1212" s="9">
        <v>0</v>
      </c>
      <c r="K1212" s="9">
        <f t="shared" si="36"/>
        <v>0</v>
      </c>
      <c r="L1212" s="10">
        <v>44900</v>
      </c>
      <c r="M1212" s="10">
        <v>19937</v>
      </c>
      <c r="N1212" s="10">
        <v>0</v>
      </c>
      <c r="O1212" s="10">
        <v>0</v>
      </c>
      <c r="P1212" s="10">
        <v>0</v>
      </c>
      <c r="Q1212" s="10">
        <f t="shared" si="37"/>
        <v>64837</v>
      </c>
    </row>
    <row r="1213" spans="1:17" s="9" customFormat="1">
      <c r="A1213" s="9">
        <v>58</v>
      </c>
      <c r="B1213" s="9" t="s">
        <v>14361</v>
      </c>
      <c r="C1213" s="9" t="s">
        <v>14362</v>
      </c>
      <c r="D1213" s="9" t="s">
        <v>3387</v>
      </c>
      <c r="E1213" s="9" t="s">
        <v>13</v>
      </c>
      <c r="F1213" s="9" t="s">
        <v>14</v>
      </c>
      <c r="G1213" s="9" t="s">
        <v>15</v>
      </c>
      <c r="H1213" s="9">
        <v>0</v>
      </c>
      <c r="I1213" s="9">
        <v>0</v>
      </c>
      <c r="J1213" s="9">
        <v>0</v>
      </c>
      <c r="K1213" s="9">
        <f t="shared" si="36"/>
        <v>0</v>
      </c>
      <c r="L1213" s="10">
        <v>65660</v>
      </c>
      <c r="M1213" s="10">
        <v>5965</v>
      </c>
      <c r="N1213" s="10">
        <v>0</v>
      </c>
      <c r="O1213" s="10">
        <v>0</v>
      </c>
      <c r="P1213" s="10">
        <v>0</v>
      </c>
      <c r="Q1213" s="10">
        <f t="shared" si="37"/>
        <v>71625</v>
      </c>
    </row>
    <row r="1214" spans="1:17">
      <c r="B1214" t="s">
        <v>14363</v>
      </c>
      <c r="C1214" t="s">
        <v>14364</v>
      </c>
      <c r="D1214" t="s">
        <v>3375</v>
      </c>
      <c r="E1214" t="s">
        <v>40</v>
      </c>
      <c r="F1214" t="s">
        <v>14</v>
      </c>
      <c r="G1214" t="s">
        <v>45</v>
      </c>
      <c r="H1214">
        <v>1</v>
      </c>
      <c r="I1214">
        <v>0</v>
      </c>
      <c r="J1214">
        <v>0</v>
      </c>
      <c r="K1214">
        <f t="shared" si="36"/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f t="shared" si="37"/>
        <v>0</v>
      </c>
    </row>
    <row r="1215" spans="1:17">
      <c r="B1215" t="s">
        <v>14365</v>
      </c>
      <c r="C1215" t="s">
        <v>14366</v>
      </c>
      <c r="D1215" t="s">
        <v>3375</v>
      </c>
      <c r="E1215" t="s">
        <v>31</v>
      </c>
      <c r="F1215" t="s">
        <v>14</v>
      </c>
      <c r="G1215" t="s">
        <v>15</v>
      </c>
      <c r="H1215">
        <v>0</v>
      </c>
      <c r="I1215">
        <v>0</v>
      </c>
      <c r="J1215">
        <v>1</v>
      </c>
      <c r="K1215">
        <f t="shared" si="36"/>
        <v>1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f t="shared" si="37"/>
        <v>0</v>
      </c>
    </row>
    <row r="1216" spans="1:17">
      <c r="B1216" t="s">
        <v>14367</v>
      </c>
      <c r="C1216" t="s">
        <v>14368</v>
      </c>
      <c r="D1216" t="s">
        <v>3375</v>
      </c>
      <c r="E1216" t="s">
        <v>36</v>
      </c>
      <c r="F1216" t="s">
        <v>14</v>
      </c>
      <c r="G1216" t="s">
        <v>45</v>
      </c>
      <c r="H1216">
        <v>1</v>
      </c>
      <c r="I1216">
        <v>0</v>
      </c>
      <c r="J1216">
        <v>0</v>
      </c>
      <c r="K1216">
        <f t="shared" si="36"/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f t="shared" si="37"/>
        <v>0</v>
      </c>
    </row>
    <row r="1217" spans="1:17">
      <c r="B1217" t="s">
        <v>14369</v>
      </c>
      <c r="C1217" t="s">
        <v>14370</v>
      </c>
      <c r="D1217" t="s">
        <v>3424</v>
      </c>
      <c r="E1217" t="s">
        <v>47</v>
      </c>
      <c r="F1217" t="s">
        <v>33</v>
      </c>
      <c r="G1217" t="s">
        <v>34</v>
      </c>
      <c r="H1217">
        <v>0</v>
      </c>
      <c r="I1217">
        <v>0</v>
      </c>
      <c r="J1217">
        <v>0</v>
      </c>
      <c r="K1217">
        <f t="shared" si="36"/>
        <v>0</v>
      </c>
      <c r="L1217" s="3">
        <v>10800</v>
      </c>
      <c r="M1217" s="3">
        <v>0</v>
      </c>
      <c r="N1217" s="3">
        <v>0</v>
      </c>
      <c r="O1217" s="3">
        <v>0</v>
      </c>
      <c r="P1217" s="3">
        <v>0</v>
      </c>
      <c r="Q1217" s="3">
        <f t="shared" si="37"/>
        <v>10800</v>
      </c>
    </row>
    <row r="1218" spans="1:17">
      <c r="B1218" t="s">
        <v>14371</v>
      </c>
      <c r="C1218" t="s">
        <v>14372</v>
      </c>
      <c r="D1218" t="s">
        <v>3375</v>
      </c>
      <c r="E1218" t="s">
        <v>13</v>
      </c>
      <c r="F1218" t="s">
        <v>14</v>
      </c>
      <c r="G1218" t="s">
        <v>45</v>
      </c>
      <c r="H1218">
        <v>1</v>
      </c>
      <c r="I1218">
        <v>0</v>
      </c>
      <c r="J1218">
        <v>0</v>
      </c>
      <c r="K1218">
        <f t="shared" si="36"/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f t="shared" si="37"/>
        <v>0</v>
      </c>
    </row>
    <row r="1219" spans="1:17">
      <c r="B1219" t="s">
        <v>14373</v>
      </c>
      <c r="C1219" t="s">
        <v>14374</v>
      </c>
      <c r="D1219" t="s">
        <v>3375</v>
      </c>
      <c r="E1219" t="s">
        <v>27</v>
      </c>
      <c r="F1219" t="s">
        <v>14</v>
      </c>
      <c r="G1219" t="s">
        <v>45</v>
      </c>
      <c r="H1219">
        <v>1</v>
      </c>
      <c r="I1219">
        <v>0</v>
      </c>
      <c r="J1219">
        <v>0</v>
      </c>
      <c r="K1219">
        <f t="shared" si="36"/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f t="shared" si="37"/>
        <v>0</v>
      </c>
    </row>
    <row r="1220" spans="1:17">
      <c r="B1220" t="s">
        <v>14375</v>
      </c>
      <c r="C1220" t="s">
        <v>14376</v>
      </c>
      <c r="D1220" t="s">
        <v>3375</v>
      </c>
      <c r="E1220" t="s">
        <v>52</v>
      </c>
      <c r="F1220" t="s">
        <v>14</v>
      </c>
      <c r="G1220" t="s">
        <v>45</v>
      </c>
      <c r="H1220">
        <v>0</v>
      </c>
      <c r="I1220">
        <v>1</v>
      </c>
      <c r="J1220">
        <v>0</v>
      </c>
      <c r="K1220">
        <f t="shared" ref="K1220:K1242" si="38">SUM(I1220:J1220)</f>
        <v>1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f t="shared" ref="Q1220:Q1242" si="39">SUM(L1220:P1220)</f>
        <v>0</v>
      </c>
    </row>
    <row r="1221" spans="1:17">
      <c r="B1221" t="s">
        <v>14377</v>
      </c>
      <c r="C1221" t="s">
        <v>14378</v>
      </c>
      <c r="D1221" t="s">
        <v>3371</v>
      </c>
      <c r="E1221" t="s">
        <v>44</v>
      </c>
      <c r="F1221" t="s">
        <v>14</v>
      </c>
      <c r="G1221" t="s">
        <v>3372</v>
      </c>
      <c r="H1221">
        <v>0</v>
      </c>
      <c r="I1221">
        <v>0</v>
      </c>
      <c r="J1221">
        <v>0</v>
      </c>
      <c r="K1221">
        <f t="shared" si="38"/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f t="shared" si="39"/>
        <v>0</v>
      </c>
    </row>
    <row r="1222" spans="1:17">
      <c r="B1222" t="s">
        <v>14379</v>
      </c>
      <c r="C1222" t="s">
        <v>14380</v>
      </c>
      <c r="D1222" t="s">
        <v>3411</v>
      </c>
      <c r="E1222" t="s">
        <v>23</v>
      </c>
      <c r="F1222" t="s">
        <v>14</v>
      </c>
      <c r="G1222" t="s">
        <v>15</v>
      </c>
      <c r="H1222">
        <v>0</v>
      </c>
      <c r="I1222">
        <v>0</v>
      </c>
      <c r="J1222">
        <v>0</v>
      </c>
      <c r="K1222">
        <f t="shared" si="38"/>
        <v>0</v>
      </c>
      <c r="L1222" s="3">
        <v>5000</v>
      </c>
      <c r="M1222" s="3">
        <v>0</v>
      </c>
      <c r="N1222" s="3">
        <v>0</v>
      </c>
      <c r="O1222" s="3">
        <v>0</v>
      </c>
      <c r="P1222" s="3">
        <v>0</v>
      </c>
      <c r="Q1222" s="3">
        <f t="shared" si="39"/>
        <v>5000</v>
      </c>
    </row>
    <row r="1223" spans="1:17">
      <c r="B1223" t="s">
        <v>14381</v>
      </c>
      <c r="C1223" t="s">
        <v>14382</v>
      </c>
      <c r="D1223" t="s">
        <v>3375</v>
      </c>
      <c r="E1223" t="s">
        <v>20</v>
      </c>
      <c r="F1223" t="s">
        <v>14</v>
      </c>
      <c r="G1223" t="s">
        <v>15</v>
      </c>
      <c r="H1223">
        <v>1</v>
      </c>
      <c r="I1223">
        <v>0</v>
      </c>
      <c r="J1223">
        <v>0</v>
      </c>
      <c r="K1223">
        <f t="shared" si="38"/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f t="shared" si="39"/>
        <v>0</v>
      </c>
    </row>
    <row r="1224" spans="1:17">
      <c r="B1224" t="s">
        <v>14383</v>
      </c>
      <c r="C1224" t="s">
        <v>14384</v>
      </c>
      <c r="D1224" t="s">
        <v>3371</v>
      </c>
      <c r="E1224" t="s">
        <v>47</v>
      </c>
      <c r="F1224" t="s">
        <v>39</v>
      </c>
      <c r="G1224" t="s">
        <v>3372</v>
      </c>
      <c r="H1224">
        <v>0</v>
      </c>
      <c r="I1224">
        <v>0</v>
      </c>
      <c r="J1224">
        <v>0</v>
      </c>
      <c r="K1224">
        <f t="shared" si="38"/>
        <v>0</v>
      </c>
      <c r="L1224" s="3">
        <v>3963</v>
      </c>
      <c r="M1224" s="3">
        <v>0</v>
      </c>
      <c r="N1224" s="3">
        <v>50000</v>
      </c>
      <c r="O1224" s="3">
        <v>0</v>
      </c>
      <c r="P1224" s="3">
        <v>0</v>
      </c>
      <c r="Q1224" s="3">
        <f t="shared" si="39"/>
        <v>53963</v>
      </c>
    </row>
    <row r="1225" spans="1:17">
      <c r="B1225" t="s">
        <v>14385</v>
      </c>
      <c r="C1225" t="s">
        <v>14386</v>
      </c>
      <c r="D1225" t="s">
        <v>3424</v>
      </c>
      <c r="E1225" t="s">
        <v>40</v>
      </c>
      <c r="F1225" t="s">
        <v>14</v>
      </c>
      <c r="G1225" t="s">
        <v>45</v>
      </c>
      <c r="H1225">
        <v>0</v>
      </c>
      <c r="I1225">
        <v>0</v>
      </c>
      <c r="J1225">
        <v>0</v>
      </c>
      <c r="K1225">
        <f t="shared" si="38"/>
        <v>0</v>
      </c>
      <c r="L1225" s="3">
        <v>430000</v>
      </c>
      <c r="M1225" s="3">
        <v>0</v>
      </c>
      <c r="N1225" s="3">
        <v>0</v>
      </c>
      <c r="O1225" s="3">
        <v>0</v>
      </c>
      <c r="P1225" s="3">
        <v>0</v>
      </c>
      <c r="Q1225" s="3">
        <f t="shared" si="39"/>
        <v>430000</v>
      </c>
    </row>
    <row r="1226" spans="1:17">
      <c r="B1226" t="s">
        <v>14387</v>
      </c>
      <c r="C1226" t="s">
        <v>14388</v>
      </c>
      <c r="D1226" t="s">
        <v>3371</v>
      </c>
      <c r="E1226" t="s">
        <v>40</v>
      </c>
      <c r="F1226" t="s">
        <v>14</v>
      </c>
      <c r="G1226" t="s">
        <v>3372</v>
      </c>
      <c r="H1226">
        <v>0</v>
      </c>
      <c r="I1226">
        <v>0</v>
      </c>
      <c r="J1226">
        <v>0</v>
      </c>
      <c r="K1226">
        <f t="shared" si="38"/>
        <v>0</v>
      </c>
      <c r="L1226" s="3">
        <v>11870</v>
      </c>
      <c r="M1226" s="3">
        <v>0</v>
      </c>
      <c r="N1226" s="3">
        <v>5000</v>
      </c>
      <c r="O1226" s="3">
        <v>0</v>
      </c>
      <c r="P1226" s="3">
        <v>0</v>
      </c>
      <c r="Q1226" s="3">
        <f t="shared" si="39"/>
        <v>16870</v>
      </c>
    </row>
    <row r="1227" spans="1:17" s="9" customFormat="1">
      <c r="A1227" s="9">
        <v>59</v>
      </c>
      <c r="B1227" s="9" t="s">
        <v>14389</v>
      </c>
      <c r="C1227" s="9" t="s">
        <v>14390</v>
      </c>
      <c r="D1227" s="9" t="s">
        <v>3387</v>
      </c>
      <c r="E1227" s="9" t="s">
        <v>23</v>
      </c>
      <c r="F1227" s="9" t="s">
        <v>14</v>
      </c>
      <c r="G1227" s="9" t="s">
        <v>15</v>
      </c>
      <c r="H1227" s="9">
        <v>0</v>
      </c>
      <c r="I1227" s="9">
        <v>0</v>
      </c>
      <c r="J1227" s="9">
        <v>0</v>
      </c>
      <c r="K1227" s="9">
        <f t="shared" si="38"/>
        <v>0</v>
      </c>
      <c r="L1227" s="10">
        <v>75800</v>
      </c>
      <c r="M1227" s="10">
        <v>0</v>
      </c>
      <c r="N1227" s="10">
        <v>0</v>
      </c>
      <c r="O1227" s="10">
        <v>0</v>
      </c>
      <c r="P1227" s="10">
        <v>0</v>
      </c>
      <c r="Q1227" s="10">
        <f t="shared" si="39"/>
        <v>75800</v>
      </c>
    </row>
    <row r="1228" spans="1:17">
      <c r="B1228" t="s">
        <v>14391</v>
      </c>
      <c r="C1228" t="s">
        <v>14392</v>
      </c>
      <c r="D1228" t="s">
        <v>3375</v>
      </c>
      <c r="E1228" t="s">
        <v>47</v>
      </c>
      <c r="F1228" t="s">
        <v>14</v>
      </c>
      <c r="G1228" t="s">
        <v>15</v>
      </c>
      <c r="H1228">
        <v>0</v>
      </c>
      <c r="I1228">
        <v>0</v>
      </c>
      <c r="J1228">
        <v>0</v>
      </c>
      <c r="K1228">
        <f t="shared" si="38"/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f t="shared" si="39"/>
        <v>0</v>
      </c>
    </row>
    <row r="1229" spans="1:17">
      <c r="B1229" t="s">
        <v>14393</v>
      </c>
      <c r="C1229" t="s">
        <v>14394</v>
      </c>
      <c r="D1229" t="s">
        <v>3411</v>
      </c>
      <c r="E1229" t="s">
        <v>47</v>
      </c>
      <c r="F1229" t="s">
        <v>14</v>
      </c>
      <c r="G1229" t="s">
        <v>45</v>
      </c>
      <c r="H1229">
        <v>0</v>
      </c>
      <c r="I1229">
        <v>0</v>
      </c>
      <c r="J1229">
        <v>0</v>
      </c>
      <c r="K1229">
        <f t="shared" si="38"/>
        <v>0</v>
      </c>
      <c r="L1229" s="3">
        <v>2400</v>
      </c>
      <c r="M1229" s="3">
        <v>0</v>
      </c>
      <c r="N1229" s="3">
        <v>0</v>
      </c>
      <c r="O1229" s="3">
        <v>0</v>
      </c>
      <c r="P1229" s="3">
        <v>0</v>
      </c>
      <c r="Q1229" s="3">
        <f t="shared" si="39"/>
        <v>2400</v>
      </c>
    </row>
    <row r="1230" spans="1:17">
      <c r="B1230" t="s">
        <v>14395</v>
      </c>
      <c r="C1230" t="s">
        <v>14396</v>
      </c>
      <c r="D1230" t="s">
        <v>3371</v>
      </c>
      <c r="E1230" t="s">
        <v>49</v>
      </c>
      <c r="F1230" t="s">
        <v>39</v>
      </c>
      <c r="G1230" t="s">
        <v>3372</v>
      </c>
      <c r="H1230">
        <v>0</v>
      </c>
      <c r="I1230">
        <v>0</v>
      </c>
      <c r="J1230">
        <v>0</v>
      </c>
      <c r="K1230">
        <f t="shared" si="38"/>
        <v>0</v>
      </c>
      <c r="L1230" s="3">
        <v>350</v>
      </c>
      <c r="M1230" s="3">
        <v>0</v>
      </c>
      <c r="N1230" s="3">
        <v>0</v>
      </c>
      <c r="O1230" s="3">
        <v>0</v>
      </c>
      <c r="P1230" s="3">
        <v>2000</v>
      </c>
      <c r="Q1230" s="3">
        <f t="shared" si="39"/>
        <v>2350</v>
      </c>
    </row>
    <row r="1231" spans="1:17">
      <c r="B1231" t="s">
        <v>14397</v>
      </c>
      <c r="C1231" t="s">
        <v>14398</v>
      </c>
      <c r="D1231" t="s">
        <v>3411</v>
      </c>
      <c r="E1231" t="s">
        <v>38</v>
      </c>
      <c r="F1231" t="s">
        <v>14</v>
      </c>
      <c r="G1231" t="s">
        <v>15</v>
      </c>
      <c r="H1231">
        <v>0</v>
      </c>
      <c r="I1231">
        <v>0</v>
      </c>
      <c r="J1231">
        <v>0</v>
      </c>
      <c r="K1231">
        <f t="shared" si="38"/>
        <v>0</v>
      </c>
      <c r="L1231" s="3">
        <v>14200</v>
      </c>
      <c r="M1231" s="3">
        <v>0</v>
      </c>
      <c r="N1231" s="3">
        <v>0</v>
      </c>
      <c r="O1231" s="3">
        <v>0</v>
      </c>
      <c r="P1231" s="3">
        <v>0</v>
      </c>
      <c r="Q1231" s="3">
        <f t="shared" si="39"/>
        <v>14200</v>
      </c>
    </row>
    <row r="1232" spans="1:17">
      <c r="B1232" t="s">
        <v>14399</v>
      </c>
      <c r="C1232" t="s">
        <v>14400</v>
      </c>
      <c r="D1232" t="s">
        <v>3424</v>
      </c>
      <c r="E1232" t="s">
        <v>20</v>
      </c>
      <c r="F1232" t="s">
        <v>14</v>
      </c>
      <c r="G1232" t="s">
        <v>15</v>
      </c>
      <c r="H1232">
        <v>0</v>
      </c>
      <c r="I1232">
        <v>0</v>
      </c>
      <c r="J1232">
        <v>0</v>
      </c>
      <c r="K1232">
        <f t="shared" si="38"/>
        <v>0</v>
      </c>
      <c r="L1232" s="3">
        <v>80000</v>
      </c>
      <c r="M1232" s="3">
        <v>2124</v>
      </c>
      <c r="N1232" s="3">
        <v>0</v>
      </c>
      <c r="O1232" s="3">
        <v>0</v>
      </c>
      <c r="P1232" s="3">
        <v>0</v>
      </c>
      <c r="Q1232" s="3">
        <f t="shared" si="39"/>
        <v>82124</v>
      </c>
    </row>
    <row r="1233" spans="2:17">
      <c r="B1233" t="s">
        <v>14401</v>
      </c>
      <c r="C1233" t="s">
        <v>14402</v>
      </c>
      <c r="D1233" t="s">
        <v>3371</v>
      </c>
      <c r="E1233" t="s">
        <v>44</v>
      </c>
      <c r="F1233" t="s">
        <v>14</v>
      </c>
      <c r="G1233" t="s">
        <v>3372</v>
      </c>
      <c r="H1233">
        <v>0</v>
      </c>
      <c r="I1233">
        <v>0</v>
      </c>
      <c r="J1233">
        <v>0</v>
      </c>
      <c r="K1233">
        <f t="shared" si="38"/>
        <v>0</v>
      </c>
      <c r="L1233" s="3">
        <v>401200</v>
      </c>
      <c r="M1233" s="3">
        <v>0</v>
      </c>
      <c r="N1233" s="3">
        <v>150000</v>
      </c>
      <c r="O1233" s="3">
        <v>0</v>
      </c>
      <c r="P1233" s="3">
        <v>0</v>
      </c>
      <c r="Q1233" s="3">
        <f t="shared" si="39"/>
        <v>551200</v>
      </c>
    </row>
    <row r="1234" spans="2:17">
      <c r="B1234" t="s">
        <v>14403</v>
      </c>
      <c r="C1234" t="s">
        <v>14404</v>
      </c>
      <c r="D1234" t="s">
        <v>3375</v>
      </c>
      <c r="E1234" t="s">
        <v>38</v>
      </c>
      <c r="F1234" t="s">
        <v>14</v>
      </c>
      <c r="G1234" t="s">
        <v>15</v>
      </c>
      <c r="H1234">
        <v>0</v>
      </c>
      <c r="I1234">
        <v>1</v>
      </c>
      <c r="J1234">
        <v>0</v>
      </c>
      <c r="K1234">
        <f t="shared" si="38"/>
        <v>1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f t="shared" si="39"/>
        <v>0</v>
      </c>
    </row>
    <row r="1235" spans="2:17">
      <c r="B1235" t="s">
        <v>14405</v>
      </c>
      <c r="C1235" t="s">
        <v>14406</v>
      </c>
      <c r="D1235" t="s">
        <v>3619</v>
      </c>
      <c r="E1235" t="s">
        <v>23</v>
      </c>
      <c r="F1235" t="s">
        <v>14</v>
      </c>
      <c r="G1235" t="s">
        <v>45</v>
      </c>
      <c r="H1235">
        <v>0</v>
      </c>
      <c r="I1235">
        <v>0</v>
      </c>
      <c r="J1235">
        <v>0</v>
      </c>
      <c r="K1235">
        <f t="shared" si="38"/>
        <v>0</v>
      </c>
      <c r="L1235" s="3">
        <v>15000</v>
      </c>
      <c r="M1235" s="3">
        <v>18000</v>
      </c>
      <c r="N1235" s="3">
        <v>0</v>
      </c>
      <c r="O1235" s="3">
        <v>0</v>
      </c>
      <c r="P1235" s="3">
        <v>0</v>
      </c>
      <c r="Q1235" s="3">
        <f t="shared" si="39"/>
        <v>33000</v>
      </c>
    </row>
    <row r="1236" spans="2:17">
      <c r="B1236" t="s">
        <v>14407</v>
      </c>
      <c r="C1236" t="s">
        <v>14408</v>
      </c>
      <c r="D1236" t="s">
        <v>3411</v>
      </c>
      <c r="E1236" t="s">
        <v>47</v>
      </c>
      <c r="F1236" t="s">
        <v>39</v>
      </c>
      <c r="G1236" t="s">
        <v>45</v>
      </c>
      <c r="H1236">
        <v>0</v>
      </c>
      <c r="I1236">
        <v>0</v>
      </c>
      <c r="J1236">
        <v>0</v>
      </c>
      <c r="K1236">
        <f t="shared" si="38"/>
        <v>0</v>
      </c>
      <c r="L1236" s="3">
        <v>4000</v>
      </c>
      <c r="M1236" s="3">
        <v>0</v>
      </c>
      <c r="N1236" s="3">
        <v>0</v>
      </c>
      <c r="O1236" s="3">
        <v>0</v>
      </c>
      <c r="P1236" s="3">
        <v>0</v>
      </c>
      <c r="Q1236" s="3">
        <f t="shared" si="39"/>
        <v>4000</v>
      </c>
    </row>
    <row r="1237" spans="2:17">
      <c r="B1237" t="s">
        <v>14409</v>
      </c>
      <c r="C1237" t="s">
        <v>14410</v>
      </c>
      <c r="D1237" t="s">
        <v>3371</v>
      </c>
      <c r="E1237" t="s">
        <v>31</v>
      </c>
      <c r="F1237" t="s">
        <v>39</v>
      </c>
      <c r="G1237" t="s">
        <v>3372</v>
      </c>
      <c r="H1237">
        <v>0</v>
      </c>
      <c r="I1237">
        <v>0</v>
      </c>
      <c r="J1237">
        <v>1</v>
      </c>
      <c r="K1237">
        <f t="shared" si="38"/>
        <v>1</v>
      </c>
      <c r="L1237" s="3">
        <v>150000</v>
      </c>
      <c r="M1237" s="3">
        <v>10000</v>
      </c>
      <c r="N1237" s="3">
        <v>90000</v>
      </c>
      <c r="O1237" s="3">
        <v>0</v>
      </c>
      <c r="P1237" s="3">
        <v>0</v>
      </c>
      <c r="Q1237" s="3">
        <f t="shared" si="39"/>
        <v>250000</v>
      </c>
    </row>
    <row r="1238" spans="2:17">
      <c r="B1238" t="s">
        <v>14411</v>
      </c>
      <c r="C1238" t="s">
        <v>14412</v>
      </c>
      <c r="D1238" t="s">
        <v>3371</v>
      </c>
      <c r="E1238" t="s">
        <v>40</v>
      </c>
      <c r="F1238" t="s">
        <v>39</v>
      </c>
      <c r="G1238" t="s">
        <v>3372</v>
      </c>
      <c r="H1238">
        <v>0</v>
      </c>
      <c r="I1238">
        <v>0</v>
      </c>
      <c r="J1238">
        <v>0</v>
      </c>
      <c r="K1238">
        <f t="shared" si="38"/>
        <v>0</v>
      </c>
      <c r="L1238" s="3">
        <v>7370</v>
      </c>
      <c r="M1238" s="3">
        <v>0</v>
      </c>
      <c r="N1238" s="3">
        <v>30000</v>
      </c>
      <c r="O1238" s="3">
        <v>0</v>
      </c>
      <c r="P1238" s="3">
        <v>0</v>
      </c>
      <c r="Q1238" s="3">
        <f t="shared" si="39"/>
        <v>37370</v>
      </c>
    </row>
    <row r="1239" spans="2:17">
      <c r="B1239" t="s">
        <v>14413</v>
      </c>
      <c r="C1239" t="s">
        <v>14414</v>
      </c>
      <c r="D1239" t="s">
        <v>3371</v>
      </c>
      <c r="E1239" t="s">
        <v>52</v>
      </c>
      <c r="F1239" t="s">
        <v>39</v>
      </c>
      <c r="G1239" t="s">
        <v>3372</v>
      </c>
      <c r="H1239">
        <v>0</v>
      </c>
      <c r="I1239">
        <v>0</v>
      </c>
      <c r="J1239">
        <v>1</v>
      </c>
      <c r="K1239">
        <f t="shared" si="38"/>
        <v>1</v>
      </c>
      <c r="L1239" s="3">
        <v>268469</v>
      </c>
      <c r="M1239" s="3">
        <v>0</v>
      </c>
      <c r="N1239" s="3">
        <v>12000</v>
      </c>
      <c r="O1239" s="3">
        <v>0</v>
      </c>
      <c r="P1239" s="3">
        <v>0</v>
      </c>
      <c r="Q1239" s="3">
        <f t="shared" si="39"/>
        <v>280469</v>
      </c>
    </row>
    <row r="1240" spans="2:17">
      <c r="B1240" t="s">
        <v>14415</v>
      </c>
      <c r="C1240" t="s">
        <v>14416</v>
      </c>
      <c r="D1240" t="s">
        <v>3619</v>
      </c>
      <c r="E1240" t="s">
        <v>23</v>
      </c>
      <c r="F1240" t="s">
        <v>14</v>
      </c>
      <c r="G1240" t="s">
        <v>15</v>
      </c>
      <c r="H1240">
        <v>0</v>
      </c>
      <c r="I1240">
        <v>0</v>
      </c>
      <c r="J1240">
        <v>0</v>
      </c>
      <c r="K1240">
        <f t="shared" si="38"/>
        <v>0</v>
      </c>
      <c r="L1240" s="3">
        <v>1000</v>
      </c>
      <c r="M1240" s="3">
        <v>500</v>
      </c>
      <c r="N1240" s="3">
        <v>0</v>
      </c>
      <c r="O1240" s="3">
        <v>0</v>
      </c>
      <c r="P1240" s="3">
        <v>0</v>
      </c>
      <c r="Q1240" s="3">
        <f t="shared" si="39"/>
        <v>1500</v>
      </c>
    </row>
    <row r="1241" spans="2:17">
      <c r="B1241" t="s">
        <v>14417</v>
      </c>
      <c r="C1241" t="s">
        <v>14418</v>
      </c>
      <c r="D1241" t="s">
        <v>3375</v>
      </c>
      <c r="E1241" t="s">
        <v>23</v>
      </c>
      <c r="F1241" t="s">
        <v>14</v>
      </c>
      <c r="G1241" t="s">
        <v>45</v>
      </c>
      <c r="H1241">
        <v>0</v>
      </c>
      <c r="I1241">
        <v>0</v>
      </c>
      <c r="J1241">
        <v>1</v>
      </c>
      <c r="K1241">
        <f t="shared" si="38"/>
        <v>1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f t="shared" si="39"/>
        <v>0</v>
      </c>
    </row>
    <row r="1242" spans="2:17">
      <c r="B1242" t="s">
        <v>14419</v>
      </c>
      <c r="C1242" t="s">
        <v>14420</v>
      </c>
      <c r="D1242" t="s">
        <v>3375</v>
      </c>
      <c r="E1242" t="s">
        <v>29</v>
      </c>
      <c r="F1242" t="s">
        <v>14</v>
      </c>
      <c r="G1242" t="s">
        <v>15</v>
      </c>
      <c r="H1242">
        <v>0</v>
      </c>
      <c r="I1242">
        <v>1</v>
      </c>
      <c r="J1242">
        <v>0</v>
      </c>
      <c r="K1242">
        <f t="shared" si="38"/>
        <v>1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f t="shared" si="39"/>
        <v>0</v>
      </c>
    </row>
  </sheetData>
  <autoFilter ref="B2:Q2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Q1251"/>
  <sheetViews>
    <sheetView workbookViewId="0">
      <selection activeCell="B2" sqref="B2"/>
    </sheetView>
  </sheetViews>
  <sheetFormatPr defaultRowHeight="15"/>
  <cols>
    <col min="12" max="12" width="16.42578125" bestFit="1" customWidth="1"/>
    <col min="13" max="14" width="15.42578125" bestFit="1" customWidth="1"/>
    <col min="15" max="16" width="14" bestFit="1" customWidth="1"/>
    <col min="17" max="17" width="16.42578125" bestFit="1" customWidth="1"/>
  </cols>
  <sheetData>
    <row r="2" spans="1:17">
      <c r="B2" t="s">
        <v>158</v>
      </c>
      <c r="C2" t="s">
        <v>159</v>
      </c>
      <c r="D2" t="s">
        <v>160</v>
      </c>
      <c r="E2" t="s">
        <v>0</v>
      </c>
      <c r="F2" t="s">
        <v>1</v>
      </c>
      <c r="G2" t="s">
        <v>2</v>
      </c>
      <c r="H2" t="s">
        <v>5</v>
      </c>
      <c r="I2" t="s">
        <v>6</v>
      </c>
      <c r="J2" t="s">
        <v>7</v>
      </c>
      <c r="K2" t="s">
        <v>1562</v>
      </c>
      <c r="L2" t="s">
        <v>8</v>
      </c>
      <c r="M2" t="s">
        <v>9</v>
      </c>
      <c r="N2" t="s">
        <v>10</v>
      </c>
      <c r="O2" t="s">
        <v>11</v>
      </c>
      <c r="P2" t="s">
        <v>12</v>
      </c>
      <c r="Q2" t="s">
        <v>3367</v>
      </c>
    </row>
    <row r="3" spans="1:17" s="9" customFormat="1">
      <c r="A3" s="9">
        <v>1</v>
      </c>
      <c r="B3" s="9" t="s">
        <v>14421</v>
      </c>
      <c r="C3" s="9" t="s">
        <v>14422</v>
      </c>
      <c r="D3" s="9" t="s">
        <v>3387</v>
      </c>
      <c r="E3" s="9" t="s">
        <v>27</v>
      </c>
      <c r="F3" s="9" t="s">
        <v>14</v>
      </c>
      <c r="G3" s="9" t="s">
        <v>15</v>
      </c>
      <c r="H3" s="9">
        <v>0</v>
      </c>
      <c r="I3" s="9">
        <v>0</v>
      </c>
      <c r="J3" s="9">
        <v>0</v>
      </c>
      <c r="K3" s="9">
        <f>SUM(I3:J3)</f>
        <v>0</v>
      </c>
      <c r="L3" s="10">
        <v>204900</v>
      </c>
      <c r="M3" s="10">
        <v>16515</v>
      </c>
      <c r="N3" s="10">
        <v>0</v>
      </c>
      <c r="O3" s="10">
        <v>0</v>
      </c>
      <c r="P3" s="10">
        <v>0</v>
      </c>
      <c r="Q3" s="10">
        <f>SUM(L3:P3)</f>
        <v>221415</v>
      </c>
    </row>
    <row r="4" spans="1:17">
      <c r="B4" t="s">
        <v>14423</v>
      </c>
      <c r="C4" t="s">
        <v>14424</v>
      </c>
      <c r="D4" t="s">
        <v>3375</v>
      </c>
      <c r="E4" t="s">
        <v>29</v>
      </c>
      <c r="F4" t="s">
        <v>39</v>
      </c>
      <c r="G4" t="s">
        <v>45</v>
      </c>
      <c r="H4">
        <v>1</v>
      </c>
      <c r="I4">
        <v>0</v>
      </c>
      <c r="J4">
        <v>0</v>
      </c>
      <c r="K4">
        <f t="shared" ref="K4:K67" si="0">SUM(I4:J4)</f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f t="shared" ref="Q4:Q67" si="1">SUM(L4:P4)</f>
        <v>0</v>
      </c>
    </row>
    <row r="5" spans="1:17">
      <c r="B5" t="s">
        <v>14425</v>
      </c>
      <c r="C5" t="s">
        <v>14426</v>
      </c>
      <c r="D5" t="s">
        <v>3424</v>
      </c>
      <c r="E5" t="s">
        <v>27</v>
      </c>
      <c r="F5" t="s">
        <v>14</v>
      </c>
      <c r="G5" t="s">
        <v>15</v>
      </c>
      <c r="H5">
        <v>0</v>
      </c>
      <c r="I5">
        <v>0</v>
      </c>
      <c r="J5">
        <v>0</v>
      </c>
      <c r="K5">
        <f t="shared" si="0"/>
        <v>0</v>
      </c>
      <c r="L5" s="3">
        <v>129000</v>
      </c>
      <c r="M5" s="3">
        <v>44682</v>
      </c>
      <c r="N5" s="3">
        <v>0</v>
      </c>
      <c r="O5" s="3">
        <v>0</v>
      </c>
      <c r="P5" s="3">
        <v>0</v>
      </c>
      <c r="Q5" s="3">
        <f t="shared" si="1"/>
        <v>173682</v>
      </c>
    </row>
    <row r="6" spans="1:17">
      <c r="B6" t="s">
        <v>14427</v>
      </c>
      <c r="C6" t="s">
        <v>14428</v>
      </c>
      <c r="D6" t="s">
        <v>3378</v>
      </c>
      <c r="E6" t="s">
        <v>29</v>
      </c>
      <c r="F6" t="s">
        <v>14</v>
      </c>
      <c r="G6" t="s">
        <v>15</v>
      </c>
      <c r="H6">
        <v>0</v>
      </c>
      <c r="I6">
        <v>0</v>
      </c>
      <c r="J6">
        <v>0</v>
      </c>
      <c r="K6">
        <f t="shared" si="0"/>
        <v>0</v>
      </c>
      <c r="L6" s="3">
        <v>61784</v>
      </c>
      <c r="M6" s="3">
        <v>5319</v>
      </c>
      <c r="N6" s="3">
        <v>0</v>
      </c>
      <c r="O6" s="3">
        <v>0</v>
      </c>
      <c r="P6" s="3">
        <v>0</v>
      </c>
      <c r="Q6" s="3">
        <f t="shared" si="1"/>
        <v>67103</v>
      </c>
    </row>
    <row r="7" spans="1:17">
      <c r="B7" t="s">
        <v>14429</v>
      </c>
      <c r="C7" t="s">
        <v>14430</v>
      </c>
      <c r="D7" t="s">
        <v>3378</v>
      </c>
      <c r="E7" t="s">
        <v>20</v>
      </c>
      <c r="F7" t="s">
        <v>14</v>
      </c>
      <c r="G7" t="s">
        <v>15</v>
      </c>
      <c r="H7">
        <v>0</v>
      </c>
      <c r="I7">
        <v>0</v>
      </c>
      <c r="J7">
        <v>0</v>
      </c>
      <c r="K7">
        <f t="shared" si="0"/>
        <v>0</v>
      </c>
      <c r="L7" s="3">
        <v>193000</v>
      </c>
      <c r="M7" s="3">
        <v>12412</v>
      </c>
      <c r="N7" s="3">
        <v>0</v>
      </c>
      <c r="O7" s="3">
        <v>0</v>
      </c>
      <c r="P7" s="3">
        <v>0</v>
      </c>
      <c r="Q7" s="3">
        <f t="shared" si="1"/>
        <v>205412</v>
      </c>
    </row>
    <row r="8" spans="1:17">
      <c r="B8" t="s">
        <v>14431</v>
      </c>
      <c r="C8" t="s">
        <v>14432</v>
      </c>
      <c r="D8" t="s">
        <v>3371</v>
      </c>
      <c r="E8" t="s">
        <v>49</v>
      </c>
      <c r="F8" t="s">
        <v>39</v>
      </c>
      <c r="G8" t="s">
        <v>3372</v>
      </c>
      <c r="H8">
        <v>0</v>
      </c>
      <c r="I8">
        <v>0</v>
      </c>
      <c r="J8">
        <v>0</v>
      </c>
      <c r="K8">
        <f t="shared" si="0"/>
        <v>0</v>
      </c>
      <c r="L8" s="3">
        <v>14960</v>
      </c>
      <c r="M8" s="3">
        <v>0</v>
      </c>
      <c r="N8" s="3">
        <v>0</v>
      </c>
      <c r="O8" s="3">
        <v>0</v>
      </c>
      <c r="P8" s="3">
        <v>0</v>
      </c>
      <c r="Q8" s="3">
        <f t="shared" si="1"/>
        <v>14960</v>
      </c>
    </row>
    <row r="9" spans="1:17">
      <c r="B9" t="s">
        <v>14433</v>
      </c>
      <c r="C9" t="s">
        <v>14434</v>
      </c>
      <c r="D9" t="s">
        <v>3375</v>
      </c>
      <c r="E9" t="s">
        <v>36</v>
      </c>
      <c r="F9" t="s">
        <v>14</v>
      </c>
      <c r="G9" t="s">
        <v>45</v>
      </c>
      <c r="H9">
        <v>0</v>
      </c>
      <c r="I9">
        <v>0</v>
      </c>
      <c r="J9">
        <v>1</v>
      </c>
      <c r="K9">
        <f t="shared" si="0"/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f t="shared" si="1"/>
        <v>0</v>
      </c>
    </row>
    <row r="10" spans="1:17">
      <c r="B10" t="s">
        <v>14435</v>
      </c>
      <c r="C10" t="s">
        <v>14436</v>
      </c>
      <c r="D10" t="s">
        <v>3378</v>
      </c>
      <c r="E10" t="s">
        <v>29</v>
      </c>
      <c r="F10" t="s">
        <v>14</v>
      </c>
      <c r="G10" t="s">
        <v>15</v>
      </c>
      <c r="H10">
        <v>0</v>
      </c>
      <c r="I10">
        <v>0</v>
      </c>
      <c r="J10">
        <v>0</v>
      </c>
      <c r="K10">
        <f t="shared" si="0"/>
        <v>0</v>
      </c>
      <c r="L10" s="3">
        <v>61690</v>
      </c>
      <c r="M10" s="3">
        <v>7089</v>
      </c>
      <c r="N10" s="3">
        <v>0</v>
      </c>
      <c r="O10" s="3">
        <v>0</v>
      </c>
      <c r="P10" s="3">
        <v>0</v>
      </c>
      <c r="Q10" s="3">
        <f t="shared" si="1"/>
        <v>68779</v>
      </c>
    </row>
    <row r="11" spans="1:17">
      <c r="B11" t="s">
        <v>14437</v>
      </c>
      <c r="C11" t="s">
        <v>14438</v>
      </c>
      <c r="D11" t="s">
        <v>3375</v>
      </c>
      <c r="E11" t="s">
        <v>20</v>
      </c>
      <c r="F11" t="s">
        <v>14</v>
      </c>
      <c r="G11" t="s">
        <v>45</v>
      </c>
      <c r="H11">
        <v>1</v>
      </c>
      <c r="I11">
        <v>0</v>
      </c>
      <c r="J11">
        <v>0</v>
      </c>
      <c r="K11">
        <f t="shared" si="0"/>
        <v>0</v>
      </c>
      <c r="L11" s="3">
        <v>100</v>
      </c>
      <c r="M11" s="3">
        <v>0</v>
      </c>
      <c r="N11" s="3">
        <v>0</v>
      </c>
      <c r="O11" s="3">
        <v>0</v>
      </c>
      <c r="P11" s="3">
        <v>0</v>
      </c>
      <c r="Q11" s="3">
        <f t="shared" si="1"/>
        <v>100</v>
      </c>
    </row>
    <row r="12" spans="1:17">
      <c r="B12" t="s">
        <v>14439</v>
      </c>
      <c r="C12" t="s">
        <v>14440</v>
      </c>
      <c r="D12" t="s">
        <v>3375</v>
      </c>
      <c r="E12" t="s">
        <v>36</v>
      </c>
      <c r="F12" t="s">
        <v>14</v>
      </c>
      <c r="G12" t="s">
        <v>45</v>
      </c>
      <c r="H12">
        <v>1</v>
      </c>
      <c r="I12">
        <v>0</v>
      </c>
      <c r="J12">
        <v>0</v>
      </c>
      <c r="K12">
        <f t="shared" si="0"/>
        <v>0</v>
      </c>
      <c r="L12" s="3">
        <v>7200</v>
      </c>
      <c r="M12" s="3">
        <v>0</v>
      </c>
      <c r="N12" s="3">
        <v>0</v>
      </c>
      <c r="O12" s="3">
        <v>0</v>
      </c>
      <c r="P12" s="3">
        <v>0</v>
      </c>
      <c r="Q12" s="3">
        <f t="shared" si="1"/>
        <v>7200</v>
      </c>
    </row>
    <row r="13" spans="1:17">
      <c r="B13" t="s">
        <v>14441</v>
      </c>
      <c r="C13" t="s">
        <v>14442</v>
      </c>
      <c r="D13" t="s">
        <v>3424</v>
      </c>
      <c r="E13" t="s">
        <v>38</v>
      </c>
      <c r="F13" t="s">
        <v>14</v>
      </c>
      <c r="G13" t="s">
        <v>45</v>
      </c>
      <c r="H13">
        <v>0</v>
      </c>
      <c r="I13">
        <v>0</v>
      </c>
      <c r="J13">
        <v>0</v>
      </c>
      <c r="K13">
        <f t="shared" si="0"/>
        <v>0</v>
      </c>
      <c r="L13" s="3">
        <v>100000</v>
      </c>
      <c r="M13" s="3">
        <v>3428</v>
      </c>
      <c r="N13" s="3">
        <v>0</v>
      </c>
      <c r="O13" s="3">
        <v>0</v>
      </c>
      <c r="P13" s="3">
        <v>0</v>
      </c>
      <c r="Q13" s="3">
        <f t="shared" si="1"/>
        <v>103428</v>
      </c>
    </row>
    <row r="14" spans="1:17">
      <c r="B14" t="s">
        <v>14443</v>
      </c>
      <c r="C14" t="s">
        <v>14444</v>
      </c>
      <c r="D14" t="s">
        <v>3424</v>
      </c>
      <c r="E14" t="s">
        <v>49</v>
      </c>
      <c r="F14" t="s">
        <v>39</v>
      </c>
      <c r="G14" t="s">
        <v>45</v>
      </c>
      <c r="H14">
        <v>0</v>
      </c>
      <c r="I14">
        <v>0</v>
      </c>
      <c r="J14">
        <v>0</v>
      </c>
      <c r="K14">
        <f t="shared" si="0"/>
        <v>0</v>
      </c>
      <c r="L14" s="3">
        <v>85741</v>
      </c>
      <c r="M14" s="3">
        <v>0</v>
      </c>
      <c r="N14" s="3">
        <v>0</v>
      </c>
      <c r="O14" s="3">
        <v>0</v>
      </c>
      <c r="P14" s="3">
        <v>0</v>
      </c>
      <c r="Q14" s="3">
        <f t="shared" si="1"/>
        <v>85741</v>
      </c>
    </row>
    <row r="15" spans="1:17">
      <c r="B15" t="s">
        <v>14445</v>
      </c>
      <c r="C15" t="s">
        <v>14446</v>
      </c>
      <c r="D15" t="s">
        <v>3371</v>
      </c>
      <c r="E15" t="s">
        <v>27</v>
      </c>
      <c r="F15" t="s">
        <v>14</v>
      </c>
      <c r="G15" t="s">
        <v>3372</v>
      </c>
      <c r="H15">
        <v>1</v>
      </c>
      <c r="I15">
        <v>0</v>
      </c>
      <c r="J15">
        <v>0</v>
      </c>
      <c r="K15">
        <f t="shared" si="0"/>
        <v>0</v>
      </c>
      <c r="L15" s="3">
        <v>3000</v>
      </c>
      <c r="M15" s="3">
        <v>0</v>
      </c>
      <c r="N15" s="3">
        <v>0</v>
      </c>
      <c r="O15" s="3">
        <v>0</v>
      </c>
      <c r="P15" s="3">
        <v>0</v>
      </c>
      <c r="Q15" s="3">
        <f t="shared" si="1"/>
        <v>3000</v>
      </c>
    </row>
    <row r="16" spans="1:17">
      <c r="B16" t="s">
        <v>14447</v>
      </c>
      <c r="C16" t="s">
        <v>14448</v>
      </c>
      <c r="D16" t="s">
        <v>3424</v>
      </c>
      <c r="E16" t="s">
        <v>38</v>
      </c>
      <c r="F16" t="s">
        <v>14</v>
      </c>
      <c r="G16" t="s">
        <v>45</v>
      </c>
      <c r="H16">
        <v>0</v>
      </c>
      <c r="I16">
        <v>0</v>
      </c>
      <c r="J16">
        <v>0</v>
      </c>
      <c r="K16">
        <f t="shared" si="0"/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f t="shared" si="1"/>
        <v>0</v>
      </c>
    </row>
    <row r="17" spans="1:17">
      <c r="B17" t="s">
        <v>14449</v>
      </c>
      <c r="C17" t="s">
        <v>14450</v>
      </c>
      <c r="D17" t="s">
        <v>3424</v>
      </c>
      <c r="E17" t="s">
        <v>47</v>
      </c>
      <c r="F17" t="s">
        <v>14</v>
      </c>
      <c r="G17" t="s">
        <v>15</v>
      </c>
      <c r="H17">
        <v>0</v>
      </c>
      <c r="I17">
        <v>0</v>
      </c>
      <c r="J17">
        <v>0</v>
      </c>
      <c r="K17">
        <f t="shared" si="0"/>
        <v>0</v>
      </c>
      <c r="L17" s="3">
        <v>45000</v>
      </c>
      <c r="M17" s="3">
        <v>1828</v>
      </c>
      <c r="N17" s="3">
        <v>0</v>
      </c>
      <c r="O17" s="3">
        <v>0</v>
      </c>
      <c r="P17" s="3">
        <v>0</v>
      </c>
      <c r="Q17" s="3">
        <f t="shared" si="1"/>
        <v>46828</v>
      </c>
    </row>
    <row r="18" spans="1:17">
      <c r="B18" t="s">
        <v>14451</v>
      </c>
      <c r="C18" t="s">
        <v>14452</v>
      </c>
      <c r="D18" t="s">
        <v>3375</v>
      </c>
      <c r="E18" t="s">
        <v>27</v>
      </c>
      <c r="F18" t="s">
        <v>39</v>
      </c>
      <c r="G18" t="s">
        <v>45</v>
      </c>
      <c r="H18">
        <v>1</v>
      </c>
      <c r="I18">
        <v>0</v>
      </c>
      <c r="J18">
        <v>0</v>
      </c>
      <c r="K18">
        <f t="shared" si="0"/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f t="shared" si="1"/>
        <v>0</v>
      </c>
    </row>
    <row r="19" spans="1:17" s="11" customFormat="1">
      <c r="A19" s="11">
        <v>64</v>
      </c>
      <c r="B19" s="11" t="s">
        <v>14453</v>
      </c>
      <c r="C19" s="11" t="s">
        <v>14454</v>
      </c>
      <c r="D19" s="11" t="s">
        <v>3387</v>
      </c>
      <c r="E19" s="11" t="s">
        <v>52</v>
      </c>
      <c r="F19" s="11" t="s">
        <v>14</v>
      </c>
      <c r="G19" s="11" t="s">
        <v>15</v>
      </c>
      <c r="H19" s="11">
        <v>0</v>
      </c>
      <c r="I19" s="11">
        <v>0</v>
      </c>
      <c r="J19" s="11">
        <v>0</v>
      </c>
      <c r="K19" s="11">
        <f t="shared" si="0"/>
        <v>0</v>
      </c>
      <c r="L19" s="12">
        <v>0</v>
      </c>
      <c r="M19" s="12">
        <v>13956</v>
      </c>
      <c r="N19" s="12">
        <v>0</v>
      </c>
      <c r="O19" s="12">
        <v>0</v>
      </c>
      <c r="P19" s="12">
        <v>0</v>
      </c>
      <c r="Q19" s="12">
        <f t="shared" si="1"/>
        <v>13956</v>
      </c>
    </row>
    <row r="20" spans="1:17">
      <c r="B20" t="s">
        <v>14455</v>
      </c>
      <c r="C20" t="s">
        <v>14456</v>
      </c>
      <c r="D20" t="s">
        <v>3371</v>
      </c>
      <c r="E20" t="s">
        <v>49</v>
      </c>
      <c r="F20" t="s">
        <v>39</v>
      </c>
      <c r="G20" t="s">
        <v>3372</v>
      </c>
      <c r="H20">
        <v>0</v>
      </c>
      <c r="I20">
        <v>0</v>
      </c>
      <c r="J20">
        <v>0</v>
      </c>
      <c r="K20">
        <f t="shared" si="0"/>
        <v>0</v>
      </c>
      <c r="L20" s="3">
        <v>66996</v>
      </c>
      <c r="M20" s="3">
        <v>0</v>
      </c>
      <c r="N20" s="3">
        <v>60000</v>
      </c>
      <c r="O20" s="3">
        <v>0</v>
      </c>
      <c r="P20" s="3">
        <v>0</v>
      </c>
      <c r="Q20" s="3">
        <f t="shared" si="1"/>
        <v>126996</v>
      </c>
    </row>
    <row r="21" spans="1:17">
      <c r="B21" t="s">
        <v>14457</v>
      </c>
      <c r="C21" t="s">
        <v>14458</v>
      </c>
      <c r="D21" t="s">
        <v>3424</v>
      </c>
      <c r="E21" t="s">
        <v>23</v>
      </c>
      <c r="F21" t="s">
        <v>39</v>
      </c>
      <c r="G21" t="s">
        <v>45</v>
      </c>
      <c r="H21">
        <v>0</v>
      </c>
      <c r="I21">
        <v>0</v>
      </c>
      <c r="J21">
        <v>0</v>
      </c>
      <c r="K21">
        <f t="shared" si="0"/>
        <v>0</v>
      </c>
      <c r="L21" s="3">
        <v>138547</v>
      </c>
      <c r="M21" s="3">
        <v>0</v>
      </c>
      <c r="N21" s="3">
        <v>0</v>
      </c>
      <c r="O21" s="3">
        <v>0</v>
      </c>
      <c r="P21" s="3">
        <v>0</v>
      </c>
      <c r="Q21" s="3">
        <f t="shared" si="1"/>
        <v>138547</v>
      </c>
    </row>
    <row r="22" spans="1:17">
      <c r="B22" t="s">
        <v>14459</v>
      </c>
      <c r="C22" t="s">
        <v>14460</v>
      </c>
      <c r="D22" t="s">
        <v>3371</v>
      </c>
      <c r="E22" t="s">
        <v>13</v>
      </c>
      <c r="F22" t="s">
        <v>14</v>
      </c>
      <c r="G22" t="s">
        <v>3372</v>
      </c>
      <c r="H22">
        <v>0</v>
      </c>
      <c r="I22">
        <v>1</v>
      </c>
      <c r="J22">
        <v>0</v>
      </c>
      <c r="K22">
        <f t="shared" si="0"/>
        <v>1</v>
      </c>
      <c r="L22" s="3">
        <v>30000</v>
      </c>
      <c r="M22" s="3">
        <v>0</v>
      </c>
      <c r="N22" s="3">
        <v>120000</v>
      </c>
      <c r="O22" s="3">
        <v>0</v>
      </c>
      <c r="P22" s="3">
        <v>0</v>
      </c>
      <c r="Q22" s="3">
        <f t="shared" si="1"/>
        <v>150000</v>
      </c>
    </row>
    <row r="23" spans="1:17">
      <c r="B23" t="s">
        <v>14461</v>
      </c>
      <c r="C23" t="s">
        <v>14462</v>
      </c>
      <c r="D23" t="s">
        <v>3371</v>
      </c>
      <c r="E23" t="s">
        <v>44</v>
      </c>
      <c r="F23" t="s">
        <v>14</v>
      </c>
      <c r="G23" t="s">
        <v>3372</v>
      </c>
      <c r="H23">
        <v>0</v>
      </c>
      <c r="I23">
        <v>2</v>
      </c>
      <c r="J23">
        <v>0</v>
      </c>
      <c r="K23">
        <f t="shared" si="0"/>
        <v>2</v>
      </c>
      <c r="L23" s="3">
        <v>50000</v>
      </c>
      <c r="M23" s="3">
        <v>0</v>
      </c>
      <c r="N23" s="3">
        <v>70000</v>
      </c>
      <c r="O23" s="3">
        <v>2000</v>
      </c>
      <c r="P23" s="3">
        <v>0</v>
      </c>
      <c r="Q23" s="3">
        <f t="shared" si="1"/>
        <v>122000</v>
      </c>
    </row>
    <row r="24" spans="1:17">
      <c r="B24" t="s">
        <v>14463</v>
      </c>
      <c r="C24" t="s">
        <v>14464</v>
      </c>
      <c r="D24" t="s">
        <v>3375</v>
      </c>
      <c r="E24" t="s">
        <v>13</v>
      </c>
      <c r="F24" t="s">
        <v>14</v>
      </c>
      <c r="G24" t="s">
        <v>45</v>
      </c>
      <c r="H24">
        <v>1</v>
      </c>
      <c r="I24">
        <v>0</v>
      </c>
      <c r="J24">
        <v>0</v>
      </c>
      <c r="K24">
        <f t="shared" si="0"/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f t="shared" si="1"/>
        <v>0</v>
      </c>
    </row>
    <row r="25" spans="1:17">
      <c r="B25" t="s">
        <v>14465</v>
      </c>
      <c r="C25" t="s">
        <v>14466</v>
      </c>
      <c r="D25" t="s">
        <v>3438</v>
      </c>
      <c r="E25" t="s">
        <v>13</v>
      </c>
      <c r="F25" t="s">
        <v>14</v>
      </c>
      <c r="G25" t="s">
        <v>15</v>
      </c>
      <c r="H25">
        <v>0</v>
      </c>
      <c r="I25">
        <v>1</v>
      </c>
      <c r="J25">
        <v>0</v>
      </c>
      <c r="K25">
        <f t="shared" si="0"/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f t="shared" si="1"/>
        <v>0</v>
      </c>
    </row>
    <row r="26" spans="1:17">
      <c r="B26" t="s">
        <v>14467</v>
      </c>
      <c r="C26" t="s">
        <v>14468</v>
      </c>
      <c r="D26" t="s">
        <v>3375</v>
      </c>
      <c r="E26" t="s">
        <v>40</v>
      </c>
      <c r="F26" t="s">
        <v>14</v>
      </c>
      <c r="G26" t="s">
        <v>45</v>
      </c>
      <c r="H26">
        <v>1</v>
      </c>
      <c r="I26">
        <v>0</v>
      </c>
      <c r="J26">
        <v>0</v>
      </c>
      <c r="K26">
        <f t="shared" si="0"/>
        <v>0</v>
      </c>
      <c r="L26" s="3">
        <v>296253</v>
      </c>
      <c r="M26" s="3">
        <v>0</v>
      </c>
      <c r="N26" s="3">
        <v>0</v>
      </c>
      <c r="O26" s="3">
        <v>0</v>
      </c>
      <c r="P26" s="3">
        <v>0</v>
      </c>
      <c r="Q26" s="3">
        <f t="shared" si="1"/>
        <v>296253</v>
      </c>
    </row>
    <row r="27" spans="1:17">
      <c r="B27" t="s">
        <v>14469</v>
      </c>
      <c r="C27" t="s">
        <v>14470</v>
      </c>
      <c r="D27" t="s">
        <v>3424</v>
      </c>
      <c r="E27" t="s">
        <v>47</v>
      </c>
      <c r="F27" t="s">
        <v>14</v>
      </c>
      <c r="G27" t="s">
        <v>15</v>
      </c>
      <c r="H27">
        <v>0</v>
      </c>
      <c r="I27">
        <v>0</v>
      </c>
      <c r="J27">
        <v>0</v>
      </c>
      <c r="K27">
        <f t="shared" si="0"/>
        <v>0</v>
      </c>
      <c r="L27" s="3">
        <v>0</v>
      </c>
      <c r="M27" s="3">
        <v>0</v>
      </c>
      <c r="N27" s="3">
        <v>30000</v>
      </c>
      <c r="O27" s="3">
        <v>0</v>
      </c>
      <c r="P27" s="3">
        <v>0</v>
      </c>
      <c r="Q27" s="3">
        <f t="shared" si="1"/>
        <v>30000</v>
      </c>
    </row>
    <row r="28" spans="1:17">
      <c r="B28" t="s">
        <v>14471</v>
      </c>
      <c r="C28" t="s">
        <v>14472</v>
      </c>
      <c r="D28" t="s">
        <v>3371</v>
      </c>
      <c r="E28" t="s">
        <v>47</v>
      </c>
      <c r="F28" t="s">
        <v>39</v>
      </c>
      <c r="G28" t="s">
        <v>3372</v>
      </c>
      <c r="H28">
        <v>0</v>
      </c>
      <c r="I28">
        <v>0</v>
      </c>
      <c r="J28">
        <v>0</v>
      </c>
      <c r="K28">
        <f t="shared" si="0"/>
        <v>0</v>
      </c>
      <c r="L28" s="3">
        <v>36037</v>
      </c>
      <c r="M28" s="3">
        <v>0</v>
      </c>
      <c r="N28" s="3">
        <v>80000</v>
      </c>
      <c r="O28" s="3">
        <v>0</v>
      </c>
      <c r="P28" s="3">
        <v>0</v>
      </c>
      <c r="Q28" s="3">
        <f t="shared" si="1"/>
        <v>116037</v>
      </c>
    </row>
    <row r="29" spans="1:17">
      <c r="B29" t="s">
        <v>14473</v>
      </c>
      <c r="C29" t="s">
        <v>14474</v>
      </c>
      <c r="D29" t="s">
        <v>3371</v>
      </c>
      <c r="E29" t="s">
        <v>13</v>
      </c>
      <c r="F29" t="s">
        <v>33</v>
      </c>
      <c r="G29" t="s">
        <v>34</v>
      </c>
      <c r="H29">
        <v>0</v>
      </c>
      <c r="I29">
        <v>0</v>
      </c>
      <c r="J29">
        <v>1</v>
      </c>
      <c r="K29">
        <f t="shared" si="0"/>
        <v>1</v>
      </c>
      <c r="L29" s="3">
        <v>3304</v>
      </c>
      <c r="M29" s="3">
        <v>0</v>
      </c>
      <c r="N29" s="3">
        <v>20000</v>
      </c>
      <c r="O29" s="3">
        <v>0</v>
      </c>
      <c r="P29" s="3">
        <v>0</v>
      </c>
      <c r="Q29" s="3">
        <f t="shared" si="1"/>
        <v>23304</v>
      </c>
    </row>
    <row r="30" spans="1:17" s="9" customFormat="1">
      <c r="A30" s="9">
        <v>2</v>
      </c>
      <c r="B30" s="9" t="s">
        <v>14475</v>
      </c>
      <c r="C30" s="9" t="s">
        <v>14476</v>
      </c>
      <c r="D30" s="9" t="s">
        <v>3387</v>
      </c>
      <c r="E30" s="9" t="s">
        <v>29</v>
      </c>
      <c r="F30" s="9" t="s">
        <v>14</v>
      </c>
      <c r="G30" s="9" t="s">
        <v>45</v>
      </c>
      <c r="H30" s="9">
        <v>0</v>
      </c>
      <c r="I30" s="9">
        <v>0</v>
      </c>
      <c r="J30" s="9">
        <v>0</v>
      </c>
      <c r="K30" s="9">
        <f t="shared" si="0"/>
        <v>0</v>
      </c>
      <c r="L30" s="10">
        <v>214780</v>
      </c>
      <c r="M30" s="10">
        <v>17573</v>
      </c>
      <c r="N30" s="10">
        <v>0</v>
      </c>
      <c r="O30" s="10">
        <v>0</v>
      </c>
      <c r="P30" s="10">
        <v>0</v>
      </c>
      <c r="Q30" s="10">
        <f t="shared" si="1"/>
        <v>232353</v>
      </c>
    </row>
    <row r="31" spans="1:17">
      <c r="B31" t="s">
        <v>14477</v>
      </c>
      <c r="C31" t="s">
        <v>14478</v>
      </c>
      <c r="D31" t="s">
        <v>3375</v>
      </c>
      <c r="E31" t="s">
        <v>38</v>
      </c>
      <c r="F31" t="s">
        <v>14</v>
      </c>
      <c r="G31" t="s">
        <v>45</v>
      </c>
      <c r="H31">
        <v>1</v>
      </c>
      <c r="I31">
        <v>0</v>
      </c>
      <c r="J31">
        <v>0</v>
      </c>
      <c r="K31">
        <f t="shared" si="0"/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f t="shared" si="1"/>
        <v>0</v>
      </c>
    </row>
    <row r="32" spans="1:17">
      <c r="B32" t="s">
        <v>14479</v>
      </c>
      <c r="C32" t="s">
        <v>14480</v>
      </c>
      <c r="D32" t="s">
        <v>3375</v>
      </c>
      <c r="E32" t="s">
        <v>49</v>
      </c>
      <c r="F32" t="s">
        <v>39</v>
      </c>
      <c r="G32" t="s">
        <v>45</v>
      </c>
      <c r="H32">
        <v>0</v>
      </c>
      <c r="I32">
        <v>0</v>
      </c>
      <c r="J32">
        <v>1</v>
      </c>
      <c r="K32">
        <f t="shared" si="0"/>
        <v>1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f t="shared" si="1"/>
        <v>0</v>
      </c>
    </row>
    <row r="33" spans="1:17">
      <c r="B33" t="s">
        <v>14481</v>
      </c>
      <c r="C33" t="s">
        <v>14482</v>
      </c>
      <c r="D33" t="s">
        <v>3375</v>
      </c>
      <c r="E33" t="s">
        <v>27</v>
      </c>
      <c r="F33" t="s">
        <v>14</v>
      </c>
      <c r="G33" t="s">
        <v>15</v>
      </c>
      <c r="H33">
        <v>0</v>
      </c>
      <c r="I33">
        <v>0</v>
      </c>
      <c r="J33">
        <v>1</v>
      </c>
      <c r="K33">
        <f t="shared" si="0"/>
        <v>1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f t="shared" si="1"/>
        <v>0</v>
      </c>
    </row>
    <row r="34" spans="1:17" s="9" customFormat="1">
      <c r="A34" s="9">
        <v>3</v>
      </c>
      <c r="B34" s="9" t="s">
        <v>14483</v>
      </c>
      <c r="C34" s="9" t="s">
        <v>14484</v>
      </c>
      <c r="D34" s="9" t="s">
        <v>3387</v>
      </c>
      <c r="E34" s="9" t="s">
        <v>27</v>
      </c>
      <c r="F34" s="9" t="s">
        <v>33</v>
      </c>
      <c r="G34" s="9" t="s">
        <v>34</v>
      </c>
      <c r="H34" s="9">
        <v>0</v>
      </c>
      <c r="I34" s="9">
        <v>0</v>
      </c>
      <c r="J34" s="9">
        <v>0</v>
      </c>
      <c r="K34" s="9">
        <f t="shared" si="0"/>
        <v>0</v>
      </c>
      <c r="L34" s="10">
        <v>0</v>
      </c>
      <c r="M34" s="10">
        <v>0</v>
      </c>
      <c r="N34" s="10">
        <v>0</v>
      </c>
      <c r="O34" s="10">
        <v>265834</v>
      </c>
      <c r="P34" s="10">
        <v>0</v>
      </c>
      <c r="Q34" s="10">
        <f t="shared" si="1"/>
        <v>265834</v>
      </c>
    </row>
    <row r="35" spans="1:17">
      <c r="B35" t="s">
        <v>14485</v>
      </c>
      <c r="C35" t="s">
        <v>14486</v>
      </c>
      <c r="D35" t="s">
        <v>3371</v>
      </c>
      <c r="E35" t="s">
        <v>29</v>
      </c>
      <c r="F35" t="s">
        <v>14</v>
      </c>
      <c r="G35" t="s">
        <v>3372</v>
      </c>
      <c r="H35">
        <v>0</v>
      </c>
      <c r="I35">
        <v>0</v>
      </c>
      <c r="J35">
        <v>0</v>
      </c>
      <c r="K35">
        <f t="shared" si="0"/>
        <v>0</v>
      </c>
      <c r="L35" s="3">
        <v>144648</v>
      </c>
      <c r="M35" s="3">
        <v>0</v>
      </c>
      <c r="N35" s="3">
        <v>10000</v>
      </c>
      <c r="O35" s="3">
        <v>0</v>
      </c>
      <c r="P35" s="3">
        <v>0</v>
      </c>
      <c r="Q35" s="3">
        <f t="shared" si="1"/>
        <v>154648</v>
      </c>
    </row>
    <row r="36" spans="1:17">
      <c r="B36" t="s">
        <v>14487</v>
      </c>
      <c r="C36" t="s">
        <v>14488</v>
      </c>
      <c r="D36" t="s">
        <v>3424</v>
      </c>
      <c r="E36" t="s">
        <v>36</v>
      </c>
      <c r="F36" t="s">
        <v>33</v>
      </c>
      <c r="G36" t="s">
        <v>34</v>
      </c>
      <c r="H36">
        <v>0</v>
      </c>
      <c r="I36">
        <v>0</v>
      </c>
      <c r="J36">
        <v>0</v>
      </c>
      <c r="K36">
        <f t="shared" si="0"/>
        <v>0</v>
      </c>
      <c r="L36" s="3">
        <v>2880</v>
      </c>
      <c r="M36" s="3">
        <v>0</v>
      </c>
      <c r="N36" s="3">
        <v>155980</v>
      </c>
      <c r="O36" s="3">
        <v>0</v>
      </c>
      <c r="P36" s="3">
        <v>0</v>
      </c>
      <c r="Q36" s="3">
        <f t="shared" si="1"/>
        <v>158860</v>
      </c>
    </row>
    <row r="37" spans="1:17">
      <c r="B37" t="s">
        <v>14489</v>
      </c>
      <c r="C37" t="s">
        <v>14490</v>
      </c>
      <c r="D37" t="s">
        <v>3424</v>
      </c>
      <c r="E37" t="s">
        <v>38</v>
      </c>
      <c r="F37" t="s">
        <v>14</v>
      </c>
      <c r="G37" t="s">
        <v>45</v>
      </c>
      <c r="H37">
        <v>0</v>
      </c>
      <c r="I37">
        <v>0</v>
      </c>
      <c r="J37">
        <v>0</v>
      </c>
      <c r="K37">
        <f t="shared" si="0"/>
        <v>0</v>
      </c>
      <c r="L37" s="3">
        <v>12500</v>
      </c>
      <c r="M37" s="3">
        <v>0</v>
      </c>
      <c r="N37" s="3">
        <v>0</v>
      </c>
      <c r="O37" s="3">
        <v>0</v>
      </c>
      <c r="P37" s="3">
        <v>0</v>
      </c>
      <c r="Q37" s="3">
        <f t="shared" si="1"/>
        <v>12500</v>
      </c>
    </row>
    <row r="38" spans="1:17">
      <c r="B38" t="s">
        <v>14491</v>
      </c>
      <c r="C38" t="s">
        <v>14492</v>
      </c>
      <c r="D38" t="s">
        <v>3424</v>
      </c>
      <c r="E38" t="s">
        <v>23</v>
      </c>
      <c r="F38" t="s">
        <v>39</v>
      </c>
      <c r="G38" t="s">
        <v>45</v>
      </c>
      <c r="H38">
        <v>0</v>
      </c>
      <c r="I38">
        <v>0</v>
      </c>
      <c r="J38">
        <v>0</v>
      </c>
      <c r="K38">
        <f t="shared" si="0"/>
        <v>0</v>
      </c>
      <c r="L38" s="3">
        <v>20000</v>
      </c>
      <c r="M38" s="3">
        <v>0</v>
      </c>
      <c r="N38" s="3">
        <v>0</v>
      </c>
      <c r="O38" s="3">
        <v>0</v>
      </c>
      <c r="P38" s="3">
        <v>0</v>
      </c>
      <c r="Q38" s="3">
        <f t="shared" si="1"/>
        <v>20000</v>
      </c>
    </row>
    <row r="39" spans="1:17">
      <c r="B39" t="s">
        <v>14493</v>
      </c>
      <c r="C39" t="s">
        <v>14494</v>
      </c>
      <c r="D39" t="s">
        <v>3371</v>
      </c>
      <c r="E39" t="s">
        <v>52</v>
      </c>
      <c r="F39" t="s">
        <v>39</v>
      </c>
      <c r="G39" t="s">
        <v>3372</v>
      </c>
      <c r="H39">
        <v>0</v>
      </c>
      <c r="I39">
        <v>0</v>
      </c>
      <c r="J39">
        <v>0</v>
      </c>
      <c r="K39">
        <f t="shared" si="0"/>
        <v>0</v>
      </c>
      <c r="L39" s="3">
        <v>5900</v>
      </c>
      <c r="M39" s="3">
        <v>0</v>
      </c>
      <c r="N39" s="3">
        <v>100000</v>
      </c>
      <c r="O39" s="3">
        <v>0</v>
      </c>
      <c r="P39" s="3">
        <v>0</v>
      </c>
      <c r="Q39" s="3">
        <f t="shared" si="1"/>
        <v>105900</v>
      </c>
    </row>
    <row r="40" spans="1:17">
      <c r="B40" t="s">
        <v>14495</v>
      </c>
      <c r="C40" t="s">
        <v>14496</v>
      </c>
      <c r="D40" t="s">
        <v>3371</v>
      </c>
      <c r="E40" t="s">
        <v>40</v>
      </c>
      <c r="F40" t="s">
        <v>14</v>
      </c>
      <c r="G40" t="s">
        <v>3372</v>
      </c>
      <c r="H40">
        <v>0</v>
      </c>
      <c r="I40">
        <v>0</v>
      </c>
      <c r="J40">
        <v>0</v>
      </c>
      <c r="K40">
        <f t="shared" si="0"/>
        <v>0</v>
      </c>
      <c r="L40" s="3">
        <v>4720000</v>
      </c>
      <c r="M40" s="3">
        <v>4389569</v>
      </c>
      <c r="N40" s="3">
        <v>30000</v>
      </c>
      <c r="O40" s="3">
        <v>0</v>
      </c>
      <c r="P40" s="3">
        <v>0</v>
      </c>
      <c r="Q40" s="3">
        <f t="shared" si="1"/>
        <v>9139569</v>
      </c>
    </row>
    <row r="41" spans="1:17">
      <c r="B41" t="s">
        <v>14497</v>
      </c>
      <c r="C41" t="s">
        <v>14498</v>
      </c>
      <c r="D41" t="s">
        <v>3375</v>
      </c>
      <c r="E41" t="s">
        <v>47</v>
      </c>
      <c r="F41" t="s">
        <v>14</v>
      </c>
      <c r="G41" t="s">
        <v>45</v>
      </c>
      <c r="H41">
        <v>1</v>
      </c>
      <c r="I41">
        <v>0</v>
      </c>
      <c r="J41">
        <v>0</v>
      </c>
      <c r="K41">
        <f t="shared" si="0"/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f t="shared" si="1"/>
        <v>0</v>
      </c>
    </row>
    <row r="42" spans="1:17">
      <c r="B42" t="s">
        <v>14499</v>
      </c>
      <c r="C42" t="s">
        <v>14500</v>
      </c>
      <c r="D42" t="s">
        <v>3371</v>
      </c>
      <c r="E42" t="s">
        <v>49</v>
      </c>
      <c r="F42" t="s">
        <v>14</v>
      </c>
      <c r="G42" t="s">
        <v>3372</v>
      </c>
      <c r="H42">
        <v>0</v>
      </c>
      <c r="I42">
        <v>0</v>
      </c>
      <c r="J42">
        <v>0</v>
      </c>
      <c r="K42">
        <f t="shared" si="0"/>
        <v>0</v>
      </c>
      <c r="L42" s="3">
        <v>56800</v>
      </c>
      <c r="M42" s="3">
        <v>0</v>
      </c>
      <c r="N42" s="3">
        <v>150000</v>
      </c>
      <c r="O42" s="3">
        <v>0</v>
      </c>
      <c r="P42" s="3">
        <v>0</v>
      </c>
      <c r="Q42" s="3">
        <f t="shared" si="1"/>
        <v>206800</v>
      </c>
    </row>
    <row r="43" spans="1:17">
      <c r="B43" t="s">
        <v>14501</v>
      </c>
      <c r="C43" t="s">
        <v>14502</v>
      </c>
      <c r="D43" t="s">
        <v>3453</v>
      </c>
      <c r="E43" t="s">
        <v>13</v>
      </c>
      <c r="F43" t="s">
        <v>14</v>
      </c>
      <c r="G43" t="s">
        <v>15</v>
      </c>
      <c r="H43">
        <v>0</v>
      </c>
      <c r="I43">
        <v>0</v>
      </c>
      <c r="J43">
        <v>0</v>
      </c>
      <c r="K43">
        <f t="shared" si="0"/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f t="shared" si="1"/>
        <v>0</v>
      </c>
    </row>
    <row r="44" spans="1:17">
      <c r="B44" t="s">
        <v>14503</v>
      </c>
      <c r="C44" t="s">
        <v>14504</v>
      </c>
      <c r="D44" t="s">
        <v>3375</v>
      </c>
      <c r="E44" t="s">
        <v>20</v>
      </c>
      <c r="F44" t="s">
        <v>14</v>
      </c>
      <c r="G44" t="s">
        <v>15</v>
      </c>
      <c r="H44">
        <v>1</v>
      </c>
      <c r="I44">
        <v>0</v>
      </c>
      <c r="J44">
        <v>0</v>
      </c>
      <c r="K44">
        <f t="shared" si="0"/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f t="shared" si="1"/>
        <v>0</v>
      </c>
    </row>
    <row r="45" spans="1:17">
      <c r="B45" t="s">
        <v>14505</v>
      </c>
      <c r="C45" t="s">
        <v>14506</v>
      </c>
      <c r="D45" t="s">
        <v>3375</v>
      </c>
      <c r="E45" t="s">
        <v>20</v>
      </c>
      <c r="F45" t="s">
        <v>14</v>
      </c>
      <c r="G45" t="s">
        <v>45</v>
      </c>
      <c r="H45">
        <v>0</v>
      </c>
      <c r="I45">
        <v>0</v>
      </c>
      <c r="J45">
        <v>1</v>
      </c>
      <c r="K45">
        <f t="shared" si="0"/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f t="shared" si="1"/>
        <v>0</v>
      </c>
    </row>
    <row r="46" spans="1:17">
      <c r="B46" t="s">
        <v>14507</v>
      </c>
      <c r="C46" t="s">
        <v>14508</v>
      </c>
      <c r="D46" t="s">
        <v>3371</v>
      </c>
      <c r="E46" t="s">
        <v>13</v>
      </c>
      <c r="F46" t="s">
        <v>39</v>
      </c>
      <c r="G46" t="s">
        <v>3372</v>
      </c>
      <c r="H46">
        <v>0</v>
      </c>
      <c r="I46">
        <v>0</v>
      </c>
      <c r="J46">
        <v>0</v>
      </c>
      <c r="K46">
        <f t="shared" si="0"/>
        <v>0</v>
      </c>
      <c r="L46" s="3">
        <v>31000</v>
      </c>
      <c r="M46" s="3">
        <v>0</v>
      </c>
      <c r="N46" s="3">
        <v>50000</v>
      </c>
      <c r="O46" s="3">
        <v>0</v>
      </c>
      <c r="P46" s="3">
        <v>0</v>
      </c>
      <c r="Q46" s="3">
        <f t="shared" si="1"/>
        <v>81000</v>
      </c>
    </row>
    <row r="47" spans="1:17">
      <c r="B47" t="s">
        <v>14509</v>
      </c>
      <c r="C47" t="s">
        <v>14510</v>
      </c>
      <c r="D47" t="s">
        <v>3411</v>
      </c>
      <c r="E47" t="s">
        <v>23</v>
      </c>
      <c r="F47" t="s">
        <v>14</v>
      </c>
      <c r="G47" t="s">
        <v>15</v>
      </c>
      <c r="H47">
        <v>0</v>
      </c>
      <c r="I47">
        <v>0</v>
      </c>
      <c r="J47">
        <v>0</v>
      </c>
      <c r="K47">
        <f t="shared" si="0"/>
        <v>0</v>
      </c>
      <c r="L47" s="3">
        <v>11765</v>
      </c>
      <c r="M47" s="3">
        <v>0</v>
      </c>
      <c r="N47" s="3">
        <v>0</v>
      </c>
      <c r="O47" s="3">
        <v>0</v>
      </c>
      <c r="P47" s="3">
        <v>0</v>
      </c>
      <c r="Q47" s="3">
        <f t="shared" si="1"/>
        <v>11765</v>
      </c>
    </row>
    <row r="48" spans="1:17">
      <c r="B48" t="s">
        <v>14511</v>
      </c>
      <c r="C48" t="s">
        <v>14512</v>
      </c>
      <c r="D48" t="s">
        <v>3371</v>
      </c>
      <c r="E48" t="s">
        <v>49</v>
      </c>
      <c r="F48" t="s">
        <v>39</v>
      </c>
      <c r="G48" t="s">
        <v>3372</v>
      </c>
      <c r="H48">
        <v>0</v>
      </c>
      <c r="I48">
        <v>0</v>
      </c>
      <c r="J48">
        <v>0</v>
      </c>
      <c r="K48">
        <f t="shared" si="0"/>
        <v>0</v>
      </c>
      <c r="L48" s="3">
        <v>12389</v>
      </c>
      <c r="M48" s="3">
        <v>7000</v>
      </c>
      <c r="N48" s="3">
        <v>200000</v>
      </c>
      <c r="O48" s="3">
        <v>0</v>
      </c>
      <c r="P48" s="3">
        <v>0</v>
      </c>
      <c r="Q48" s="3">
        <f t="shared" si="1"/>
        <v>219389</v>
      </c>
    </row>
    <row r="49" spans="1:17">
      <c r="B49" t="s">
        <v>14513</v>
      </c>
      <c r="C49" t="s">
        <v>14514</v>
      </c>
      <c r="D49" t="s">
        <v>3371</v>
      </c>
      <c r="E49" t="s">
        <v>27</v>
      </c>
      <c r="F49" t="s">
        <v>39</v>
      </c>
      <c r="G49" t="s">
        <v>3372</v>
      </c>
      <c r="H49">
        <v>0</v>
      </c>
      <c r="I49">
        <v>0</v>
      </c>
      <c r="J49">
        <v>0</v>
      </c>
      <c r="K49">
        <f t="shared" si="0"/>
        <v>0</v>
      </c>
      <c r="L49" s="3">
        <v>2468</v>
      </c>
      <c r="M49" s="3">
        <v>0</v>
      </c>
      <c r="N49" s="3">
        <v>30000</v>
      </c>
      <c r="O49" s="3">
        <v>0</v>
      </c>
      <c r="P49" s="3">
        <v>0</v>
      </c>
      <c r="Q49" s="3">
        <f t="shared" si="1"/>
        <v>32468</v>
      </c>
    </row>
    <row r="50" spans="1:17">
      <c r="B50" t="s">
        <v>14515</v>
      </c>
      <c r="C50" t="s">
        <v>14516</v>
      </c>
      <c r="D50" t="s">
        <v>3371</v>
      </c>
      <c r="E50" t="s">
        <v>23</v>
      </c>
      <c r="F50" t="s">
        <v>39</v>
      </c>
      <c r="G50" t="s">
        <v>3372</v>
      </c>
      <c r="H50">
        <v>0</v>
      </c>
      <c r="I50">
        <v>0</v>
      </c>
      <c r="J50">
        <v>0</v>
      </c>
      <c r="K50">
        <f t="shared" si="0"/>
        <v>0</v>
      </c>
      <c r="L50" s="3">
        <v>0</v>
      </c>
      <c r="M50" s="3">
        <v>0</v>
      </c>
      <c r="N50" s="3">
        <v>10000</v>
      </c>
      <c r="O50" s="3">
        <v>0</v>
      </c>
      <c r="P50" s="3">
        <v>0</v>
      </c>
      <c r="Q50" s="3">
        <f t="shared" si="1"/>
        <v>10000</v>
      </c>
    </row>
    <row r="51" spans="1:17">
      <c r="B51" t="s">
        <v>14517</v>
      </c>
      <c r="C51" t="s">
        <v>14518</v>
      </c>
      <c r="D51" t="s">
        <v>3371</v>
      </c>
      <c r="E51" t="s">
        <v>47</v>
      </c>
      <c r="F51" t="s">
        <v>14</v>
      </c>
      <c r="G51" t="s">
        <v>3372</v>
      </c>
      <c r="H51">
        <v>0</v>
      </c>
      <c r="I51">
        <v>1</v>
      </c>
      <c r="J51">
        <v>0</v>
      </c>
      <c r="K51">
        <f t="shared" si="0"/>
        <v>1</v>
      </c>
      <c r="L51" s="3">
        <v>35000</v>
      </c>
      <c r="M51" s="3">
        <v>0</v>
      </c>
      <c r="N51" s="3">
        <v>120000</v>
      </c>
      <c r="O51" s="3">
        <v>0</v>
      </c>
      <c r="P51" s="3">
        <v>0</v>
      </c>
      <c r="Q51" s="3">
        <f t="shared" si="1"/>
        <v>155000</v>
      </c>
    </row>
    <row r="52" spans="1:17" s="9" customFormat="1">
      <c r="A52" s="9">
        <v>4</v>
      </c>
      <c r="B52" s="9" t="s">
        <v>14519</v>
      </c>
      <c r="C52" s="9" t="s">
        <v>14520</v>
      </c>
      <c r="D52" s="9" t="s">
        <v>3387</v>
      </c>
      <c r="E52" s="9" t="s">
        <v>47</v>
      </c>
      <c r="F52" s="9" t="s">
        <v>14</v>
      </c>
      <c r="G52" s="9" t="s">
        <v>15</v>
      </c>
      <c r="H52" s="9">
        <v>0</v>
      </c>
      <c r="I52" s="9">
        <v>0</v>
      </c>
      <c r="J52" s="9">
        <v>0</v>
      </c>
      <c r="K52" s="9">
        <f t="shared" si="0"/>
        <v>0</v>
      </c>
      <c r="L52" s="10">
        <v>140000</v>
      </c>
      <c r="M52" s="10">
        <v>1071</v>
      </c>
      <c r="N52" s="10">
        <v>0</v>
      </c>
      <c r="O52" s="10">
        <v>0</v>
      </c>
      <c r="P52" s="10">
        <v>0</v>
      </c>
      <c r="Q52" s="10">
        <f t="shared" si="1"/>
        <v>141071</v>
      </c>
    </row>
    <row r="53" spans="1:17">
      <c r="B53" t="s">
        <v>14521</v>
      </c>
      <c r="C53" t="s">
        <v>14522</v>
      </c>
      <c r="D53" t="s">
        <v>3424</v>
      </c>
      <c r="E53" t="s">
        <v>68</v>
      </c>
      <c r="F53" t="s">
        <v>39</v>
      </c>
      <c r="G53" t="s">
        <v>45</v>
      </c>
      <c r="H53">
        <v>0</v>
      </c>
      <c r="I53">
        <v>0</v>
      </c>
      <c r="J53">
        <v>0</v>
      </c>
      <c r="K53">
        <f t="shared" si="0"/>
        <v>0</v>
      </c>
      <c r="L53" s="3">
        <v>47250</v>
      </c>
      <c r="M53" s="3">
        <v>0</v>
      </c>
      <c r="N53" s="3">
        <v>0</v>
      </c>
      <c r="O53" s="3">
        <v>0</v>
      </c>
      <c r="P53" s="3">
        <v>0</v>
      </c>
      <c r="Q53" s="3">
        <f t="shared" si="1"/>
        <v>47250</v>
      </c>
    </row>
    <row r="54" spans="1:17">
      <c r="B54" t="s">
        <v>14523</v>
      </c>
      <c r="C54" t="s">
        <v>14524</v>
      </c>
      <c r="D54" t="s">
        <v>3411</v>
      </c>
      <c r="E54" t="s">
        <v>27</v>
      </c>
      <c r="F54" t="s">
        <v>14</v>
      </c>
      <c r="G54" t="s">
        <v>15</v>
      </c>
      <c r="H54">
        <v>0</v>
      </c>
      <c r="I54">
        <v>0</v>
      </c>
      <c r="J54">
        <v>0</v>
      </c>
      <c r="K54">
        <f t="shared" si="0"/>
        <v>0</v>
      </c>
      <c r="L54" s="3">
        <v>30831</v>
      </c>
      <c r="M54" s="3">
        <v>0</v>
      </c>
      <c r="N54" s="3">
        <v>0</v>
      </c>
      <c r="O54" s="3">
        <v>0</v>
      </c>
      <c r="P54" s="3">
        <v>0</v>
      </c>
      <c r="Q54" s="3">
        <f t="shared" si="1"/>
        <v>30831</v>
      </c>
    </row>
    <row r="55" spans="1:17">
      <c r="B55" t="s">
        <v>14525</v>
      </c>
      <c r="C55" t="s">
        <v>14526</v>
      </c>
      <c r="D55" t="s">
        <v>3424</v>
      </c>
      <c r="E55" t="s">
        <v>47</v>
      </c>
      <c r="F55" t="s">
        <v>39</v>
      </c>
      <c r="G55" t="s">
        <v>45</v>
      </c>
      <c r="H55">
        <v>0</v>
      </c>
      <c r="I55">
        <v>1</v>
      </c>
      <c r="J55">
        <v>0</v>
      </c>
      <c r="K55">
        <f t="shared" si="0"/>
        <v>1</v>
      </c>
      <c r="L55" s="3">
        <v>45000</v>
      </c>
      <c r="M55" s="3">
        <v>0</v>
      </c>
      <c r="N55" s="3">
        <v>150000</v>
      </c>
      <c r="O55" s="3">
        <v>0</v>
      </c>
      <c r="P55" s="3">
        <v>0</v>
      </c>
      <c r="Q55" s="3">
        <f t="shared" si="1"/>
        <v>195000</v>
      </c>
    </row>
    <row r="56" spans="1:17">
      <c r="B56" t="s">
        <v>14527</v>
      </c>
      <c r="C56" t="s">
        <v>14528</v>
      </c>
      <c r="D56" t="s">
        <v>3371</v>
      </c>
      <c r="E56" t="s">
        <v>29</v>
      </c>
      <c r="F56" t="s">
        <v>39</v>
      </c>
      <c r="G56" t="s">
        <v>3372</v>
      </c>
      <c r="H56">
        <v>0</v>
      </c>
      <c r="I56">
        <v>0</v>
      </c>
      <c r="J56">
        <v>0</v>
      </c>
      <c r="K56">
        <f t="shared" si="0"/>
        <v>0</v>
      </c>
      <c r="L56" s="3">
        <v>18190</v>
      </c>
      <c r="M56" s="3">
        <v>0</v>
      </c>
      <c r="N56" s="3">
        <v>15000</v>
      </c>
      <c r="O56" s="3">
        <v>0</v>
      </c>
      <c r="P56" s="3">
        <v>0</v>
      </c>
      <c r="Q56" s="3">
        <f t="shared" si="1"/>
        <v>33190</v>
      </c>
    </row>
    <row r="57" spans="1:17">
      <c r="B57" t="s">
        <v>14529</v>
      </c>
      <c r="C57" t="s">
        <v>14530</v>
      </c>
      <c r="D57" t="s">
        <v>3424</v>
      </c>
      <c r="E57" t="s">
        <v>47</v>
      </c>
      <c r="F57" t="s">
        <v>39</v>
      </c>
      <c r="G57" t="s">
        <v>45</v>
      </c>
      <c r="H57">
        <v>0</v>
      </c>
      <c r="I57">
        <v>0</v>
      </c>
      <c r="J57">
        <v>0</v>
      </c>
      <c r="K57">
        <f t="shared" si="0"/>
        <v>0</v>
      </c>
      <c r="L57" s="3">
        <v>0</v>
      </c>
      <c r="M57" s="3">
        <v>0</v>
      </c>
      <c r="N57" s="3">
        <v>80000</v>
      </c>
      <c r="O57" s="3">
        <v>0</v>
      </c>
      <c r="P57" s="3">
        <v>0</v>
      </c>
      <c r="Q57" s="3">
        <f t="shared" si="1"/>
        <v>80000</v>
      </c>
    </row>
    <row r="58" spans="1:17">
      <c r="B58" t="s">
        <v>14531</v>
      </c>
      <c r="C58" t="s">
        <v>14532</v>
      </c>
      <c r="D58" t="s">
        <v>3424</v>
      </c>
      <c r="E58" t="s">
        <v>23</v>
      </c>
      <c r="F58" t="s">
        <v>33</v>
      </c>
      <c r="G58" t="s">
        <v>34</v>
      </c>
      <c r="H58">
        <v>0</v>
      </c>
      <c r="I58">
        <v>0</v>
      </c>
      <c r="J58">
        <v>0</v>
      </c>
      <c r="K58">
        <f t="shared" si="0"/>
        <v>0</v>
      </c>
      <c r="L58" s="3">
        <v>12000</v>
      </c>
      <c r="M58" s="3">
        <v>100000</v>
      </c>
      <c r="N58" s="3">
        <v>0</v>
      </c>
      <c r="O58" s="3">
        <v>0</v>
      </c>
      <c r="P58" s="3">
        <v>0</v>
      </c>
      <c r="Q58" s="3">
        <f t="shared" si="1"/>
        <v>112000</v>
      </c>
    </row>
    <row r="59" spans="1:17" s="9" customFormat="1">
      <c r="A59" s="9">
        <v>5</v>
      </c>
      <c r="B59" s="9" t="s">
        <v>14533</v>
      </c>
      <c r="C59" s="9" t="s">
        <v>14534</v>
      </c>
      <c r="D59" s="9" t="s">
        <v>3387</v>
      </c>
      <c r="E59" s="9" t="s">
        <v>40</v>
      </c>
      <c r="F59" s="9" t="s">
        <v>14</v>
      </c>
      <c r="G59" s="9" t="s">
        <v>15</v>
      </c>
      <c r="H59" s="9">
        <v>0</v>
      </c>
      <c r="I59" s="9">
        <v>0</v>
      </c>
      <c r="J59" s="9">
        <v>0</v>
      </c>
      <c r="K59" s="9">
        <f t="shared" si="0"/>
        <v>0</v>
      </c>
      <c r="L59" s="10">
        <v>140000</v>
      </c>
      <c r="M59" s="10">
        <v>21226</v>
      </c>
      <c r="N59" s="10">
        <v>0</v>
      </c>
      <c r="O59" s="10">
        <v>0</v>
      </c>
      <c r="P59" s="10">
        <v>0</v>
      </c>
      <c r="Q59" s="10">
        <f t="shared" si="1"/>
        <v>161226</v>
      </c>
    </row>
    <row r="60" spans="1:17">
      <c r="B60" t="s">
        <v>14535</v>
      </c>
      <c r="C60" t="s">
        <v>14536</v>
      </c>
      <c r="D60" t="s">
        <v>3371</v>
      </c>
      <c r="E60" t="s">
        <v>13</v>
      </c>
      <c r="F60" t="s">
        <v>14</v>
      </c>
      <c r="G60" t="s">
        <v>3372</v>
      </c>
      <c r="H60">
        <v>0</v>
      </c>
      <c r="I60">
        <v>0</v>
      </c>
      <c r="J60">
        <v>0</v>
      </c>
      <c r="K60">
        <f t="shared" si="0"/>
        <v>0</v>
      </c>
      <c r="L60" s="3">
        <v>40000</v>
      </c>
      <c r="M60" s="3">
        <v>0</v>
      </c>
      <c r="N60" s="3">
        <v>50000</v>
      </c>
      <c r="O60" s="3">
        <v>0</v>
      </c>
      <c r="P60" s="3">
        <v>0</v>
      </c>
      <c r="Q60" s="3">
        <f t="shared" si="1"/>
        <v>90000</v>
      </c>
    </row>
    <row r="61" spans="1:17">
      <c r="B61" t="s">
        <v>14537</v>
      </c>
      <c r="C61" t="s">
        <v>14538</v>
      </c>
      <c r="D61" t="s">
        <v>3371</v>
      </c>
      <c r="E61" t="s">
        <v>44</v>
      </c>
      <c r="F61" t="s">
        <v>14</v>
      </c>
      <c r="G61" t="s">
        <v>3372</v>
      </c>
      <c r="H61">
        <v>0</v>
      </c>
      <c r="I61">
        <v>0</v>
      </c>
      <c r="J61">
        <v>1</v>
      </c>
      <c r="K61">
        <f t="shared" si="0"/>
        <v>1</v>
      </c>
      <c r="L61" s="3">
        <v>15000</v>
      </c>
      <c r="M61" s="3">
        <v>0</v>
      </c>
      <c r="N61" s="3">
        <v>0</v>
      </c>
      <c r="O61" s="3">
        <v>0</v>
      </c>
      <c r="P61" s="3">
        <v>0</v>
      </c>
      <c r="Q61" s="3">
        <f t="shared" si="1"/>
        <v>15000</v>
      </c>
    </row>
    <row r="62" spans="1:17">
      <c r="B62" t="s">
        <v>14539</v>
      </c>
      <c r="C62" t="s">
        <v>14540</v>
      </c>
      <c r="D62" t="s">
        <v>3371</v>
      </c>
      <c r="E62" t="s">
        <v>36</v>
      </c>
      <c r="F62" t="s">
        <v>39</v>
      </c>
      <c r="G62" t="s">
        <v>3372</v>
      </c>
      <c r="H62">
        <v>0</v>
      </c>
      <c r="I62">
        <v>0</v>
      </c>
      <c r="J62">
        <v>0</v>
      </c>
      <c r="K62">
        <f t="shared" si="0"/>
        <v>0</v>
      </c>
      <c r="L62" s="3">
        <v>160000</v>
      </c>
      <c r="M62" s="3">
        <v>2000</v>
      </c>
      <c r="N62" s="3">
        <v>150000</v>
      </c>
      <c r="O62" s="3">
        <v>0</v>
      </c>
      <c r="P62" s="3">
        <v>0</v>
      </c>
      <c r="Q62" s="3">
        <f t="shared" si="1"/>
        <v>312000</v>
      </c>
    </row>
    <row r="63" spans="1:17">
      <c r="B63" t="s">
        <v>14541</v>
      </c>
      <c r="C63" t="s">
        <v>14542</v>
      </c>
      <c r="D63" t="s">
        <v>3375</v>
      </c>
      <c r="E63" t="s">
        <v>36</v>
      </c>
      <c r="F63" t="s">
        <v>14</v>
      </c>
      <c r="G63" t="s">
        <v>15</v>
      </c>
      <c r="H63">
        <v>1</v>
      </c>
      <c r="I63">
        <v>0</v>
      </c>
      <c r="J63">
        <v>0</v>
      </c>
      <c r="K63">
        <f t="shared" si="0"/>
        <v>0</v>
      </c>
      <c r="L63" s="3">
        <v>24000</v>
      </c>
      <c r="M63" s="3">
        <v>0</v>
      </c>
      <c r="N63" s="3">
        <v>0</v>
      </c>
      <c r="O63" s="3">
        <v>0</v>
      </c>
      <c r="P63" s="3">
        <v>0</v>
      </c>
      <c r="Q63" s="3">
        <f t="shared" si="1"/>
        <v>24000</v>
      </c>
    </row>
    <row r="64" spans="1:17">
      <c r="B64" t="s">
        <v>14543</v>
      </c>
      <c r="C64" t="s">
        <v>14544</v>
      </c>
      <c r="D64" t="s">
        <v>3371</v>
      </c>
      <c r="E64" t="s">
        <v>52</v>
      </c>
      <c r="F64" t="s">
        <v>39</v>
      </c>
      <c r="G64" t="s">
        <v>3372</v>
      </c>
      <c r="H64">
        <v>0</v>
      </c>
      <c r="I64">
        <v>1</v>
      </c>
      <c r="J64">
        <v>0</v>
      </c>
      <c r="K64">
        <f t="shared" si="0"/>
        <v>1</v>
      </c>
      <c r="L64" s="3">
        <v>115160</v>
      </c>
      <c r="M64" s="3">
        <v>0</v>
      </c>
      <c r="N64" s="3">
        <v>20000</v>
      </c>
      <c r="O64" s="3">
        <v>0</v>
      </c>
      <c r="P64" s="3">
        <v>0</v>
      </c>
      <c r="Q64" s="3">
        <f t="shared" si="1"/>
        <v>135160</v>
      </c>
    </row>
    <row r="65" spans="1:17">
      <c r="B65" t="s">
        <v>14545</v>
      </c>
      <c r="C65" t="s">
        <v>14546</v>
      </c>
      <c r="D65" t="s">
        <v>3371</v>
      </c>
      <c r="E65" t="s">
        <v>47</v>
      </c>
      <c r="F65" t="s">
        <v>14</v>
      </c>
      <c r="G65" t="s">
        <v>3372</v>
      </c>
      <c r="H65">
        <v>0</v>
      </c>
      <c r="I65">
        <v>0</v>
      </c>
      <c r="J65">
        <v>0</v>
      </c>
      <c r="K65">
        <f t="shared" si="0"/>
        <v>0</v>
      </c>
      <c r="L65" s="3">
        <v>0</v>
      </c>
      <c r="M65" s="3">
        <v>14321</v>
      </c>
      <c r="N65" s="3">
        <v>10000</v>
      </c>
      <c r="O65" s="3">
        <v>0</v>
      </c>
      <c r="P65" s="3">
        <v>0</v>
      </c>
      <c r="Q65" s="3">
        <f t="shared" si="1"/>
        <v>24321</v>
      </c>
    </row>
    <row r="66" spans="1:17">
      <c r="B66" t="s">
        <v>14547</v>
      </c>
      <c r="C66" t="s">
        <v>14548</v>
      </c>
      <c r="D66" t="s">
        <v>3375</v>
      </c>
      <c r="E66" t="s">
        <v>13</v>
      </c>
      <c r="F66" t="s">
        <v>14</v>
      </c>
      <c r="G66" t="s">
        <v>45</v>
      </c>
      <c r="H66">
        <v>1</v>
      </c>
      <c r="I66">
        <v>0</v>
      </c>
      <c r="J66">
        <v>0</v>
      </c>
      <c r="K66">
        <f t="shared" si="0"/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f t="shared" si="1"/>
        <v>0</v>
      </c>
    </row>
    <row r="67" spans="1:17">
      <c r="B67" t="s">
        <v>14549</v>
      </c>
      <c r="C67" t="s">
        <v>14550</v>
      </c>
      <c r="D67" t="s">
        <v>3371</v>
      </c>
      <c r="E67" t="s">
        <v>31</v>
      </c>
      <c r="F67" t="s">
        <v>39</v>
      </c>
      <c r="G67" t="s">
        <v>3372</v>
      </c>
      <c r="H67">
        <v>0</v>
      </c>
      <c r="I67">
        <v>0</v>
      </c>
      <c r="J67">
        <v>0</v>
      </c>
      <c r="K67">
        <f t="shared" si="0"/>
        <v>0</v>
      </c>
      <c r="L67" s="3">
        <v>49800</v>
      </c>
      <c r="M67" s="3">
        <v>0</v>
      </c>
      <c r="N67" s="3">
        <v>55000</v>
      </c>
      <c r="O67" s="3">
        <v>0</v>
      </c>
      <c r="P67" s="3">
        <v>0</v>
      </c>
      <c r="Q67" s="3">
        <f t="shared" si="1"/>
        <v>104800</v>
      </c>
    </row>
    <row r="68" spans="1:17">
      <c r="B68" t="s">
        <v>14551</v>
      </c>
      <c r="C68" t="s">
        <v>14552</v>
      </c>
      <c r="D68" t="s">
        <v>3371</v>
      </c>
      <c r="E68" t="s">
        <v>38</v>
      </c>
      <c r="F68" t="s">
        <v>14</v>
      </c>
      <c r="G68" t="s">
        <v>3372</v>
      </c>
      <c r="H68">
        <v>0</v>
      </c>
      <c r="I68">
        <v>0</v>
      </c>
      <c r="J68">
        <v>0</v>
      </c>
      <c r="K68">
        <f t="shared" ref="K68:K131" si="2">SUM(I68:J68)</f>
        <v>0</v>
      </c>
      <c r="L68" s="3">
        <v>20000</v>
      </c>
      <c r="M68" s="3">
        <v>8424</v>
      </c>
      <c r="N68" s="3">
        <v>0</v>
      </c>
      <c r="O68" s="3">
        <v>0</v>
      </c>
      <c r="P68" s="3">
        <v>0</v>
      </c>
      <c r="Q68" s="3">
        <f t="shared" ref="Q68:Q131" si="3">SUM(L68:P68)</f>
        <v>28424</v>
      </c>
    </row>
    <row r="69" spans="1:17">
      <c r="B69" t="s">
        <v>14553</v>
      </c>
      <c r="C69" t="s">
        <v>14554</v>
      </c>
      <c r="D69" t="s">
        <v>3375</v>
      </c>
      <c r="E69" t="s">
        <v>23</v>
      </c>
      <c r="F69" t="s">
        <v>14</v>
      </c>
      <c r="G69" t="s">
        <v>45</v>
      </c>
      <c r="H69">
        <v>1</v>
      </c>
      <c r="I69">
        <v>0</v>
      </c>
      <c r="J69">
        <v>0</v>
      </c>
      <c r="K69">
        <f t="shared" si="2"/>
        <v>0</v>
      </c>
      <c r="L69" s="3">
        <v>30000</v>
      </c>
      <c r="M69" s="3">
        <v>0</v>
      </c>
      <c r="N69" s="3">
        <v>0</v>
      </c>
      <c r="O69" s="3">
        <v>0</v>
      </c>
      <c r="P69" s="3">
        <v>0</v>
      </c>
      <c r="Q69" s="3">
        <f t="shared" si="3"/>
        <v>30000</v>
      </c>
    </row>
    <row r="70" spans="1:17">
      <c r="B70" t="s">
        <v>14555</v>
      </c>
      <c r="C70" t="s">
        <v>14556</v>
      </c>
      <c r="D70" t="s">
        <v>3424</v>
      </c>
      <c r="E70" t="s">
        <v>68</v>
      </c>
      <c r="F70" t="s">
        <v>39</v>
      </c>
      <c r="G70" t="s">
        <v>45</v>
      </c>
      <c r="H70">
        <v>0</v>
      </c>
      <c r="I70">
        <v>0</v>
      </c>
      <c r="J70">
        <v>0</v>
      </c>
      <c r="K70">
        <f t="shared" si="2"/>
        <v>0</v>
      </c>
      <c r="L70" s="3">
        <v>12000</v>
      </c>
      <c r="M70" s="3">
        <v>2000</v>
      </c>
      <c r="N70" s="3">
        <v>0</v>
      </c>
      <c r="O70" s="3">
        <v>0</v>
      </c>
      <c r="P70" s="3">
        <v>0</v>
      </c>
      <c r="Q70" s="3">
        <f t="shared" si="3"/>
        <v>14000</v>
      </c>
    </row>
    <row r="71" spans="1:17">
      <c r="B71" t="s">
        <v>14557</v>
      </c>
      <c r="C71" t="s">
        <v>14558</v>
      </c>
      <c r="D71" t="s">
        <v>3375</v>
      </c>
      <c r="E71" t="s">
        <v>36</v>
      </c>
      <c r="F71" t="s">
        <v>14</v>
      </c>
      <c r="G71" t="s">
        <v>45</v>
      </c>
      <c r="H71">
        <v>1</v>
      </c>
      <c r="I71">
        <v>0</v>
      </c>
      <c r="J71">
        <v>0</v>
      </c>
      <c r="K71">
        <f t="shared" si="2"/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f t="shared" si="3"/>
        <v>0</v>
      </c>
    </row>
    <row r="72" spans="1:17">
      <c r="B72" t="s">
        <v>14559</v>
      </c>
      <c r="C72" t="s">
        <v>14560</v>
      </c>
      <c r="D72" t="s">
        <v>3619</v>
      </c>
      <c r="E72" t="s">
        <v>36</v>
      </c>
      <c r="F72" t="s">
        <v>14</v>
      </c>
      <c r="G72" t="s">
        <v>15</v>
      </c>
      <c r="H72">
        <v>0</v>
      </c>
      <c r="I72">
        <v>0</v>
      </c>
      <c r="J72">
        <v>0</v>
      </c>
      <c r="K72">
        <f t="shared" si="2"/>
        <v>0</v>
      </c>
      <c r="L72" s="3">
        <v>3500</v>
      </c>
      <c r="M72" s="3">
        <v>4000</v>
      </c>
      <c r="N72" s="3">
        <v>0</v>
      </c>
      <c r="O72" s="3">
        <v>0</v>
      </c>
      <c r="P72" s="3">
        <v>0</v>
      </c>
      <c r="Q72" s="3">
        <f t="shared" si="3"/>
        <v>7500</v>
      </c>
    </row>
    <row r="73" spans="1:17">
      <c r="B73" t="s">
        <v>14561</v>
      </c>
      <c r="C73" t="s">
        <v>14562</v>
      </c>
      <c r="D73" t="s">
        <v>3424</v>
      </c>
      <c r="E73" t="s">
        <v>36</v>
      </c>
      <c r="F73" t="s">
        <v>33</v>
      </c>
      <c r="G73" t="s">
        <v>34</v>
      </c>
      <c r="H73">
        <v>0</v>
      </c>
      <c r="I73">
        <v>0</v>
      </c>
      <c r="J73">
        <v>0</v>
      </c>
      <c r="K73">
        <f t="shared" si="2"/>
        <v>0</v>
      </c>
      <c r="L73" s="3">
        <v>20250</v>
      </c>
      <c r="M73" s="3">
        <v>5122</v>
      </c>
      <c r="N73" s="3">
        <v>0</v>
      </c>
      <c r="O73" s="3">
        <v>0</v>
      </c>
      <c r="P73" s="3">
        <v>0</v>
      </c>
      <c r="Q73" s="3">
        <f t="shared" si="3"/>
        <v>25372</v>
      </c>
    </row>
    <row r="74" spans="1:17" s="9" customFormat="1">
      <c r="A74" s="9">
        <v>6</v>
      </c>
      <c r="B74" s="9" t="s">
        <v>14563</v>
      </c>
      <c r="C74" s="9" t="s">
        <v>14564</v>
      </c>
      <c r="D74" s="9" t="s">
        <v>3387</v>
      </c>
      <c r="E74" s="9" t="s">
        <v>23</v>
      </c>
      <c r="F74" s="9" t="s">
        <v>14</v>
      </c>
      <c r="G74" s="9" t="s">
        <v>15</v>
      </c>
      <c r="H74" s="9">
        <v>0</v>
      </c>
      <c r="I74" s="9">
        <v>0</v>
      </c>
      <c r="J74" s="9">
        <v>0</v>
      </c>
      <c r="K74" s="9">
        <f t="shared" si="2"/>
        <v>0</v>
      </c>
      <c r="L74" s="10">
        <v>80000</v>
      </c>
      <c r="M74" s="10">
        <v>9670</v>
      </c>
      <c r="N74" s="10">
        <v>0</v>
      </c>
      <c r="O74" s="10">
        <v>0</v>
      </c>
      <c r="P74" s="10">
        <v>0</v>
      </c>
      <c r="Q74" s="10">
        <f t="shared" si="3"/>
        <v>89670</v>
      </c>
    </row>
    <row r="75" spans="1:17">
      <c r="B75" t="s">
        <v>14565</v>
      </c>
      <c r="C75" t="s">
        <v>14566</v>
      </c>
      <c r="D75" t="s">
        <v>3453</v>
      </c>
      <c r="E75" t="s">
        <v>29</v>
      </c>
      <c r="F75" t="s">
        <v>39</v>
      </c>
      <c r="G75" t="s">
        <v>15</v>
      </c>
      <c r="H75">
        <v>0</v>
      </c>
      <c r="I75">
        <v>0</v>
      </c>
      <c r="J75">
        <v>0</v>
      </c>
      <c r="K75">
        <f t="shared" si="2"/>
        <v>0</v>
      </c>
      <c r="L75" s="3">
        <v>0</v>
      </c>
      <c r="M75" s="3">
        <v>2915</v>
      </c>
      <c r="N75" s="3">
        <v>0</v>
      </c>
      <c r="O75" s="3">
        <v>0</v>
      </c>
      <c r="P75" s="3">
        <v>0</v>
      </c>
      <c r="Q75" s="3">
        <f t="shared" si="3"/>
        <v>2915</v>
      </c>
    </row>
    <row r="76" spans="1:17">
      <c r="B76" t="s">
        <v>14567</v>
      </c>
      <c r="C76" t="s">
        <v>14568</v>
      </c>
      <c r="D76" t="s">
        <v>3375</v>
      </c>
      <c r="E76" t="s">
        <v>27</v>
      </c>
      <c r="F76" t="s">
        <v>14</v>
      </c>
      <c r="G76" t="s">
        <v>45</v>
      </c>
      <c r="H76">
        <v>1</v>
      </c>
      <c r="I76">
        <v>0</v>
      </c>
      <c r="J76">
        <v>0</v>
      </c>
      <c r="K76">
        <f t="shared" si="2"/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f t="shared" si="3"/>
        <v>0</v>
      </c>
    </row>
    <row r="77" spans="1:17">
      <c r="B77" t="s">
        <v>14569</v>
      </c>
      <c r="C77" t="s">
        <v>14570</v>
      </c>
      <c r="D77" t="s">
        <v>3375</v>
      </c>
      <c r="E77" t="s">
        <v>36</v>
      </c>
      <c r="F77" t="s">
        <v>14</v>
      </c>
      <c r="G77" t="s">
        <v>45</v>
      </c>
      <c r="H77">
        <v>1</v>
      </c>
      <c r="I77">
        <v>0</v>
      </c>
      <c r="J77">
        <v>0</v>
      </c>
      <c r="K77">
        <f t="shared" si="2"/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f t="shared" si="3"/>
        <v>0</v>
      </c>
    </row>
    <row r="78" spans="1:17">
      <c r="B78" t="s">
        <v>14571</v>
      </c>
      <c r="C78" t="s">
        <v>14572</v>
      </c>
      <c r="D78" t="s">
        <v>3411</v>
      </c>
      <c r="E78" t="s">
        <v>20</v>
      </c>
      <c r="F78" t="s">
        <v>14</v>
      </c>
      <c r="G78" t="s">
        <v>15</v>
      </c>
      <c r="H78">
        <v>0</v>
      </c>
      <c r="I78">
        <v>0</v>
      </c>
      <c r="J78">
        <v>0</v>
      </c>
      <c r="K78">
        <f t="shared" si="2"/>
        <v>0</v>
      </c>
      <c r="L78" s="3">
        <v>1500</v>
      </c>
      <c r="M78" s="3">
        <v>0</v>
      </c>
      <c r="N78" s="3">
        <v>0</v>
      </c>
      <c r="O78" s="3">
        <v>0</v>
      </c>
      <c r="P78" s="3">
        <v>0</v>
      </c>
      <c r="Q78" s="3">
        <f t="shared" si="3"/>
        <v>1500</v>
      </c>
    </row>
    <row r="79" spans="1:17" s="11" customFormat="1">
      <c r="A79" s="11">
        <v>65</v>
      </c>
      <c r="B79" s="11" t="s">
        <v>14573</v>
      </c>
      <c r="C79" s="11" t="s">
        <v>14574</v>
      </c>
      <c r="D79" s="11" t="s">
        <v>3387</v>
      </c>
      <c r="E79" s="11" t="s">
        <v>23</v>
      </c>
      <c r="F79" s="11" t="s">
        <v>14</v>
      </c>
      <c r="G79" s="11" t="s">
        <v>15</v>
      </c>
      <c r="H79" s="11">
        <v>0</v>
      </c>
      <c r="I79" s="11">
        <v>0</v>
      </c>
      <c r="J79" s="11">
        <v>0</v>
      </c>
      <c r="K79" s="11">
        <f t="shared" si="2"/>
        <v>0</v>
      </c>
      <c r="L79" s="12">
        <v>6340</v>
      </c>
      <c r="M79" s="12">
        <v>37996</v>
      </c>
      <c r="N79" s="12">
        <v>0</v>
      </c>
      <c r="O79" s="12">
        <v>0</v>
      </c>
      <c r="P79" s="12">
        <v>0</v>
      </c>
      <c r="Q79" s="12">
        <f t="shared" si="3"/>
        <v>44336</v>
      </c>
    </row>
    <row r="80" spans="1:17" s="9" customFormat="1">
      <c r="A80" s="9">
        <v>7</v>
      </c>
      <c r="B80" s="9" t="s">
        <v>14575</v>
      </c>
      <c r="C80" s="9" t="s">
        <v>14576</v>
      </c>
      <c r="D80" s="9" t="s">
        <v>3387</v>
      </c>
      <c r="E80" s="9" t="s">
        <v>23</v>
      </c>
      <c r="F80" s="9" t="s">
        <v>14</v>
      </c>
      <c r="G80" s="9" t="s">
        <v>45</v>
      </c>
      <c r="H80" s="9">
        <v>0</v>
      </c>
      <c r="I80" s="9">
        <v>0</v>
      </c>
      <c r="J80" s="9">
        <v>0</v>
      </c>
      <c r="K80" s="9">
        <f t="shared" si="2"/>
        <v>0</v>
      </c>
      <c r="L80" s="10">
        <v>91000</v>
      </c>
      <c r="M80" s="10">
        <v>0</v>
      </c>
      <c r="N80" s="10">
        <v>0</v>
      </c>
      <c r="O80" s="10">
        <v>0</v>
      </c>
      <c r="P80" s="10">
        <v>0</v>
      </c>
      <c r="Q80" s="10">
        <f t="shared" si="3"/>
        <v>91000</v>
      </c>
    </row>
    <row r="81" spans="1:17">
      <c r="B81" t="s">
        <v>14577</v>
      </c>
      <c r="C81" t="s">
        <v>14578</v>
      </c>
      <c r="D81" t="s">
        <v>3371</v>
      </c>
      <c r="E81" t="s">
        <v>52</v>
      </c>
      <c r="F81" t="s">
        <v>39</v>
      </c>
      <c r="G81" t="s">
        <v>3372</v>
      </c>
      <c r="H81">
        <v>0</v>
      </c>
      <c r="I81">
        <v>0</v>
      </c>
      <c r="J81">
        <v>1</v>
      </c>
      <c r="K81">
        <f t="shared" si="2"/>
        <v>1</v>
      </c>
      <c r="L81" s="3">
        <v>51340</v>
      </c>
      <c r="M81" s="3">
        <v>15000</v>
      </c>
      <c r="N81" s="3">
        <v>50000</v>
      </c>
      <c r="O81" s="3">
        <v>0</v>
      </c>
      <c r="P81" s="3">
        <v>0</v>
      </c>
      <c r="Q81" s="3">
        <f t="shared" si="3"/>
        <v>116340</v>
      </c>
    </row>
    <row r="82" spans="1:17" s="11" customFormat="1">
      <c r="A82" s="11">
        <v>66</v>
      </c>
      <c r="B82" s="11" t="s">
        <v>14579</v>
      </c>
      <c r="C82" s="11" t="s">
        <v>14580</v>
      </c>
      <c r="D82" s="11" t="s">
        <v>3387</v>
      </c>
      <c r="E82" s="11" t="s">
        <v>23</v>
      </c>
      <c r="F82" s="11" t="s">
        <v>14</v>
      </c>
      <c r="G82" s="11" t="s">
        <v>15</v>
      </c>
      <c r="H82" s="11">
        <v>0</v>
      </c>
      <c r="I82" s="11">
        <v>0</v>
      </c>
      <c r="J82" s="11">
        <v>0</v>
      </c>
      <c r="K82" s="11">
        <f t="shared" si="2"/>
        <v>0</v>
      </c>
      <c r="L82" s="12">
        <v>6340</v>
      </c>
      <c r="M82" s="12">
        <v>37996</v>
      </c>
      <c r="N82" s="12">
        <v>0</v>
      </c>
      <c r="O82" s="12">
        <v>0</v>
      </c>
      <c r="P82" s="12">
        <v>0</v>
      </c>
      <c r="Q82" s="12">
        <f t="shared" si="3"/>
        <v>44336</v>
      </c>
    </row>
    <row r="83" spans="1:17" s="11" customFormat="1">
      <c r="A83" s="11">
        <v>67</v>
      </c>
      <c r="B83" s="11" t="s">
        <v>14581</v>
      </c>
      <c r="C83" s="11" t="s">
        <v>14582</v>
      </c>
      <c r="D83" s="11" t="s">
        <v>3387</v>
      </c>
      <c r="E83" s="11" t="s">
        <v>29</v>
      </c>
      <c r="F83" s="11" t="s">
        <v>14</v>
      </c>
      <c r="G83" s="11" t="s">
        <v>15</v>
      </c>
      <c r="H83" s="11">
        <v>0</v>
      </c>
      <c r="I83" s="11">
        <v>0</v>
      </c>
      <c r="J83" s="11">
        <v>0</v>
      </c>
      <c r="K83" s="11">
        <f t="shared" si="2"/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f t="shared" si="3"/>
        <v>0</v>
      </c>
    </row>
    <row r="84" spans="1:17">
      <c r="B84" t="s">
        <v>14583</v>
      </c>
      <c r="C84" t="s">
        <v>14584</v>
      </c>
      <c r="D84" t="s">
        <v>3375</v>
      </c>
      <c r="E84" t="s">
        <v>68</v>
      </c>
      <c r="F84" t="s">
        <v>14</v>
      </c>
      <c r="G84" t="s">
        <v>15</v>
      </c>
      <c r="H84">
        <v>1</v>
      </c>
      <c r="I84">
        <v>0</v>
      </c>
      <c r="J84">
        <v>0</v>
      </c>
      <c r="K84">
        <f t="shared" si="2"/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f t="shared" si="3"/>
        <v>0</v>
      </c>
    </row>
    <row r="85" spans="1:17">
      <c r="B85" t="s">
        <v>14585</v>
      </c>
      <c r="C85" t="s">
        <v>14586</v>
      </c>
      <c r="D85" t="s">
        <v>3424</v>
      </c>
      <c r="E85" t="s">
        <v>68</v>
      </c>
      <c r="F85" t="s">
        <v>14</v>
      </c>
      <c r="G85" t="s">
        <v>45</v>
      </c>
      <c r="H85">
        <v>0</v>
      </c>
      <c r="I85">
        <v>0</v>
      </c>
      <c r="J85">
        <v>0</v>
      </c>
      <c r="K85">
        <f t="shared" si="2"/>
        <v>0</v>
      </c>
      <c r="L85" s="3">
        <v>7660</v>
      </c>
      <c r="M85" s="3">
        <v>0</v>
      </c>
      <c r="N85" s="3">
        <v>0</v>
      </c>
      <c r="O85" s="3">
        <v>0</v>
      </c>
      <c r="P85" s="3">
        <v>0</v>
      </c>
      <c r="Q85" s="3">
        <f t="shared" si="3"/>
        <v>7660</v>
      </c>
    </row>
    <row r="86" spans="1:17">
      <c r="B86" t="s">
        <v>14587</v>
      </c>
      <c r="C86" t="s">
        <v>14588</v>
      </c>
      <c r="D86" t="s">
        <v>3375</v>
      </c>
      <c r="E86" t="s">
        <v>40</v>
      </c>
      <c r="F86" t="s">
        <v>39</v>
      </c>
      <c r="G86" t="s">
        <v>15</v>
      </c>
      <c r="H86">
        <v>1</v>
      </c>
      <c r="I86">
        <v>0</v>
      </c>
      <c r="J86">
        <v>0</v>
      </c>
      <c r="K86">
        <f t="shared" si="2"/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f t="shared" si="3"/>
        <v>0</v>
      </c>
    </row>
    <row r="87" spans="1:17">
      <c r="B87" t="s">
        <v>14589</v>
      </c>
      <c r="C87" t="s">
        <v>14590</v>
      </c>
      <c r="D87" t="s">
        <v>3375</v>
      </c>
      <c r="E87" t="s">
        <v>29</v>
      </c>
      <c r="F87" t="s">
        <v>14</v>
      </c>
      <c r="G87" t="s">
        <v>15</v>
      </c>
      <c r="H87">
        <v>0</v>
      </c>
      <c r="I87">
        <v>0</v>
      </c>
      <c r="J87">
        <v>1</v>
      </c>
      <c r="K87">
        <f t="shared" si="2"/>
        <v>1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f t="shared" si="3"/>
        <v>0</v>
      </c>
    </row>
    <row r="88" spans="1:17">
      <c r="B88" t="s">
        <v>14591</v>
      </c>
      <c r="C88" t="s">
        <v>14592</v>
      </c>
      <c r="D88" t="s">
        <v>3411</v>
      </c>
      <c r="E88" t="s">
        <v>23</v>
      </c>
      <c r="F88" t="s">
        <v>14</v>
      </c>
      <c r="G88" t="s">
        <v>45</v>
      </c>
      <c r="H88">
        <v>0</v>
      </c>
      <c r="I88">
        <v>0</v>
      </c>
      <c r="J88">
        <v>0</v>
      </c>
      <c r="K88">
        <f t="shared" si="2"/>
        <v>0</v>
      </c>
      <c r="L88" s="3">
        <v>3000</v>
      </c>
      <c r="M88" s="3">
        <v>0</v>
      </c>
      <c r="N88" s="3">
        <v>0</v>
      </c>
      <c r="O88" s="3">
        <v>0</v>
      </c>
      <c r="P88" s="3">
        <v>0</v>
      </c>
      <c r="Q88" s="3">
        <f t="shared" si="3"/>
        <v>3000</v>
      </c>
    </row>
    <row r="89" spans="1:17" s="11" customFormat="1">
      <c r="A89" s="11">
        <v>68</v>
      </c>
      <c r="B89" s="11" t="s">
        <v>14593</v>
      </c>
      <c r="C89" s="11" t="s">
        <v>14594</v>
      </c>
      <c r="D89" s="11" t="s">
        <v>3387</v>
      </c>
      <c r="E89" s="11" t="s">
        <v>23</v>
      </c>
      <c r="F89" s="11" t="s">
        <v>33</v>
      </c>
      <c r="G89" s="11" t="s">
        <v>34</v>
      </c>
      <c r="H89" s="11">
        <v>0</v>
      </c>
      <c r="I89" s="11">
        <v>0</v>
      </c>
      <c r="J89" s="11">
        <v>0</v>
      </c>
      <c r="K89" s="11">
        <f t="shared" si="2"/>
        <v>0</v>
      </c>
      <c r="L89" s="12">
        <v>6500</v>
      </c>
      <c r="M89" s="12">
        <v>0</v>
      </c>
      <c r="N89" s="12">
        <v>0</v>
      </c>
      <c r="O89" s="12">
        <v>0</v>
      </c>
      <c r="P89" s="12">
        <v>0</v>
      </c>
      <c r="Q89" s="12">
        <f t="shared" si="3"/>
        <v>6500</v>
      </c>
    </row>
    <row r="90" spans="1:17">
      <c r="B90" t="s">
        <v>14595</v>
      </c>
      <c r="C90" t="s">
        <v>14596</v>
      </c>
      <c r="D90" t="s">
        <v>3375</v>
      </c>
      <c r="E90" t="s">
        <v>40</v>
      </c>
      <c r="F90" t="s">
        <v>14</v>
      </c>
      <c r="G90" t="s">
        <v>45</v>
      </c>
      <c r="H90">
        <v>1</v>
      </c>
      <c r="I90">
        <v>0</v>
      </c>
      <c r="J90">
        <v>0</v>
      </c>
      <c r="K90">
        <f t="shared" si="2"/>
        <v>0</v>
      </c>
      <c r="L90" s="3">
        <v>49463</v>
      </c>
      <c r="M90" s="3">
        <v>0</v>
      </c>
      <c r="N90" s="3">
        <v>0</v>
      </c>
      <c r="O90" s="3">
        <v>0</v>
      </c>
      <c r="P90" s="3">
        <v>0</v>
      </c>
      <c r="Q90" s="3">
        <f t="shared" si="3"/>
        <v>49463</v>
      </c>
    </row>
    <row r="91" spans="1:17">
      <c r="B91" t="s">
        <v>14597</v>
      </c>
      <c r="C91" t="s">
        <v>14598</v>
      </c>
      <c r="D91" t="s">
        <v>3375</v>
      </c>
      <c r="E91" t="s">
        <v>23</v>
      </c>
      <c r="F91" t="s">
        <v>14</v>
      </c>
      <c r="G91" t="s">
        <v>45</v>
      </c>
      <c r="H91">
        <v>1</v>
      </c>
      <c r="I91">
        <v>0</v>
      </c>
      <c r="J91">
        <v>0</v>
      </c>
      <c r="K91">
        <f t="shared" si="2"/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f t="shared" si="3"/>
        <v>0</v>
      </c>
    </row>
    <row r="92" spans="1:17">
      <c r="B92" t="s">
        <v>14599</v>
      </c>
      <c r="C92" t="s">
        <v>14600</v>
      </c>
      <c r="D92" t="s">
        <v>3375</v>
      </c>
      <c r="E92" t="s">
        <v>20</v>
      </c>
      <c r="F92" t="s">
        <v>14</v>
      </c>
      <c r="G92" t="s">
        <v>15</v>
      </c>
      <c r="H92">
        <v>1</v>
      </c>
      <c r="I92">
        <v>0</v>
      </c>
      <c r="J92">
        <v>0</v>
      </c>
      <c r="K92">
        <f t="shared" si="2"/>
        <v>0</v>
      </c>
      <c r="L92" s="3">
        <v>5400</v>
      </c>
      <c r="M92" s="3">
        <v>0</v>
      </c>
      <c r="N92" s="3">
        <v>0</v>
      </c>
      <c r="O92" s="3">
        <v>0</v>
      </c>
      <c r="P92" s="3">
        <v>0</v>
      </c>
      <c r="Q92" s="3">
        <f t="shared" si="3"/>
        <v>5400</v>
      </c>
    </row>
    <row r="93" spans="1:17">
      <c r="B93" t="s">
        <v>14601</v>
      </c>
      <c r="C93" t="s">
        <v>14602</v>
      </c>
      <c r="D93" t="s">
        <v>3371</v>
      </c>
      <c r="E93" t="s">
        <v>27</v>
      </c>
      <c r="F93" t="s">
        <v>39</v>
      </c>
      <c r="G93" t="s">
        <v>3372</v>
      </c>
      <c r="H93">
        <v>0</v>
      </c>
      <c r="I93">
        <v>0</v>
      </c>
      <c r="J93">
        <v>0</v>
      </c>
      <c r="K93">
        <f t="shared" si="2"/>
        <v>0</v>
      </c>
      <c r="L93" s="3">
        <v>391900</v>
      </c>
      <c r="M93" s="3">
        <v>60003</v>
      </c>
      <c r="N93" s="3">
        <v>20000</v>
      </c>
      <c r="O93" s="3">
        <v>0</v>
      </c>
      <c r="P93" s="3">
        <v>0</v>
      </c>
      <c r="Q93" s="3">
        <f t="shared" si="3"/>
        <v>471903</v>
      </c>
    </row>
    <row r="94" spans="1:17">
      <c r="B94" t="s">
        <v>14603</v>
      </c>
      <c r="C94" t="s">
        <v>14604</v>
      </c>
      <c r="D94" t="s">
        <v>3371</v>
      </c>
      <c r="E94" t="s">
        <v>23</v>
      </c>
      <c r="F94" t="s">
        <v>39</v>
      </c>
      <c r="G94" t="s">
        <v>3372</v>
      </c>
      <c r="H94">
        <v>0</v>
      </c>
      <c r="I94">
        <v>0</v>
      </c>
      <c r="J94">
        <v>0</v>
      </c>
      <c r="K94">
        <f t="shared" si="2"/>
        <v>0</v>
      </c>
      <c r="L94" s="3">
        <v>27196</v>
      </c>
      <c r="M94" s="3">
        <v>0</v>
      </c>
      <c r="N94" s="3">
        <v>50000</v>
      </c>
      <c r="O94" s="3">
        <v>0</v>
      </c>
      <c r="P94" s="3">
        <v>0</v>
      </c>
      <c r="Q94" s="3">
        <f t="shared" si="3"/>
        <v>77196</v>
      </c>
    </row>
    <row r="95" spans="1:17">
      <c r="B95" t="s">
        <v>14605</v>
      </c>
      <c r="C95" t="s">
        <v>14606</v>
      </c>
      <c r="D95" t="s">
        <v>3375</v>
      </c>
      <c r="E95" t="s">
        <v>40</v>
      </c>
      <c r="F95" t="s">
        <v>14</v>
      </c>
      <c r="G95" t="s">
        <v>45</v>
      </c>
      <c r="H95">
        <v>1</v>
      </c>
      <c r="I95">
        <v>0</v>
      </c>
      <c r="J95">
        <v>0</v>
      </c>
      <c r="K95">
        <f t="shared" si="2"/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f t="shared" si="3"/>
        <v>0</v>
      </c>
    </row>
    <row r="96" spans="1:17">
      <c r="B96" t="s">
        <v>14607</v>
      </c>
      <c r="C96" t="s">
        <v>14608</v>
      </c>
      <c r="D96" t="s">
        <v>3411</v>
      </c>
      <c r="E96" t="s">
        <v>27</v>
      </c>
      <c r="F96" t="s">
        <v>14</v>
      </c>
      <c r="G96" t="s">
        <v>45</v>
      </c>
      <c r="H96">
        <v>0</v>
      </c>
      <c r="I96">
        <v>0</v>
      </c>
      <c r="J96">
        <v>0</v>
      </c>
      <c r="K96">
        <f t="shared" si="2"/>
        <v>0</v>
      </c>
      <c r="L96" s="3">
        <v>23900</v>
      </c>
      <c r="M96" s="3">
        <v>0</v>
      </c>
      <c r="N96" s="3">
        <v>0</v>
      </c>
      <c r="O96" s="3">
        <v>0</v>
      </c>
      <c r="P96" s="3">
        <v>0</v>
      </c>
      <c r="Q96" s="3">
        <f t="shared" si="3"/>
        <v>23900</v>
      </c>
    </row>
    <row r="97" spans="1:17" s="9" customFormat="1">
      <c r="A97" s="9">
        <v>8</v>
      </c>
      <c r="B97" s="9" t="s">
        <v>14609</v>
      </c>
      <c r="C97" s="9" t="s">
        <v>14610</v>
      </c>
      <c r="D97" s="9" t="s">
        <v>3387</v>
      </c>
      <c r="E97" s="9" t="s">
        <v>47</v>
      </c>
      <c r="F97" s="9" t="s">
        <v>14</v>
      </c>
      <c r="G97" s="9" t="s">
        <v>15</v>
      </c>
      <c r="H97" s="9">
        <v>0</v>
      </c>
      <c r="I97" s="9">
        <v>0</v>
      </c>
      <c r="J97" s="9">
        <v>0</v>
      </c>
      <c r="K97" s="9">
        <f t="shared" si="2"/>
        <v>0</v>
      </c>
      <c r="L97" s="10">
        <v>60000</v>
      </c>
      <c r="M97" s="10">
        <v>0</v>
      </c>
      <c r="N97" s="10">
        <v>0</v>
      </c>
      <c r="O97" s="10">
        <v>0</v>
      </c>
      <c r="P97" s="10">
        <v>0</v>
      </c>
      <c r="Q97" s="10">
        <f t="shared" si="3"/>
        <v>60000</v>
      </c>
    </row>
    <row r="98" spans="1:17" s="9" customFormat="1">
      <c r="A98" s="9">
        <v>9</v>
      </c>
      <c r="B98" s="9" t="s">
        <v>14611</v>
      </c>
      <c r="C98" s="9" t="s">
        <v>14612</v>
      </c>
      <c r="D98" s="9" t="s">
        <v>3387</v>
      </c>
      <c r="E98" s="9" t="s">
        <v>68</v>
      </c>
      <c r="F98" s="9" t="s">
        <v>14</v>
      </c>
      <c r="G98" s="9" t="s">
        <v>15</v>
      </c>
      <c r="H98" s="9">
        <v>0</v>
      </c>
      <c r="I98" s="9">
        <v>0</v>
      </c>
      <c r="J98" s="9">
        <v>0</v>
      </c>
      <c r="K98" s="9">
        <f t="shared" si="2"/>
        <v>0</v>
      </c>
      <c r="L98" s="10">
        <v>88990</v>
      </c>
      <c r="M98" s="10">
        <v>17747</v>
      </c>
      <c r="N98" s="10">
        <v>0</v>
      </c>
      <c r="O98" s="10">
        <v>0</v>
      </c>
      <c r="P98" s="10">
        <v>0</v>
      </c>
      <c r="Q98" s="10">
        <f t="shared" si="3"/>
        <v>106737</v>
      </c>
    </row>
    <row r="99" spans="1:17">
      <c r="B99" t="s">
        <v>14613</v>
      </c>
      <c r="C99" t="s">
        <v>14614</v>
      </c>
      <c r="D99" t="s">
        <v>3375</v>
      </c>
      <c r="E99" t="s">
        <v>36</v>
      </c>
      <c r="F99" t="s">
        <v>14</v>
      </c>
      <c r="G99" t="s">
        <v>15</v>
      </c>
      <c r="H99">
        <v>0</v>
      </c>
      <c r="I99">
        <v>0</v>
      </c>
      <c r="J99">
        <v>0</v>
      </c>
      <c r="K99">
        <f t="shared" si="2"/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f t="shared" si="3"/>
        <v>0</v>
      </c>
    </row>
    <row r="100" spans="1:17">
      <c r="B100" t="s">
        <v>14615</v>
      </c>
      <c r="C100" t="s">
        <v>14616</v>
      </c>
      <c r="D100" t="s">
        <v>3424</v>
      </c>
      <c r="E100" t="s">
        <v>13</v>
      </c>
      <c r="F100" t="s">
        <v>14</v>
      </c>
      <c r="G100" t="s">
        <v>45</v>
      </c>
      <c r="H100">
        <v>0</v>
      </c>
      <c r="I100">
        <v>0</v>
      </c>
      <c r="J100">
        <v>0</v>
      </c>
      <c r="K100">
        <f t="shared" si="2"/>
        <v>0</v>
      </c>
      <c r="L100" s="3">
        <v>4000</v>
      </c>
      <c r="M100" s="3">
        <v>0</v>
      </c>
      <c r="N100" s="3">
        <v>0</v>
      </c>
      <c r="O100" s="3">
        <v>0</v>
      </c>
      <c r="P100" s="3">
        <v>0</v>
      </c>
      <c r="Q100" s="3">
        <f t="shared" si="3"/>
        <v>4000</v>
      </c>
    </row>
    <row r="101" spans="1:17">
      <c r="B101" t="s">
        <v>14617</v>
      </c>
      <c r="C101" t="s">
        <v>14618</v>
      </c>
      <c r="D101" t="s">
        <v>3375</v>
      </c>
      <c r="E101" t="s">
        <v>36</v>
      </c>
      <c r="F101" t="s">
        <v>14</v>
      </c>
      <c r="G101" t="s">
        <v>45</v>
      </c>
      <c r="H101">
        <v>0</v>
      </c>
      <c r="I101">
        <v>0</v>
      </c>
      <c r="J101">
        <v>1</v>
      </c>
      <c r="K101">
        <f t="shared" si="2"/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f t="shared" si="3"/>
        <v>0</v>
      </c>
    </row>
    <row r="102" spans="1:17" s="9" customFormat="1">
      <c r="A102" s="9">
        <v>10</v>
      </c>
      <c r="B102" s="9" t="s">
        <v>14619</v>
      </c>
      <c r="C102" s="9" t="s">
        <v>14620</v>
      </c>
      <c r="D102" s="9" t="s">
        <v>3387</v>
      </c>
      <c r="E102" s="9" t="s">
        <v>52</v>
      </c>
      <c r="F102" s="9" t="s">
        <v>14</v>
      </c>
      <c r="G102" s="9" t="s">
        <v>15</v>
      </c>
      <c r="H102" s="9">
        <v>0</v>
      </c>
      <c r="I102" s="9">
        <v>0</v>
      </c>
      <c r="J102" s="9">
        <v>0</v>
      </c>
      <c r="K102" s="9">
        <f t="shared" si="2"/>
        <v>0</v>
      </c>
      <c r="L102" s="10">
        <v>350000</v>
      </c>
      <c r="M102" s="10">
        <v>30906</v>
      </c>
      <c r="N102" s="10">
        <v>0</v>
      </c>
      <c r="O102" s="10">
        <v>0</v>
      </c>
      <c r="P102" s="10">
        <v>0</v>
      </c>
      <c r="Q102" s="10">
        <f t="shared" si="3"/>
        <v>380906</v>
      </c>
    </row>
    <row r="103" spans="1:17">
      <c r="B103" t="s">
        <v>14621</v>
      </c>
      <c r="C103" t="s">
        <v>14622</v>
      </c>
      <c r="D103" t="s">
        <v>3375</v>
      </c>
      <c r="E103" t="s">
        <v>36</v>
      </c>
      <c r="F103" t="s">
        <v>14</v>
      </c>
      <c r="G103" t="s">
        <v>45</v>
      </c>
      <c r="H103">
        <v>1</v>
      </c>
      <c r="I103">
        <v>0</v>
      </c>
      <c r="J103">
        <v>0</v>
      </c>
      <c r="K103">
        <f t="shared" si="2"/>
        <v>0</v>
      </c>
      <c r="L103" s="3">
        <v>1305</v>
      </c>
      <c r="M103" s="3">
        <v>0</v>
      </c>
      <c r="N103" s="3">
        <v>0</v>
      </c>
      <c r="O103" s="3">
        <v>0</v>
      </c>
      <c r="P103" s="3">
        <v>0</v>
      </c>
      <c r="Q103" s="3">
        <f t="shared" si="3"/>
        <v>1305</v>
      </c>
    </row>
    <row r="104" spans="1:17">
      <c r="B104" t="s">
        <v>14623</v>
      </c>
      <c r="C104" t="s">
        <v>14624</v>
      </c>
      <c r="D104" t="s">
        <v>3375</v>
      </c>
      <c r="E104" t="s">
        <v>40</v>
      </c>
      <c r="F104" t="s">
        <v>14</v>
      </c>
      <c r="G104" t="s">
        <v>15</v>
      </c>
      <c r="H104">
        <v>1</v>
      </c>
      <c r="I104">
        <v>0</v>
      </c>
      <c r="J104">
        <v>0</v>
      </c>
      <c r="K104">
        <f t="shared" si="2"/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f t="shared" si="3"/>
        <v>0</v>
      </c>
    </row>
    <row r="105" spans="1:17">
      <c r="B105" t="s">
        <v>14625</v>
      </c>
      <c r="C105" t="s">
        <v>14626</v>
      </c>
      <c r="D105" t="s">
        <v>3375</v>
      </c>
      <c r="E105" t="s">
        <v>47</v>
      </c>
      <c r="F105" t="s">
        <v>14</v>
      </c>
      <c r="G105" t="s">
        <v>15</v>
      </c>
      <c r="H105">
        <v>1</v>
      </c>
      <c r="I105">
        <v>0</v>
      </c>
      <c r="J105">
        <v>0</v>
      </c>
      <c r="K105">
        <f t="shared" si="2"/>
        <v>0</v>
      </c>
      <c r="L105" s="3">
        <v>6900</v>
      </c>
      <c r="M105" s="3">
        <v>0</v>
      </c>
      <c r="N105" s="3">
        <v>0</v>
      </c>
      <c r="O105" s="3">
        <v>0</v>
      </c>
      <c r="P105" s="3">
        <v>0</v>
      </c>
      <c r="Q105" s="3">
        <f t="shared" si="3"/>
        <v>6900</v>
      </c>
    </row>
    <row r="106" spans="1:17" s="9" customFormat="1">
      <c r="A106" s="9">
        <v>11</v>
      </c>
      <c r="B106" s="9" t="s">
        <v>14627</v>
      </c>
      <c r="C106" s="9" t="s">
        <v>14628</v>
      </c>
      <c r="D106" s="9" t="s">
        <v>3387</v>
      </c>
      <c r="E106" s="9" t="s">
        <v>49</v>
      </c>
      <c r="F106" s="9" t="s">
        <v>14</v>
      </c>
      <c r="G106" s="9" t="s">
        <v>15</v>
      </c>
      <c r="H106" s="9">
        <v>0</v>
      </c>
      <c r="I106" s="9">
        <v>0</v>
      </c>
      <c r="J106" s="9">
        <v>0</v>
      </c>
      <c r="K106" s="9">
        <f t="shared" si="2"/>
        <v>0</v>
      </c>
      <c r="L106" s="10">
        <v>77796</v>
      </c>
      <c r="M106" s="10">
        <v>2091</v>
      </c>
      <c r="N106" s="10">
        <v>0</v>
      </c>
      <c r="O106" s="10">
        <v>0</v>
      </c>
      <c r="P106" s="10">
        <v>0</v>
      </c>
      <c r="Q106" s="10">
        <f t="shared" si="3"/>
        <v>79887</v>
      </c>
    </row>
    <row r="107" spans="1:17">
      <c r="B107" t="s">
        <v>14629</v>
      </c>
      <c r="C107" t="s">
        <v>14630</v>
      </c>
      <c r="D107" t="s">
        <v>3371</v>
      </c>
      <c r="E107" t="s">
        <v>29</v>
      </c>
      <c r="F107" t="s">
        <v>39</v>
      </c>
      <c r="G107" t="s">
        <v>3372</v>
      </c>
      <c r="H107">
        <v>0</v>
      </c>
      <c r="I107">
        <v>0</v>
      </c>
      <c r="J107">
        <v>1</v>
      </c>
      <c r="K107">
        <f t="shared" si="2"/>
        <v>1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f t="shared" si="3"/>
        <v>0</v>
      </c>
    </row>
    <row r="108" spans="1:17" s="11" customFormat="1">
      <c r="A108" s="11">
        <v>69</v>
      </c>
      <c r="B108" s="11" t="s">
        <v>14631</v>
      </c>
      <c r="C108" s="11" t="s">
        <v>14632</v>
      </c>
      <c r="D108" s="11" t="s">
        <v>3387</v>
      </c>
      <c r="E108" s="11" t="s">
        <v>31</v>
      </c>
      <c r="F108" s="11" t="s">
        <v>14</v>
      </c>
      <c r="G108" s="11" t="s">
        <v>15</v>
      </c>
      <c r="H108" s="11">
        <v>0</v>
      </c>
      <c r="I108" s="11">
        <v>0</v>
      </c>
      <c r="J108" s="11">
        <v>0</v>
      </c>
      <c r="K108" s="11">
        <f t="shared" si="2"/>
        <v>0</v>
      </c>
      <c r="L108" s="12"/>
      <c r="M108" s="12"/>
      <c r="N108" s="12"/>
      <c r="O108" s="12"/>
      <c r="P108" s="12">
        <v>0</v>
      </c>
      <c r="Q108" s="12">
        <f t="shared" si="3"/>
        <v>0</v>
      </c>
    </row>
    <row r="109" spans="1:17" s="9" customFormat="1">
      <c r="A109" s="9">
        <v>12</v>
      </c>
      <c r="B109" s="9" t="s">
        <v>14633</v>
      </c>
      <c r="C109" s="9" t="s">
        <v>14634</v>
      </c>
      <c r="D109" s="9" t="s">
        <v>3387</v>
      </c>
      <c r="E109" s="9" t="s">
        <v>13</v>
      </c>
      <c r="F109" s="9" t="s">
        <v>14</v>
      </c>
      <c r="G109" s="9" t="s">
        <v>15</v>
      </c>
      <c r="H109" s="9">
        <v>0</v>
      </c>
      <c r="I109" s="9">
        <v>0</v>
      </c>
      <c r="J109" s="9">
        <v>0</v>
      </c>
      <c r="K109" s="9">
        <f t="shared" si="2"/>
        <v>0</v>
      </c>
      <c r="L109" s="10">
        <v>52989</v>
      </c>
      <c r="M109" s="10">
        <v>31744</v>
      </c>
      <c r="N109" s="10">
        <v>0</v>
      </c>
      <c r="O109" s="10">
        <v>0</v>
      </c>
      <c r="P109" s="10">
        <v>0</v>
      </c>
      <c r="Q109" s="10">
        <f t="shared" si="3"/>
        <v>84733</v>
      </c>
    </row>
    <row r="110" spans="1:17" s="9" customFormat="1">
      <c r="A110" s="9">
        <v>13</v>
      </c>
      <c r="B110" s="9" t="s">
        <v>14635</v>
      </c>
      <c r="C110" s="9" t="s">
        <v>14636</v>
      </c>
      <c r="D110" s="9" t="s">
        <v>3387</v>
      </c>
      <c r="E110" s="9" t="s">
        <v>23</v>
      </c>
      <c r="F110" s="9" t="s">
        <v>14</v>
      </c>
      <c r="G110" s="9" t="s">
        <v>15</v>
      </c>
      <c r="H110" s="9">
        <v>0</v>
      </c>
      <c r="I110" s="9">
        <v>0</v>
      </c>
      <c r="J110" s="9">
        <v>0</v>
      </c>
      <c r="K110" s="9">
        <f t="shared" si="2"/>
        <v>0</v>
      </c>
      <c r="L110" s="10">
        <v>66625</v>
      </c>
      <c r="M110" s="10">
        <v>14904</v>
      </c>
      <c r="N110" s="10">
        <v>0</v>
      </c>
      <c r="O110" s="10">
        <v>0</v>
      </c>
      <c r="P110" s="10">
        <v>0</v>
      </c>
      <c r="Q110" s="10">
        <f t="shared" si="3"/>
        <v>81529</v>
      </c>
    </row>
    <row r="111" spans="1:17">
      <c r="B111" t="s">
        <v>14637</v>
      </c>
      <c r="C111" t="s">
        <v>14638</v>
      </c>
      <c r="D111" t="s">
        <v>3371</v>
      </c>
      <c r="E111" t="s">
        <v>23</v>
      </c>
      <c r="F111" t="s">
        <v>39</v>
      </c>
      <c r="G111" t="s">
        <v>3372</v>
      </c>
      <c r="H111">
        <v>0</v>
      </c>
      <c r="I111">
        <v>0</v>
      </c>
      <c r="J111">
        <v>1</v>
      </c>
      <c r="K111">
        <f t="shared" si="2"/>
        <v>1</v>
      </c>
      <c r="L111" s="3">
        <v>16860</v>
      </c>
      <c r="M111" s="3">
        <v>5578</v>
      </c>
      <c r="N111" s="3">
        <v>1000</v>
      </c>
      <c r="O111" s="3">
        <v>0</v>
      </c>
      <c r="P111" s="3">
        <v>0</v>
      </c>
      <c r="Q111" s="3">
        <f t="shared" si="3"/>
        <v>23438</v>
      </c>
    </row>
    <row r="112" spans="1:17">
      <c r="B112" t="s">
        <v>14639</v>
      </c>
      <c r="C112" t="s">
        <v>14640</v>
      </c>
      <c r="D112" t="s">
        <v>3424</v>
      </c>
      <c r="E112" t="s">
        <v>52</v>
      </c>
      <c r="F112" t="s">
        <v>39</v>
      </c>
      <c r="G112" t="s">
        <v>45</v>
      </c>
      <c r="H112">
        <v>0</v>
      </c>
      <c r="I112">
        <v>0</v>
      </c>
      <c r="J112">
        <v>0</v>
      </c>
      <c r="K112">
        <f t="shared" si="2"/>
        <v>0</v>
      </c>
      <c r="L112" s="3">
        <v>14960</v>
      </c>
      <c r="M112" s="3">
        <v>0</v>
      </c>
      <c r="N112" s="3">
        <v>70000</v>
      </c>
      <c r="O112" s="3">
        <v>0</v>
      </c>
      <c r="P112" s="3">
        <v>0</v>
      </c>
      <c r="Q112" s="3">
        <f t="shared" si="3"/>
        <v>84960</v>
      </c>
    </row>
    <row r="113" spans="1:17">
      <c r="B113" t="s">
        <v>14641</v>
      </c>
      <c r="C113" t="s">
        <v>14642</v>
      </c>
      <c r="D113" t="s">
        <v>3424</v>
      </c>
      <c r="E113" t="s">
        <v>40</v>
      </c>
      <c r="F113" t="s">
        <v>14</v>
      </c>
      <c r="G113" t="s">
        <v>45</v>
      </c>
      <c r="H113">
        <v>0</v>
      </c>
      <c r="I113">
        <v>0</v>
      </c>
      <c r="J113">
        <v>0</v>
      </c>
      <c r="K113">
        <f t="shared" si="2"/>
        <v>0</v>
      </c>
      <c r="L113" s="3">
        <v>227600</v>
      </c>
      <c r="M113" s="3">
        <v>0</v>
      </c>
      <c r="N113" s="3">
        <v>0</v>
      </c>
      <c r="O113" s="3">
        <v>0</v>
      </c>
      <c r="P113" s="3">
        <v>0</v>
      </c>
      <c r="Q113" s="3">
        <f t="shared" si="3"/>
        <v>227600</v>
      </c>
    </row>
    <row r="114" spans="1:17">
      <c r="B114" t="s">
        <v>14643</v>
      </c>
      <c r="C114" t="s">
        <v>14644</v>
      </c>
      <c r="D114" t="s">
        <v>3375</v>
      </c>
      <c r="E114" t="s">
        <v>36</v>
      </c>
      <c r="F114" t="s">
        <v>14</v>
      </c>
      <c r="G114" t="s">
        <v>45</v>
      </c>
      <c r="H114">
        <v>0</v>
      </c>
      <c r="I114">
        <v>0</v>
      </c>
      <c r="J114">
        <v>1</v>
      </c>
      <c r="K114">
        <f t="shared" si="2"/>
        <v>1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f t="shared" si="3"/>
        <v>0</v>
      </c>
    </row>
    <row r="115" spans="1:17">
      <c r="B115" t="s">
        <v>14645</v>
      </c>
      <c r="C115" t="s">
        <v>14646</v>
      </c>
      <c r="D115" t="s">
        <v>3424</v>
      </c>
      <c r="E115" t="s">
        <v>49</v>
      </c>
      <c r="F115" t="s">
        <v>39</v>
      </c>
      <c r="G115" t="s">
        <v>45</v>
      </c>
      <c r="H115">
        <v>0</v>
      </c>
      <c r="I115">
        <v>0</v>
      </c>
      <c r="J115">
        <v>0</v>
      </c>
      <c r="K115">
        <f t="shared" si="2"/>
        <v>0</v>
      </c>
      <c r="L115" s="3">
        <v>4893</v>
      </c>
      <c r="M115" s="3">
        <v>0</v>
      </c>
      <c r="N115" s="3">
        <v>0</v>
      </c>
      <c r="O115" s="3">
        <v>0</v>
      </c>
      <c r="P115" s="3">
        <v>0</v>
      </c>
      <c r="Q115" s="3">
        <f t="shared" si="3"/>
        <v>4893</v>
      </c>
    </row>
    <row r="116" spans="1:17">
      <c r="B116" t="s">
        <v>14647</v>
      </c>
      <c r="C116" t="s">
        <v>14648</v>
      </c>
      <c r="D116" t="s">
        <v>3424</v>
      </c>
      <c r="E116" t="s">
        <v>27</v>
      </c>
      <c r="F116" t="s">
        <v>14</v>
      </c>
      <c r="G116" t="s">
        <v>15</v>
      </c>
      <c r="H116">
        <v>0</v>
      </c>
      <c r="I116">
        <v>0</v>
      </c>
      <c r="J116">
        <v>0</v>
      </c>
      <c r="K116">
        <f t="shared" si="2"/>
        <v>0</v>
      </c>
      <c r="L116" s="3">
        <v>299400</v>
      </c>
      <c r="M116" s="3">
        <v>0</v>
      </c>
      <c r="N116" s="3">
        <v>0</v>
      </c>
      <c r="O116" s="3">
        <v>0</v>
      </c>
      <c r="P116" s="3">
        <v>0</v>
      </c>
      <c r="Q116" s="3">
        <f t="shared" si="3"/>
        <v>299400</v>
      </c>
    </row>
    <row r="117" spans="1:17">
      <c r="B117" t="s">
        <v>14649</v>
      </c>
      <c r="C117" t="s">
        <v>14650</v>
      </c>
      <c r="D117" t="s">
        <v>3424</v>
      </c>
      <c r="E117" t="s">
        <v>29</v>
      </c>
      <c r="F117" t="s">
        <v>14</v>
      </c>
      <c r="G117" t="s">
        <v>15</v>
      </c>
      <c r="H117">
        <v>0</v>
      </c>
      <c r="I117">
        <v>0</v>
      </c>
      <c r="J117">
        <v>0</v>
      </c>
      <c r="K117">
        <f t="shared" si="2"/>
        <v>0</v>
      </c>
      <c r="L117" s="3">
        <v>11110</v>
      </c>
      <c r="M117" s="3">
        <v>0</v>
      </c>
      <c r="N117" s="3">
        <v>50000</v>
      </c>
      <c r="O117" s="3">
        <v>0</v>
      </c>
      <c r="P117" s="3">
        <v>0</v>
      </c>
      <c r="Q117" s="3">
        <f t="shared" si="3"/>
        <v>61110</v>
      </c>
    </row>
    <row r="118" spans="1:17">
      <c r="B118" t="s">
        <v>14651</v>
      </c>
      <c r="C118" t="s">
        <v>14652</v>
      </c>
      <c r="D118" t="s">
        <v>3375</v>
      </c>
      <c r="E118" t="s">
        <v>40</v>
      </c>
      <c r="F118" t="s">
        <v>14</v>
      </c>
      <c r="G118" t="s">
        <v>45</v>
      </c>
      <c r="H118">
        <v>1</v>
      </c>
      <c r="I118">
        <v>0</v>
      </c>
      <c r="J118">
        <v>0</v>
      </c>
      <c r="K118">
        <f t="shared" si="2"/>
        <v>0</v>
      </c>
      <c r="L118" s="3">
        <v>10000</v>
      </c>
      <c r="M118" s="3">
        <v>0</v>
      </c>
      <c r="N118" s="3">
        <v>0</v>
      </c>
      <c r="O118" s="3">
        <v>0</v>
      </c>
      <c r="P118" s="3">
        <v>0</v>
      </c>
      <c r="Q118" s="3">
        <f t="shared" si="3"/>
        <v>10000</v>
      </c>
    </row>
    <row r="119" spans="1:17">
      <c r="B119" t="s">
        <v>14653</v>
      </c>
      <c r="C119" t="s">
        <v>14654</v>
      </c>
      <c r="D119" t="s">
        <v>3375</v>
      </c>
      <c r="E119" t="s">
        <v>47</v>
      </c>
      <c r="F119" t="s">
        <v>14</v>
      </c>
      <c r="G119" t="s">
        <v>15</v>
      </c>
      <c r="H119">
        <v>1</v>
      </c>
      <c r="I119">
        <v>0</v>
      </c>
      <c r="J119">
        <v>0</v>
      </c>
      <c r="K119">
        <f t="shared" si="2"/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f t="shared" si="3"/>
        <v>0</v>
      </c>
    </row>
    <row r="120" spans="1:17">
      <c r="B120" t="s">
        <v>14655</v>
      </c>
      <c r="C120" t="s">
        <v>14656</v>
      </c>
      <c r="D120" t="s">
        <v>3375</v>
      </c>
      <c r="E120" t="s">
        <v>29</v>
      </c>
      <c r="F120" t="s">
        <v>14</v>
      </c>
      <c r="G120" t="s">
        <v>45</v>
      </c>
      <c r="H120">
        <v>1</v>
      </c>
      <c r="I120">
        <v>0</v>
      </c>
      <c r="J120">
        <v>0</v>
      </c>
      <c r="K120">
        <f t="shared" si="2"/>
        <v>0</v>
      </c>
      <c r="L120" s="3">
        <v>2330</v>
      </c>
      <c r="M120" s="3">
        <v>0</v>
      </c>
      <c r="N120" s="3">
        <v>0</v>
      </c>
      <c r="O120" s="3">
        <v>0</v>
      </c>
      <c r="P120" s="3">
        <v>0</v>
      </c>
      <c r="Q120" s="3">
        <f t="shared" si="3"/>
        <v>2330</v>
      </c>
    </row>
    <row r="121" spans="1:17" s="9" customFormat="1">
      <c r="A121" s="9">
        <v>14</v>
      </c>
      <c r="B121" s="9" t="s">
        <v>14657</v>
      </c>
      <c r="C121" s="9" t="s">
        <v>14658</v>
      </c>
      <c r="D121" s="9" t="s">
        <v>3387</v>
      </c>
      <c r="E121" s="9" t="s">
        <v>36</v>
      </c>
      <c r="F121" s="9" t="s">
        <v>14</v>
      </c>
      <c r="G121" s="9" t="s">
        <v>15</v>
      </c>
      <c r="H121" s="9">
        <v>0</v>
      </c>
      <c r="I121" s="9">
        <v>0</v>
      </c>
      <c r="J121" s="9">
        <v>0</v>
      </c>
      <c r="K121" s="9">
        <f t="shared" si="2"/>
        <v>0</v>
      </c>
      <c r="L121" s="10">
        <v>47600</v>
      </c>
      <c r="M121" s="10">
        <v>12500</v>
      </c>
      <c r="N121" s="10">
        <v>0</v>
      </c>
      <c r="O121" s="10">
        <v>0</v>
      </c>
      <c r="P121" s="10">
        <v>0</v>
      </c>
      <c r="Q121" s="10">
        <f t="shared" si="3"/>
        <v>60100</v>
      </c>
    </row>
    <row r="122" spans="1:17">
      <c r="B122" t="s">
        <v>14659</v>
      </c>
      <c r="C122" t="s">
        <v>14660</v>
      </c>
      <c r="D122" t="s">
        <v>3375</v>
      </c>
      <c r="E122" t="s">
        <v>36</v>
      </c>
      <c r="F122" t="s">
        <v>14</v>
      </c>
      <c r="G122" t="s">
        <v>15</v>
      </c>
      <c r="H122">
        <v>1</v>
      </c>
      <c r="I122">
        <v>0</v>
      </c>
      <c r="J122">
        <v>0</v>
      </c>
      <c r="K122">
        <f t="shared" si="2"/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f t="shared" si="3"/>
        <v>0</v>
      </c>
    </row>
    <row r="123" spans="1:17">
      <c r="B123" t="s">
        <v>14661</v>
      </c>
      <c r="C123" t="s">
        <v>14662</v>
      </c>
      <c r="D123" t="s">
        <v>3424</v>
      </c>
      <c r="E123" t="s">
        <v>13</v>
      </c>
      <c r="F123" t="s">
        <v>14</v>
      </c>
      <c r="G123" t="s">
        <v>45</v>
      </c>
      <c r="H123">
        <v>0</v>
      </c>
      <c r="I123">
        <v>0</v>
      </c>
      <c r="J123">
        <v>0</v>
      </c>
      <c r="K123">
        <f t="shared" si="2"/>
        <v>0</v>
      </c>
      <c r="L123" s="3">
        <v>113429</v>
      </c>
      <c r="M123" s="3">
        <v>0</v>
      </c>
      <c r="N123" s="3">
        <v>0</v>
      </c>
      <c r="O123" s="3">
        <v>0</v>
      </c>
      <c r="P123" s="3">
        <v>0</v>
      </c>
      <c r="Q123" s="3">
        <f t="shared" si="3"/>
        <v>113429</v>
      </c>
    </row>
    <row r="124" spans="1:17">
      <c r="B124" t="s">
        <v>14663</v>
      </c>
      <c r="C124" t="s">
        <v>14664</v>
      </c>
      <c r="D124" t="s">
        <v>4299</v>
      </c>
      <c r="E124" t="s">
        <v>23</v>
      </c>
      <c r="F124" t="s">
        <v>14</v>
      </c>
      <c r="G124" t="s">
        <v>15</v>
      </c>
      <c r="H124">
        <v>0</v>
      </c>
      <c r="I124">
        <v>0</v>
      </c>
      <c r="J124">
        <v>0</v>
      </c>
      <c r="K124">
        <f t="shared" si="2"/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f t="shared" si="3"/>
        <v>0</v>
      </c>
    </row>
    <row r="125" spans="1:17">
      <c r="B125" t="s">
        <v>14665</v>
      </c>
      <c r="C125" t="s">
        <v>14666</v>
      </c>
      <c r="D125" t="s">
        <v>3371</v>
      </c>
      <c r="E125" t="s">
        <v>13</v>
      </c>
      <c r="F125" t="s">
        <v>14</v>
      </c>
      <c r="G125" t="s">
        <v>3372</v>
      </c>
      <c r="H125">
        <v>0</v>
      </c>
      <c r="I125">
        <v>0</v>
      </c>
      <c r="J125">
        <v>0</v>
      </c>
      <c r="K125">
        <f t="shared" si="2"/>
        <v>0</v>
      </c>
      <c r="L125" s="3">
        <v>300000</v>
      </c>
      <c r="M125" s="3">
        <v>0</v>
      </c>
      <c r="N125" s="3">
        <v>150000</v>
      </c>
      <c r="O125" s="3">
        <v>0</v>
      </c>
      <c r="P125" s="3">
        <v>0</v>
      </c>
      <c r="Q125" s="3">
        <f t="shared" si="3"/>
        <v>450000</v>
      </c>
    </row>
    <row r="126" spans="1:17">
      <c r="B126" t="s">
        <v>14667</v>
      </c>
      <c r="C126" t="s">
        <v>14668</v>
      </c>
      <c r="D126" t="s">
        <v>3411</v>
      </c>
      <c r="E126" t="s">
        <v>36</v>
      </c>
      <c r="F126" t="s">
        <v>14</v>
      </c>
      <c r="G126" t="s">
        <v>45</v>
      </c>
      <c r="H126">
        <v>0</v>
      </c>
      <c r="I126">
        <v>0</v>
      </c>
      <c r="J126">
        <v>0</v>
      </c>
      <c r="K126">
        <f t="shared" si="2"/>
        <v>0</v>
      </c>
      <c r="L126" s="3">
        <v>7000</v>
      </c>
      <c r="M126" s="3">
        <v>0</v>
      </c>
      <c r="N126" s="3">
        <v>0</v>
      </c>
      <c r="O126" s="3">
        <v>0</v>
      </c>
      <c r="P126" s="3">
        <v>5000</v>
      </c>
      <c r="Q126" s="3">
        <f t="shared" si="3"/>
        <v>12000</v>
      </c>
    </row>
    <row r="127" spans="1:17">
      <c r="B127" t="s">
        <v>14669</v>
      </c>
      <c r="C127" t="s">
        <v>14670</v>
      </c>
      <c r="D127" t="s">
        <v>3424</v>
      </c>
      <c r="E127" t="s">
        <v>40</v>
      </c>
      <c r="F127" t="s">
        <v>39</v>
      </c>
      <c r="G127" t="s">
        <v>45</v>
      </c>
      <c r="H127">
        <v>0</v>
      </c>
      <c r="I127">
        <v>0</v>
      </c>
      <c r="J127">
        <v>0</v>
      </c>
      <c r="K127">
        <f t="shared" si="2"/>
        <v>0</v>
      </c>
      <c r="L127" s="3">
        <v>3040</v>
      </c>
      <c r="M127" s="3">
        <v>0</v>
      </c>
      <c r="N127" s="3">
        <v>0</v>
      </c>
      <c r="O127" s="3">
        <v>0</v>
      </c>
      <c r="P127" s="3">
        <v>0</v>
      </c>
      <c r="Q127" s="3">
        <f t="shared" si="3"/>
        <v>3040</v>
      </c>
    </row>
    <row r="128" spans="1:17" s="11" customFormat="1">
      <c r="A128" s="11">
        <v>70</v>
      </c>
      <c r="B128" s="11" t="s">
        <v>14671</v>
      </c>
      <c r="C128" s="11" t="s">
        <v>14672</v>
      </c>
      <c r="D128" s="11" t="s">
        <v>3387</v>
      </c>
      <c r="E128" s="11" t="s">
        <v>40</v>
      </c>
      <c r="F128" s="11" t="s">
        <v>14</v>
      </c>
      <c r="G128" s="11" t="s">
        <v>15</v>
      </c>
      <c r="H128" s="11">
        <v>0</v>
      </c>
      <c r="I128" s="11">
        <v>0</v>
      </c>
      <c r="J128" s="11">
        <v>0</v>
      </c>
      <c r="K128" s="11">
        <f t="shared" si="2"/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f t="shared" si="3"/>
        <v>0</v>
      </c>
    </row>
    <row r="129" spans="2:17">
      <c r="B129" t="s">
        <v>14673</v>
      </c>
      <c r="C129" t="s">
        <v>14674</v>
      </c>
      <c r="D129" t="s">
        <v>3411</v>
      </c>
      <c r="E129" t="s">
        <v>47</v>
      </c>
      <c r="F129" t="s">
        <v>33</v>
      </c>
      <c r="G129" t="s">
        <v>34</v>
      </c>
      <c r="H129">
        <v>0</v>
      </c>
      <c r="I129">
        <v>0</v>
      </c>
      <c r="J129">
        <v>0</v>
      </c>
      <c r="K129">
        <f t="shared" si="2"/>
        <v>0</v>
      </c>
      <c r="L129" s="3">
        <v>23696</v>
      </c>
      <c r="M129" s="3">
        <v>0</v>
      </c>
      <c r="N129" s="3">
        <v>0</v>
      </c>
      <c r="O129" s="3">
        <v>0</v>
      </c>
      <c r="P129" s="3">
        <v>0</v>
      </c>
      <c r="Q129" s="3">
        <f t="shared" si="3"/>
        <v>23696</v>
      </c>
    </row>
    <row r="130" spans="2:17">
      <c r="B130" t="s">
        <v>14675</v>
      </c>
      <c r="C130" t="s">
        <v>14676</v>
      </c>
      <c r="D130" t="s">
        <v>3411</v>
      </c>
      <c r="E130" t="s">
        <v>23</v>
      </c>
      <c r="F130" t="s">
        <v>14</v>
      </c>
      <c r="G130" t="s">
        <v>15</v>
      </c>
      <c r="H130">
        <v>0</v>
      </c>
      <c r="I130">
        <v>0</v>
      </c>
      <c r="J130">
        <v>0</v>
      </c>
      <c r="K130">
        <f t="shared" si="2"/>
        <v>0</v>
      </c>
      <c r="L130" s="3">
        <v>4500</v>
      </c>
      <c r="M130" s="3">
        <v>0</v>
      </c>
      <c r="N130" s="3">
        <v>0</v>
      </c>
      <c r="O130" s="3">
        <v>0</v>
      </c>
      <c r="P130" s="3">
        <v>0</v>
      </c>
      <c r="Q130" s="3">
        <f t="shared" si="3"/>
        <v>4500</v>
      </c>
    </row>
    <row r="131" spans="2:17">
      <c r="B131" t="s">
        <v>14677</v>
      </c>
      <c r="C131" t="s">
        <v>14678</v>
      </c>
      <c r="D131" t="s">
        <v>3424</v>
      </c>
      <c r="E131" t="s">
        <v>36</v>
      </c>
      <c r="F131" t="s">
        <v>14</v>
      </c>
      <c r="G131" t="s">
        <v>45</v>
      </c>
      <c r="H131">
        <v>0</v>
      </c>
      <c r="I131">
        <v>0</v>
      </c>
      <c r="J131">
        <v>0</v>
      </c>
      <c r="K131">
        <f t="shared" si="2"/>
        <v>0</v>
      </c>
      <c r="L131" s="3">
        <v>26500</v>
      </c>
      <c r="M131" s="3">
        <v>9100</v>
      </c>
      <c r="N131" s="3">
        <v>0</v>
      </c>
      <c r="O131" s="3">
        <v>0</v>
      </c>
      <c r="P131" s="3">
        <v>0</v>
      </c>
      <c r="Q131" s="3">
        <f t="shared" si="3"/>
        <v>35600</v>
      </c>
    </row>
    <row r="132" spans="2:17">
      <c r="B132" t="s">
        <v>14679</v>
      </c>
      <c r="C132" t="s">
        <v>14680</v>
      </c>
      <c r="D132" t="s">
        <v>3424</v>
      </c>
      <c r="E132" t="s">
        <v>31</v>
      </c>
      <c r="F132" t="s">
        <v>14</v>
      </c>
      <c r="G132" t="s">
        <v>45</v>
      </c>
      <c r="H132">
        <v>0</v>
      </c>
      <c r="I132">
        <v>0</v>
      </c>
      <c r="J132">
        <v>0</v>
      </c>
      <c r="K132">
        <f t="shared" ref="K132:K195" si="4">SUM(I132:J132)</f>
        <v>0</v>
      </c>
      <c r="L132" s="3">
        <v>4000</v>
      </c>
      <c r="M132" s="3">
        <v>0</v>
      </c>
      <c r="N132" s="3">
        <v>0</v>
      </c>
      <c r="O132" s="3">
        <v>0</v>
      </c>
      <c r="P132" s="3">
        <v>0</v>
      </c>
      <c r="Q132" s="3">
        <f t="shared" ref="Q132:Q195" si="5">SUM(L132:P132)</f>
        <v>4000</v>
      </c>
    </row>
    <row r="133" spans="2:17">
      <c r="B133" t="s">
        <v>14681</v>
      </c>
      <c r="C133" t="s">
        <v>14682</v>
      </c>
      <c r="D133" t="s">
        <v>3424</v>
      </c>
      <c r="E133" t="s">
        <v>13</v>
      </c>
      <c r="F133" t="s">
        <v>14</v>
      </c>
      <c r="G133" t="s">
        <v>15</v>
      </c>
      <c r="H133">
        <v>0</v>
      </c>
      <c r="I133">
        <v>0</v>
      </c>
      <c r="J133">
        <v>0</v>
      </c>
      <c r="K133">
        <f t="shared" si="4"/>
        <v>0</v>
      </c>
      <c r="L133" s="3">
        <v>9800</v>
      </c>
      <c r="M133" s="3">
        <v>0</v>
      </c>
      <c r="N133" s="3">
        <v>0</v>
      </c>
      <c r="O133" s="3">
        <v>0</v>
      </c>
      <c r="P133" s="3">
        <v>50000</v>
      </c>
      <c r="Q133" s="3">
        <f t="shared" si="5"/>
        <v>59800</v>
      </c>
    </row>
    <row r="134" spans="2:17">
      <c r="B134" t="s">
        <v>14683</v>
      </c>
      <c r="C134" t="s">
        <v>14684</v>
      </c>
      <c r="D134" t="s">
        <v>3375</v>
      </c>
      <c r="E134" t="s">
        <v>44</v>
      </c>
      <c r="F134" t="s">
        <v>14</v>
      </c>
      <c r="G134" t="s">
        <v>45</v>
      </c>
      <c r="H134">
        <v>1</v>
      </c>
      <c r="I134">
        <v>0</v>
      </c>
      <c r="J134">
        <v>0</v>
      </c>
      <c r="K134">
        <f t="shared" si="4"/>
        <v>0</v>
      </c>
      <c r="L134" s="3">
        <v>1870</v>
      </c>
      <c r="M134" s="3">
        <v>0</v>
      </c>
      <c r="N134" s="3">
        <v>0</v>
      </c>
      <c r="O134" s="3">
        <v>0</v>
      </c>
      <c r="P134" s="3">
        <v>0</v>
      </c>
      <c r="Q134" s="3">
        <f t="shared" si="5"/>
        <v>1870</v>
      </c>
    </row>
    <row r="135" spans="2:17">
      <c r="B135" t="s">
        <v>14685</v>
      </c>
      <c r="C135" t="s">
        <v>14686</v>
      </c>
      <c r="D135" t="s">
        <v>3371</v>
      </c>
      <c r="E135" t="s">
        <v>49</v>
      </c>
      <c r="F135" t="s">
        <v>39</v>
      </c>
      <c r="G135" t="s">
        <v>3372</v>
      </c>
      <c r="H135">
        <v>0</v>
      </c>
      <c r="I135">
        <v>0</v>
      </c>
      <c r="J135">
        <v>0</v>
      </c>
      <c r="K135">
        <f t="shared" si="4"/>
        <v>0</v>
      </c>
      <c r="L135" s="3">
        <v>3000</v>
      </c>
      <c r="M135" s="3">
        <v>0</v>
      </c>
      <c r="N135" s="3">
        <v>5000</v>
      </c>
      <c r="O135" s="3">
        <v>0</v>
      </c>
      <c r="P135" s="3">
        <v>0</v>
      </c>
      <c r="Q135" s="3">
        <f t="shared" si="5"/>
        <v>8000</v>
      </c>
    </row>
    <row r="136" spans="2:17">
      <c r="B136" t="s">
        <v>14687</v>
      </c>
      <c r="C136" t="s">
        <v>14688</v>
      </c>
      <c r="D136" t="s">
        <v>3375</v>
      </c>
      <c r="E136" t="s">
        <v>27</v>
      </c>
      <c r="F136" t="s">
        <v>14</v>
      </c>
      <c r="G136" t="s">
        <v>45</v>
      </c>
      <c r="H136">
        <v>1</v>
      </c>
      <c r="I136">
        <v>0</v>
      </c>
      <c r="J136">
        <v>0</v>
      </c>
      <c r="K136">
        <f t="shared" si="4"/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f t="shared" si="5"/>
        <v>0</v>
      </c>
    </row>
    <row r="137" spans="2:17">
      <c r="B137" t="s">
        <v>14689</v>
      </c>
      <c r="C137" t="s">
        <v>14690</v>
      </c>
      <c r="D137" t="s">
        <v>3375</v>
      </c>
      <c r="E137" t="s">
        <v>36</v>
      </c>
      <c r="F137" t="s">
        <v>14</v>
      </c>
      <c r="G137" t="s">
        <v>45</v>
      </c>
      <c r="H137">
        <v>1</v>
      </c>
      <c r="I137">
        <v>0</v>
      </c>
      <c r="J137">
        <v>0</v>
      </c>
      <c r="K137">
        <f t="shared" si="4"/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f t="shared" si="5"/>
        <v>0</v>
      </c>
    </row>
    <row r="138" spans="2:17">
      <c r="B138" t="s">
        <v>14691</v>
      </c>
      <c r="C138" t="s">
        <v>14692</v>
      </c>
      <c r="D138" t="s">
        <v>3424</v>
      </c>
      <c r="E138" t="s">
        <v>52</v>
      </c>
      <c r="F138" t="s">
        <v>14</v>
      </c>
      <c r="G138" t="s">
        <v>45</v>
      </c>
      <c r="H138">
        <v>0</v>
      </c>
      <c r="I138">
        <v>0</v>
      </c>
      <c r="J138">
        <v>0</v>
      </c>
      <c r="K138">
        <f t="shared" si="4"/>
        <v>0</v>
      </c>
      <c r="L138" s="3">
        <v>2512</v>
      </c>
      <c r="M138" s="3">
        <v>1691</v>
      </c>
      <c r="N138" s="3">
        <v>0</v>
      </c>
      <c r="O138" s="3">
        <v>0</v>
      </c>
      <c r="P138" s="3">
        <v>0</v>
      </c>
      <c r="Q138" s="3">
        <f t="shared" si="5"/>
        <v>4203</v>
      </c>
    </row>
    <row r="139" spans="2:17">
      <c r="B139" t="s">
        <v>14693</v>
      </c>
      <c r="C139" t="s">
        <v>14694</v>
      </c>
      <c r="D139" t="s">
        <v>3375</v>
      </c>
      <c r="E139" t="s">
        <v>47</v>
      </c>
      <c r="F139" t="s">
        <v>39</v>
      </c>
      <c r="G139" t="s">
        <v>45</v>
      </c>
      <c r="H139">
        <v>0</v>
      </c>
      <c r="I139">
        <v>1</v>
      </c>
      <c r="J139">
        <v>0</v>
      </c>
      <c r="K139">
        <f t="shared" si="4"/>
        <v>1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f t="shared" si="5"/>
        <v>0</v>
      </c>
    </row>
    <row r="140" spans="2:17">
      <c r="B140" t="s">
        <v>14695</v>
      </c>
      <c r="C140" t="s">
        <v>14696</v>
      </c>
      <c r="D140" t="s">
        <v>3378</v>
      </c>
      <c r="E140" t="s">
        <v>47</v>
      </c>
      <c r="F140" t="s">
        <v>14</v>
      </c>
      <c r="G140" t="s">
        <v>45</v>
      </c>
      <c r="H140">
        <v>0</v>
      </c>
      <c r="I140">
        <v>0</v>
      </c>
      <c r="J140">
        <v>0</v>
      </c>
      <c r="K140">
        <f t="shared" si="4"/>
        <v>0</v>
      </c>
      <c r="L140" s="3">
        <v>217174</v>
      </c>
      <c r="M140" s="3">
        <v>250965</v>
      </c>
      <c r="N140" s="3">
        <v>0</v>
      </c>
      <c r="O140" s="3">
        <v>0</v>
      </c>
      <c r="P140" s="3">
        <v>0</v>
      </c>
      <c r="Q140" s="3">
        <f t="shared" si="5"/>
        <v>468139</v>
      </c>
    </row>
    <row r="141" spans="2:17">
      <c r="B141" t="s">
        <v>14697</v>
      </c>
      <c r="C141" t="s">
        <v>14698</v>
      </c>
      <c r="D141" t="s">
        <v>3619</v>
      </c>
      <c r="E141" t="s">
        <v>38</v>
      </c>
      <c r="F141" t="s">
        <v>39</v>
      </c>
      <c r="G141" t="s">
        <v>15</v>
      </c>
      <c r="H141">
        <v>0</v>
      </c>
      <c r="I141">
        <v>0</v>
      </c>
      <c r="J141">
        <v>0</v>
      </c>
      <c r="K141">
        <f t="shared" si="4"/>
        <v>0</v>
      </c>
      <c r="L141" s="3">
        <v>6400</v>
      </c>
      <c r="M141" s="3">
        <v>0</v>
      </c>
      <c r="N141" s="3">
        <v>0</v>
      </c>
      <c r="O141" s="3">
        <v>0</v>
      </c>
      <c r="P141" s="3">
        <v>0</v>
      </c>
      <c r="Q141" s="3">
        <f t="shared" si="5"/>
        <v>6400</v>
      </c>
    </row>
    <row r="142" spans="2:17">
      <c r="B142" t="s">
        <v>14699</v>
      </c>
      <c r="C142" t="s">
        <v>14700</v>
      </c>
      <c r="D142" t="s">
        <v>3424</v>
      </c>
      <c r="E142" t="s">
        <v>23</v>
      </c>
      <c r="F142" t="s">
        <v>14</v>
      </c>
      <c r="G142" t="s">
        <v>45</v>
      </c>
      <c r="H142">
        <v>0</v>
      </c>
      <c r="I142">
        <v>0</v>
      </c>
      <c r="J142">
        <v>0</v>
      </c>
      <c r="K142">
        <f t="shared" si="4"/>
        <v>0</v>
      </c>
      <c r="L142" s="3">
        <v>10252</v>
      </c>
      <c r="M142" s="3">
        <v>0</v>
      </c>
      <c r="N142" s="3">
        <v>0</v>
      </c>
      <c r="O142" s="3">
        <v>0</v>
      </c>
      <c r="P142" s="3">
        <v>0</v>
      </c>
      <c r="Q142" s="3">
        <f t="shared" si="5"/>
        <v>10252</v>
      </c>
    </row>
    <row r="143" spans="2:17">
      <c r="B143" t="s">
        <v>14701</v>
      </c>
      <c r="C143" t="s">
        <v>14702</v>
      </c>
      <c r="D143" t="s">
        <v>3375</v>
      </c>
      <c r="E143" t="s">
        <v>27</v>
      </c>
      <c r="F143" t="s">
        <v>14</v>
      </c>
      <c r="G143" t="s">
        <v>45</v>
      </c>
      <c r="H143">
        <v>1</v>
      </c>
      <c r="I143">
        <v>0</v>
      </c>
      <c r="J143">
        <v>0</v>
      </c>
      <c r="K143">
        <f t="shared" si="4"/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f t="shared" si="5"/>
        <v>0</v>
      </c>
    </row>
    <row r="144" spans="2:17">
      <c r="B144" t="s">
        <v>14703</v>
      </c>
      <c r="C144" t="s">
        <v>14704</v>
      </c>
      <c r="D144" t="s">
        <v>3375</v>
      </c>
      <c r="E144" t="s">
        <v>20</v>
      </c>
      <c r="F144" t="s">
        <v>14</v>
      </c>
      <c r="G144" t="s">
        <v>45</v>
      </c>
      <c r="H144">
        <v>1</v>
      </c>
      <c r="I144">
        <v>0</v>
      </c>
      <c r="J144">
        <v>0</v>
      </c>
      <c r="K144">
        <f t="shared" si="4"/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f t="shared" si="5"/>
        <v>0</v>
      </c>
    </row>
    <row r="145" spans="1:17">
      <c r="B145" t="s">
        <v>14705</v>
      </c>
      <c r="C145" t="s">
        <v>14706</v>
      </c>
      <c r="D145" t="s">
        <v>3371</v>
      </c>
      <c r="E145" t="s">
        <v>49</v>
      </c>
      <c r="F145" t="s">
        <v>14</v>
      </c>
      <c r="G145" t="s">
        <v>3372</v>
      </c>
      <c r="H145">
        <v>0</v>
      </c>
      <c r="I145">
        <v>0</v>
      </c>
      <c r="J145">
        <v>1</v>
      </c>
      <c r="K145">
        <f t="shared" si="4"/>
        <v>1</v>
      </c>
      <c r="L145" s="3">
        <v>4000000</v>
      </c>
      <c r="M145" s="3">
        <v>9205</v>
      </c>
      <c r="N145" s="3">
        <v>50000</v>
      </c>
      <c r="O145" s="3">
        <v>0</v>
      </c>
      <c r="P145" s="3">
        <v>0</v>
      </c>
      <c r="Q145" s="3">
        <f t="shared" si="5"/>
        <v>4059205</v>
      </c>
    </row>
    <row r="146" spans="1:17">
      <c r="B146" t="s">
        <v>14707</v>
      </c>
      <c r="C146" t="s">
        <v>14708</v>
      </c>
      <c r="D146" t="s">
        <v>3424</v>
      </c>
      <c r="E146" t="s">
        <v>27</v>
      </c>
      <c r="F146" t="s">
        <v>39</v>
      </c>
      <c r="G146" t="s">
        <v>45</v>
      </c>
      <c r="H146">
        <v>0</v>
      </c>
      <c r="I146">
        <v>0</v>
      </c>
      <c r="J146">
        <v>0</v>
      </c>
      <c r="K146">
        <f t="shared" si="4"/>
        <v>0</v>
      </c>
      <c r="L146" s="3">
        <v>2709</v>
      </c>
      <c r="M146" s="3">
        <v>0</v>
      </c>
      <c r="N146" s="3">
        <v>0</v>
      </c>
      <c r="O146" s="3">
        <v>0</v>
      </c>
      <c r="P146" s="3">
        <v>0</v>
      </c>
      <c r="Q146" s="3">
        <f t="shared" si="5"/>
        <v>2709</v>
      </c>
    </row>
    <row r="147" spans="1:17">
      <c r="B147" t="s">
        <v>14709</v>
      </c>
      <c r="C147" t="s">
        <v>14710</v>
      </c>
      <c r="D147" t="s">
        <v>3375</v>
      </c>
      <c r="E147" t="s">
        <v>20</v>
      </c>
      <c r="F147" t="s">
        <v>14</v>
      </c>
      <c r="G147" t="s">
        <v>45</v>
      </c>
      <c r="H147">
        <v>1</v>
      </c>
      <c r="I147">
        <v>0</v>
      </c>
      <c r="J147">
        <v>0</v>
      </c>
      <c r="K147">
        <f t="shared" si="4"/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f t="shared" si="5"/>
        <v>0</v>
      </c>
    </row>
    <row r="148" spans="1:17">
      <c r="B148" t="s">
        <v>14711</v>
      </c>
      <c r="C148" t="s">
        <v>14712</v>
      </c>
      <c r="D148" t="s">
        <v>3375</v>
      </c>
      <c r="E148" t="s">
        <v>49</v>
      </c>
      <c r="F148" t="s">
        <v>39</v>
      </c>
      <c r="G148" t="s">
        <v>45</v>
      </c>
      <c r="H148">
        <v>0</v>
      </c>
      <c r="I148">
        <v>1</v>
      </c>
      <c r="J148">
        <v>0</v>
      </c>
      <c r="K148">
        <f t="shared" si="4"/>
        <v>1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f t="shared" si="5"/>
        <v>0</v>
      </c>
    </row>
    <row r="149" spans="1:17" s="9" customFormat="1">
      <c r="A149" s="9">
        <v>15</v>
      </c>
      <c r="B149" s="9" t="s">
        <v>14713</v>
      </c>
      <c r="C149" s="9" t="s">
        <v>14714</v>
      </c>
      <c r="D149" s="9" t="s">
        <v>3387</v>
      </c>
      <c r="E149" s="9" t="s">
        <v>47</v>
      </c>
      <c r="F149" s="9" t="s">
        <v>14</v>
      </c>
      <c r="G149" s="9" t="s">
        <v>15</v>
      </c>
      <c r="H149" s="9">
        <v>0</v>
      </c>
      <c r="I149" s="9">
        <v>0</v>
      </c>
      <c r="J149" s="9">
        <v>0</v>
      </c>
      <c r="K149" s="9">
        <f t="shared" si="4"/>
        <v>0</v>
      </c>
      <c r="L149" s="10">
        <v>64800</v>
      </c>
      <c r="M149" s="10">
        <v>2130</v>
      </c>
      <c r="N149" s="10">
        <v>0</v>
      </c>
      <c r="O149" s="10">
        <v>0</v>
      </c>
      <c r="P149" s="10">
        <v>0</v>
      </c>
      <c r="Q149" s="10">
        <f t="shared" si="5"/>
        <v>66930</v>
      </c>
    </row>
    <row r="150" spans="1:17">
      <c r="B150" t="s">
        <v>14715</v>
      </c>
      <c r="C150" t="s">
        <v>14716</v>
      </c>
      <c r="D150" t="s">
        <v>3411</v>
      </c>
      <c r="E150" t="s">
        <v>20</v>
      </c>
      <c r="F150" t="s">
        <v>14</v>
      </c>
      <c r="G150" t="s">
        <v>15</v>
      </c>
      <c r="H150">
        <v>0</v>
      </c>
      <c r="I150">
        <v>0</v>
      </c>
      <c r="J150">
        <v>0</v>
      </c>
      <c r="K150">
        <f t="shared" si="4"/>
        <v>0</v>
      </c>
      <c r="L150" s="3">
        <v>15800</v>
      </c>
      <c r="M150" s="3">
        <v>0</v>
      </c>
      <c r="N150" s="3">
        <v>0</v>
      </c>
      <c r="O150" s="3">
        <v>0</v>
      </c>
      <c r="P150" s="3">
        <v>0</v>
      </c>
      <c r="Q150" s="3">
        <f t="shared" si="5"/>
        <v>15800</v>
      </c>
    </row>
    <row r="151" spans="1:17">
      <c r="B151" t="s">
        <v>14717</v>
      </c>
      <c r="C151" t="s">
        <v>14718</v>
      </c>
      <c r="D151" t="s">
        <v>3375</v>
      </c>
      <c r="E151" t="s">
        <v>36</v>
      </c>
      <c r="F151" t="s">
        <v>14</v>
      </c>
      <c r="G151" t="s">
        <v>45</v>
      </c>
      <c r="H151">
        <v>1</v>
      </c>
      <c r="I151">
        <v>0</v>
      </c>
      <c r="J151">
        <v>0</v>
      </c>
      <c r="K151">
        <f t="shared" si="4"/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f t="shared" si="5"/>
        <v>0</v>
      </c>
    </row>
    <row r="152" spans="1:17">
      <c r="B152" t="s">
        <v>14719</v>
      </c>
      <c r="C152" t="s">
        <v>14720</v>
      </c>
      <c r="D152" t="s">
        <v>3371</v>
      </c>
      <c r="E152" t="s">
        <v>49</v>
      </c>
      <c r="F152" t="s">
        <v>14</v>
      </c>
      <c r="G152" t="s">
        <v>3372</v>
      </c>
      <c r="H152">
        <v>1</v>
      </c>
      <c r="I152">
        <v>0</v>
      </c>
      <c r="J152">
        <v>0</v>
      </c>
      <c r="K152">
        <f t="shared" si="4"/>
        <v>0</v>
      </c>
      <c r="L152" s="3">
        <v>99000</v>
      </c>
      <c r="M152" s="3">
        <v>70000</v>
      </c>
      <c r="N152" s="3">
        <v>250000</v>
      </c>
      <c r="O152" s="3">
        <v>0</v>
      </c>
      <c r="P152" s="3">
        <v>0</v>
      </c>
      <c r="Q152" s="3">
        <f t="shared" si="5"/>
        <v>419000</v>
      </c>
    </row>
    <row r="153" spans="1:17">
      <c r="B153" t="s">
        <v>14721</v>
      </c>
      <c r="C153" t="s">
        <v>14722</v>
      </c>
      <c r="D153" t="s">
        <v>3424</v>
      </c>
      <c r="E153" t="s">
        <v>52</v>
      </c>
      <c r="F153" t="s">
        <v>39</v>
      </c>
      <c r="G153" t="s">
        <v>45</v>
      </c>
      <c r="H153">
        <v>0</v>
      </c>
      <c r="I153">
        <v>0</v>
      </c>
      <c r="J153">
        <v>0</v>
      </c>
      <c r="K153">
        <f t="shared" si="4"/>
        <v>0</v>
      </c>
      <c r="L153" s="3">
        <v>146460</v>
      </c>
      <c r="M153" s="3">
        <v>0</v>
      </c>
      <c r="N153" s="3">
        <v>0</v>
      </c>
      <c r="O153" s="3">
        <v>0</v>
      </c>
      <c r="P153" s="3">
        <v>0</v>
      </c>
      <c r="Q153" s="3">
        <f t="shared" si="5"/>
        <v>146460</v>
      </c>
    </row>
    <row r="154" spans="1:17">
      <c r="B154" t="s">
        <v>14723</v>
      </c>
      <c r="C154" t="s">
        <v>14724</v>
      </c>
      <c r="D154" t="s">
        <v>3375</v>
      </c>
      <c r="E154" t="s">
        <v>20</v>
      </c>
      <c r="F154" t="s">
        <v>14</v>
      </c>
      <c r="G154" t="s">
        <v>45</v>
      </c>
      <c r="H154">
        <v>1</v>
      </c>
      <c r="I154">
        <v>0</v>
      </c>
      <c r="J154">
        <v>0</v>
      </c>
      <c r="K154">
        <f t="shared" si="4"/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f t="shared" si="5"/>
        <v>0</v>
      </c>
    </row>
    <row r="155" spans="1:17" s="11" customFormat="1">
      <c r="A155" s="11">
        <v>71</v>
      </c>
      <c r="B155" s="11" t="s">
        <v>14725</v>
      </c>
      <c r="C155" s="11" t="s">
        <v>14726</v>
      </c>
      <c r="D155" s="11" t="s">
        <v>3387</v>
      </c>
      <c r="E155" s="11" t="s">
        <v>23</v>
      </c>
      <c r="F155" s="11" t="s">
        <v>14</v>
      </c>
      <c r="G155" s="11" t="s">
        <v>45</v>
      </c>
      <c r="H155" s="11">
        <v>0</v>
      </c>
      <c r="I155" s="11">
        <v>0</v>
      </c>
      <c r="J155" s="11">
        <v>0</v>
      </c>
      <c r="K155" s="11">
        <f t="shared" si="4"/>
        <v>0</v>
      </c>
      <c r="L155" s="12">
        <v>20000</v>
      </c>
      <c r="M155" s="12">
        <v>13710</v>
      </c>
      <c r="N155" s="12">
        <v>0</v>
      </c>
      <c r="O155" s="12">
        <v>0</v>
      </c>
      <c r="P155" s="12">
        <v>0</v>
      </c>
      <c r="Q155" s="12">
        <f t="shared" si="5"/>
        <v>33710</v>
      </c>
    </row>
    <row r="156" spans="1:17">
      <c r="B156" t="s">
        <v>14727</v>
      </c>
      <c r="C156" t="s">
        <v>14728</v>
      </c>
      <c r="D156" t="s">
        <v>3378</v>
      </c>
      <c r="E156" t="s">
        <v>47</v>
      </c>
      <c r="F156" t="s">
        <v>14</v>
      </c>
      <c r="G156" t="s">
        <v>15</v>
      </c>
      <c r="H156">
        <v>0</v>
      </c>
      <c r="I156">
        <v>0</v>
      </c>
      <c r="J156">
        <v>0</v>
      </c>
      <c r="K156">
        <f t="shared" si="4"/>
        <v>0</v>
      </c>
      <c r="L156" s="3">
        <v>38900</v>
      </c>
      <c r="M156" s="3">
        <v>4280</v>
      </c>
      <c r="N156" s="3">
        <v>0</v>
      </c>
      <c r="O156" s="3">
        <v>0</v>
      </c>
      <c r="P156" s="3">
        <v>0</v>
      </c>
      <c r="Q156" s="3">
        <f t="shared" si="5"/>
        <v>43180</v>
      </c>
    </row>
    <row r="157" spans="1:17">
      <c r="B157" t="s">
        <v>14729</v>
      </c>
      <c r="C157" t="s">
        <v>14730</v>
      </c>
      <c r="D157" t="s">
        <v>3378</v>
      </c>
      <c r="E157" t="s">
        <v>47</v>
      </c>
      <c r="F157" t="s">
        <v>14</v>
      </c>
      <c r="G157" t="s">
        <v>45</v>
      </c>
      <c r="H157">
        <v>0</v>
      </c>
      <c r="I157">
        <v>0</v>
      </c>
      <c r="J157">
        <v>0</v>
      </c>
      <c r="K157">
        <f t="shared" si="4"/>
        <v>0</v>
      </c>
      <c r="L157" s="3">
        <v>89796</v>
      </c>
      <c r="M157" s="3">
        <v>4640</v>
      </c>
      <c r="N157" s="3">
        <v>0</v>
      </c>
      <c r="O157" s="3">
        <v>0</v>
      </c>
      <c r="P157" s="3">
        <v>0</v>
      </c>
      <c r="Q157" s="3">
        <f t="shared" si="5"/>
        <v>94436</v>
      </c>
    </row>
    <row r="158" spans="1:17">
      <c r="B158" t="s">
        <v>14731</v>
      </c>
      <c r="C158" t="s">
        <v>14732</v>
      </c>
      <c r="D158" t="s">
        <v>3424</v>
      </c>
      <c r="E158" t="s">
        <v>68</v>
      </c>
      <c r="F158" t="s">
        <v>33</v>
      </c>
      <c r="G158" t="s">
        <v>34</v>
      </c>
      <c r="H158">
        <v>0</v>
      </c>
      <c r="I158">
        <v>0</v>
      </c>
      <c r="J158">
        <v>0</v>
      </c>
      <c r="K158">
        <f t="shared" si="4"/>
        <v>0</v>
      </c>
      <c r="L158" s="3">
        <v>500000</v>
      </c>
      <c r="M158" s="3">
        <v>0</v>
      </c>
      <c r="N158" s="3">
        <v>0</v>
      </c>
      <c r="O158" s="3">
        <v>0</v>
      </c>
      <c r="P158" s="3">
        <v>0</v>
      </c>
      <c r="Q158" s="3">
        <f t="shared" si="5"/>
        <v>500000</v>
      </c>
    </row>
    <row r="159" spans="1:17">
      <c r="B159" t="s">
        <v>14733</v>
      </c>
      <c r="C159" t="s">
        <v>14734</v>
      </c>
      <c r="D159" t="s">
        <v>3619</v>
      </c>
      <c r="E159" t="s">
        <v>47</v>
      </c>
      <c r="F159" t="s">
        <v>14</v>
      </c>
      <c r="G159" t="s">
        <v>45</v>
      </c>
      <c r="H159">
        <v>0</v>
      </c>
      <c r="I159">
        <v>0</v>
      </c>
      <c r="J159">
        <v>0</v>
      </c>
      <c r="K159">
        <f t="shared" si="4"/>
        <v>0</v>
      </c>
      <c r="L159" s="3">
        <v>95880</v>
      </c>
      <c r="M159" s="3">
        <v>2940</v>
      </c>
      <c r="N159" s="3">
        <v>0</v>
      </c>
      <c r="O159" s="3">
        <v>0</v>
      </c>
      <c r="P159" s="3">
        <v>0</v>
      </c>
      <c r="Q159" s="3">
        <f t="shared" si="5"/>
        <v>98820</v>
      </c>
    </row>
    <row r="160" spans="1:17">
      <c r="B160" t="s">
        <v>14735</v>
      </c>
      <c r="C160" t="s">
        <v>14736</v>
      </c>
      <c r="D160" t="s">
        <v>3371</v>
      </c>
      <c r="E160" t="s">
        <v>47</v>
      </c>
      <c r="F160" t="s">
        <v>14</v>
      </c>
      <c r="G160" t="s">
        <v>3372</v>
      </c>
      <c r="H160">
        <v>1</v>
      </c>
      <c r="I160">
        <v>0</v>
      </c>
      <c r="J160">
        <v>0</v>
      </c>
      <c r="K160">
        <f t="shared" si="4"/>
        <v>0</v>
      </c>
      <c r="L160" s="3">
        <v>170000</v>
      </c>
      <c r="M160" s="3">
        <v>18028</v>
      </c>
      <c r="N160" s="3">
        <v>50000</v>
      </c>
      <c r="O160" s="3">
        <v>0</v>
      </c>
      <c r="P160" s="3">
        <v>0</v>
      </c>
      <c r="Q160" s="3">
        <f t="shared" si="5"/>
        <v>238028</v>
      </c>
    </row>
    <row r="161" spans="2:17">
      <c r="B161" t="s">
        <v>14737</v>
      </c>
      <c r="C161" t="s">
        <v>14738</v>
      </c>
      <c r="D161" t="s">
        <v>3375</v>
      </c>
      <c r="E161" t="s">
        <v>23</v>
      </c>
      <c r="F161" t="s">
        <v>14</v>
      </c>
      <c r="G161" t="s">
        <v>45</v>
      </c>
      <c r="H161">
        <v>1</v>
      </c>
      <c r="I161">
        <v>0</v>
      </c>
      <c r="J161">
        <v>0</v>
      </c>
      <c r="K161">
        <f t="shared" si="4"/>
        <v>0</v>
      </c>
      <c r="L161" s="3">
        <v>8660</v>
      </c>
      <c r="M161" s="3">
        <v>0</v>
      </c>
      <c r="N161" s="3">
        <v>0</v>
      </c>
      <c r="O161" s="3">
        <v>0</v>
      </c>
      <c r="P161" s="3">
        <v>0</v>
      </c>
      <c r="Q161" s="3">
        <f t="shared" si="5"/>
        <v>8660</v>
      </c>
    </row>
    <row r="162" spans="2:17">
      <c r="B162" t="s">
        <v>14739</v>
      </c>
      <c r="C162" t="s">
        <v>14740</v>
      </c>
      <c r="D162" t="s">
        <v>3424</v>
      </c>
      <c r="E162" t="s">
        <v>47</v>
      </c>
      <c r="F162" t="s">
        <v>14</v>
      </c>
      <c r="G162" t="s">
        <v>45</v>
      </c>
      <c r="H162">
        <v>0</v>
      </c>
      <c r="I162">
        <v>0</v>
      </c>
      <c r="J162">
        <v>0</v>
      </c>
      <c r="K162">
        <f t="shared" si="4"/>
        <v>0</v>
      </c>
      <c r="L162" s="3">
        <v>12364</v>
      </c>
      <c r="M162" s="3">
        <v>0</v>
      </c>
      <c r="N162" s="3">
        <v>200000</v>
      </c>
      <c r="O162" s="3">
        <v>0</v>
      </c>
      <c r="P162" s="3">
        <v>0</v>
      </c>
      <c r="Q162" s="3">
        <f t="shared" si="5"/>
        <v>212364</v>
      </c>
    </row>
    <row r="163" spans="2:17">
      <c r="B163" t="s">
        <v>14741</v>
      </c>
      <c r="C163" t="s">
        <v>14742</v>
      </c>
      <c r="D163" t="s">
        <v>3438</v>
      </c>
      <c r="E163" t="s">
        <v>68</v>
      </c>
      <c r="F163" t="s">
        <v>39</v>
      </c>
      <c r="G163" t="s">
        <v>15</v>
      </c>
      <c r="H163">
        <v>0</v>
      </c>
      <c r="I163">
        <v>1</v>
      </c>
      <c r="J163">
        <v>0</v>
      </c>
      <c r="K163">
        <f t="shared" si="4"/>
        <v>1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f t="shared" si="5"/>
        <v>0</v>
      </c>
    </row>
    <row r="164" spans="2:17">
      <c r="B164" t="s">
        <v>14743</v>
      </c>
      <c r="C164" t="s">
        <v>14744</v>
      </c>
      <c r="D164" t="s">
        <v>3424</v>
      </c>
      <c r="E164" t="s">
        <v>23</v>
      </c>
      <c r="F164" t="s">
        <v>39</v>
      </c>
      <c r="G164" t="s">
        <v>15</v>
      </c>
      <c r="H164">
        <v>0</v>
      </c>
      <c r="I164">
        <v>0</v>
      </c>
      <c r="J164">
        <v>0</v>
      </c>
      <c r="K164">
        <f t="shared" si="4"/>
        <v>0</v>
      </c>
      <c r="L164" s="3">
        <v>76830</v>
      </c>
      <c r="M164" s="3">
        <v>15477</v>
      </c>
      <c r="N164" s="3">
        <v>0</v>
      </c>
      <c r="O164" s="3">
        <v>0</v>
      </c>
      <c r="P164" s="3">
        <v>0</v>
      </c>
      <c r="Q164" s="3">
        <f t="shared" si="5"/>
        <v>92307</v>
      </c>
    </row>
    <row r="165" spans="2:17">
      <c r="B165" t="s">
        <v>14745</v>
      </c>
      <c r="C165" t="s">
        <v>14746</v>
      </c>
      <c r="D165" t="s">
        <v>3371</v>
      </c>
      <c r="E165" t="s">
        <v>36</v>
      </c>
      <c r="F165" t="s">
        <v>14</v>
      </c>
      <c r="G165" t="s">
        <v>3372</v>
      </c>
      <c r="H165">
        <v>0</v>
      </c>
      <c r="I165">
        <v>0</v>
      </c>
      <c r="J165">
        <v>0</v>
      </c>
      <c r="K165">
        <f t="shared" si="4"/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f t="shared" si="5"/>
        <v>0</v>
      </c>
    </row>
    <row r="166" spans="2:17">
      <c r="B166" t="s">
        <v>14747</v>
      </c>
      <c r="C166" t="s">
        <v>14748</v>
      </c>
      <c r="D166" t="s">
        <v>3424</v>
      </c>
      <c r="E166" t="s">
        <v>36</v>
      </c>
      <c r="F166" t="s">
        <v>14</v>
      </c>
      <c r="G166" t="s">
        <v>45</v>
      </c>
      <c r="H166">
        <v>0</v>
      </c>
      <c r="I166">
        <v>0</v>
      </c>
      <c r="J166">
        <v>0</v>
      </c>
      <c r="K166">
        <f t="shared" si="4"/>
        <v>0</v>
      </c>
      <c r="L166" s="3">
        <v>64000</v>
      </c>
      <c r="M166" s="3">
        <v>0</v>
      </c>
      <c r="N166" s="3">
        <v>0</v>
      </c>
      <c r="O166" s="3">
        <v>0</v>
      </c>
      <c r="P166" s="3">
        <v>0</v>
      </c>
      <c r="Q166" s="3">
        <f t="shared" si="5"/>
        <v>64000</v>
      </c>
    </row>
    <row r="167" spans="2:17">
      <c r="B167" t="s">
        <v>14749</v>
      </c>
      <c r="C167" t="s">
        <v>14750</v>
      </c>
      <c r="D167" t="s">
        <v>3375</v>
      </c>
      <c r="E167" t="s">
        <v>68</v>
      </c>
      <c r="F167" t="s">
        <v>39</v>
      </c>
      <c r="G167" t="s">
        <v>45</v>
      </c>
      <c r="H167">
        <v>1</v>
      </c>
      <c r="I167">
        <v>0</v>
      </c>
      <c r="J167">
        <v>0</v>
      </c>
      <c r="K167">
        <f t="shared" si="4"/>
        <v>0</v>
      </c>
      <c r="L167" s="3">
        <v>50000</v>
      </c>
      <c r="M167" s="3">
        <v>0</v>
      </c>
      <c r="N167" s="3">
        <v>0</v>
      </c>
      <c r="O167" s="3">
        <v>0</v>
      </c>
      <c r="P167" s="3">
        <v>0</v>
      </c>
      <c r="Q167" s="3">
        <f t="shared" si="5"/>
        <v>50000</v>
      </c>
    </row>
    <row r="168" spans="2:17">
      <c r="B168" t="s">
        <v>14751</v>
      </c>
      <c r="C168" t="s">
        <v>14752</v>
      </c>
      <c r="D168" t="s">
        <v>3424</v>
      </c>
      <c r="E168" t="s">
        <v>49</v>
      </c>
      <c r="F168" t="s">
        <v>39</v>
      </c>
      <c r="G168" t="s">
        <v>45</v>
      </c>
      <c r="H168">
        <v>0</v>
      </c>
      <c r="I168">
        <v>0</v>
      </c>
      <c r="J168">
        <v>0</v>
      </c>
      <c r="K168">
        <f t="shared" si="4"/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f t="shared" si="5"/>
        <v>0</v>
      </c>
    </row>
    <row r="169" spans="2:17">
      <c r="B169" t="s">
        <v>14753</v>
      </c>
      <c r="C169" t="s">
        <v>14754</v>
      </c>
      <c r="D169" t="s">
        <v>3424</v>
      </c>
      <c r="E169" t="s">
        <v>47</v>
      </c>
      <c r="F169" t="s">
        <v>39</v>
      </c>
      <c r="G169" t="s">
        <v>45</v>
      </c>
      <c r="H169">
        <v>0</v>
      </c>
      <c r="I169">
        <v>0</v>
      </c>
      <c r="J169">
        <v>0</v>
      </c>
      <c r="K169">
        <f t="shared" si="4"/>
        <v>0</v>
      </c>
      <c r="L169" s="3">
        <v>2811</v>
      </c>
      <c r="M169" s="3">
        <v>0</v>
      </c>
      <c r="N169" s="3">
        <v>0</v>
      </c>
      <c r="O169" s="3">
        <v>0</v>
      </c>
      <c r="P169" s="3">
        <v>0</v>
      </c>
      <c r="Q169" s="3">
        <f t="shared" si="5"/>
        <v>2811</v>
      </c>
    </row>
    <row r="170" spans="2:17">
      <c r="B170" t="s">
        <v>14755</v>
      </c>
      <c r="C170" t="s">
        <v>14756</v>
      </c>
      <c r="D170" t="s">
        <v>3424</v>
      </c>
      <c r="E170" t="s">
        <v>29</v>
      </c>
      <c r="F170" t="s">
        <v>14</v>
      </c>
      <c r="G170" t="s">
        <v>45</v>
      </c>
      <c r="H170">
        <v>0</v>
      </c>
      <c r="I170">
        <v>0</v>
      </c>
      <c r="J170">
        <v>0</v>
      </c>
      <c r="K170">
        <f t="shared" si="4"/>
        <v>0</v>
      </c>
      <c r="L170" s="3">
        <v>0</v>
      </c>
      <c r="M170" s="3">
        <v>4528</v>
      </c>
      <c r="N170" s="3">
        <v>0</v>
      </c>
      <c r="O170" s="3">
        <v>0</v>
      </c>
      <c r="P170" s="3">
        <v>0</v>
      </c>
      <c r="Q170" s="3">
        <f t="shared" si="5"/>
        <v>4528</v>
      </c>
    </row>
    <row r="171" spans="2:17">
      <c r="B171" t="s">
        <v>14757</v>
      </c>
      <c r="C171" t="s">
        <v>14758</v>
      </c>
      <c r="D171" t="s">
        <v>3375</v>
      </c>
      <c r="E171" t="s">
        <v>40</v>
      </c>
      <c r="F171" t="s">
        <v>14</v>
      </c>
      <c r="G171" t="s">
        <v>45</v>
      </c>
      <c r="H171">
        <v>1</v>
      </c>
      <c r="I171">
        <v>0</v>
      </c>
      <c r="J171">
        <v>0</v>
      </c>
      <c r="K171">
        <f t="shared" si="4"/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f t="shared" si="5"/>
        <v>0</v>
      </c>
    </row>
    <row r="172" spans="2:17">
      <c r="B172" t="s">
        <v>14759</v>
      </c>
      <c r="C172" t="s">
        <v>14760</v>
      </c>
      <c r="D172" t="s">
        <v>3424</v>
      </c>
      <c r="E172" t="s">
        <v>47</v>
      </c>
      <c r="F172" t="s">
        <v>14</v>
      </c>
      <c r="G172" t="s">
        <v>45</v>
      </c>
      <c r="H172">
        <v>0</v>
      </c>
      <c r="I172">
        <v>0</v>
      </c>
      <c r="J172">
        <v>0</v>
      </c>
      <c r="K172">
        <f t="shared" si="4"/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f t="shared" si="5"/>
        <v>0</v>
      </c>
    </row>
    <row r="173" spans="2:17">
      <c r="B173" t="s">
        <v>14761</v>
      </c>
      <c r="C173" t="s">
        <v>14762</v>
      </c>
      <c r="D173" t="s">
        <v>3424</v>
      </c>
      <c r="E173" t="s">
        <v>29</v>
      </c>
      <c r="F173" t="s">
        <v>39</v>
      </c>
      <c r="G173" t="s">
        <v>45</v>
      </c>
      <c r="H173">
        <v>0</v>
      </c>
      <c r="I173">
        <v>0</v>
      </c>
      <c r="J173">
        <v>0</v>
      </c>
      <c r="K173">
        <f t="shared" si="4"/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f t="shared" si="5"/>
        <v>0</v>
      </c>
    </row>
    <row r="174" spans="2:17">
      <c r="B174" t="s">
        <v>14763</v>
      </c>
      <c r="C174" t="s">
        <v>14764</v>
      </c>
      <c r="D174" t="s">
        <v>3424</v>
      </c>
      <c r="E174" t="s">
        <v>36</v>
      </c>
      <c r="F174" t="s">
        <v>14</v>
      </c>
      <c r="G174" t="s">
        <v>45</v>
      </c>
      <c r="H174">
        <v>0</v>
      </c>
      <c r="I174">
        <v>1</v>
      </c>
      <c r="J174">
        <v>0</v>
      </c>
      <c r="K174">
        <f t="shared" si="4"/>
        <v>1</v>
      </c>
      <c r="L174" s="3">
        <v>17000</v>
      </c>
      <c r="M174" s="3">
        <v>4600</v>
      </c>
      <c r="N174" s="3">
        <v>0</v>
      </c>
      <c r="O174" s="3">
        <v>0</v>
      </c>
      <c r="P174" s="3">
        <v>0</v>
      </c>
      <c r="Q174" s="3">
        <f t="shared" si="5"/>
        <v>21600</v>
      </c>
    </row>
    <row r="175" spans="2:17">
      <c r="B175" t="s">
        <v>14765</v>
      </c>
      <c r="C175" t="s">
        <v>14766</v>
      </c>
      <c r="D175" t="s">
        <v>3424</v>
      </c>
      <c r="E175" t="s">
        <v>36</v>
      </c>
      <c r="F175" t="s">
        <v>33</v>
      </c>
      <c r="G175" t="s">
        <v>34</v>
      </c>
      <c r="H175">
        <v>0</v>
      </c>
      <c r="I175">
        <v>0</v>
      </c>
      <c r="J175">
        <v>0</v>
      </c>
      <c r="K175">
        <f t="shared" si="4"/>
        <v>0</v>
      </c>
      <c r="L175" s="3">
        <v>42949</v>
      </c>
      <c r="M175" s="3">
        <v>186000</v>
      </c>
      <c r="N175" s="3">
        <v>0</v>
      </c>
      <c r="O175" s="3">
        <v>0</v>
      </c>
      <c r="P175" s="3">
        <v>0</v>
      </c>
      <c r="Q175" s="3">
        <f t="shared" si="5"/>
        <v>228949</v>
      </c>
    </row>
    <row r="176" spans="2:17">
      <c r="B176" t="s">
        <v>14767</v>
      </c>
      <c r="C176" t="s">
        <v>14768</v>
      </c>
      <c r="D176" t="s">
        <v>3424</v>
      </c>
      <c r="E176" t="s">
        <v>47</v>
      </c>
      <c r="F176" t="s">
        <v>14</v>
      </c>
      <c r="G176" t="s">
        <v>45</v>
      </c>
      <c r="H176">
        <v>0</v>
      </c>
      <c r="I176">
        <v>0</v>
      </c>
      <c r="J176">
        <v>0</v>
      </c>
      <c r="K176">
        <f t="shared" si="4"/>
        <v>0</v>
      </c>
      <c r="L176" s="3">
        <v>10000</v>
      </c>
      <c r="M176" s="3">
        <v>14674</v>
      </c>
      <c r="N176" s="3">
        <v>0</v>
      </c>
      <c r="O176" s="3">
        <v>0</v>
      </c>
      <c r="P176" s="3">
        <v>0</v>
      </c>
      <c r="Q176" s="3">
        <f t="shared" si="5"/>
        <v>24674</v>
      </c>
    </row>
    <row r="177" spans="1:17">
      <c r="B177" t="s">
        <v>14769</v>
      </c>
      <c r="C177" t="s">
        <v>14770</v>
      </c>
      <c r="D177" t="s">
        <v>3438</v>
      </c>
      <c r="E177" t="s">
        <v>49</v>
      </c>
      <c r="F177" t="s">
        <v>14</v>
      </c>
      <c r="G177" t="s">
        <v>15</v>
      </c>
      <c r="H177">
        <v>0</v>
      </c>
      <c r="I177">
        <v>0</v>
      </c>
      <c r="J177">
        <v>1</v>
      </c>
      <c r="K177">
        <f t="shared" si="4"/>
        <v>1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f t="shared" si="5"/>
        <v>0</v>
      </c>
    </row>
    <row r="178" spans="1:17">
      <c r="B178" t="s">
        <v>14771</v>
      </c>
      <c r="C178" t="s">
        <v>14772</v>
      </c>
      <c r="D178" t="s">
        <v>3424</v>
      </c>
      <c r="E178" t="s">
        <v>47</v>
      </c>
      <c r="F178" t="s">
        <v>39</v>
      </c>
      <c r="G178" t="s">
        <v>45</v>
      </c>
      <c r="H178">
        <v>0</v>
      </c>
      <c r="I178">
        <v>0</v>
      </c>
      <c r="J178">
        <v>0</v>
      </c>
      <c r="K178">
        <f t="shared" si="4"/>
        <v>0</v>
      </c>
      <c r="L178" s="3">
        <v>70305</v>
      </c>
      <c r="M178" s="3">
        <v>0</v>
      </c>
      <c r="N178" s="3">
        <v>0</v>
      </c>
      <c r="O178" s="3">
        <v>0</v>
      </c>
      <c r="P178" s="3">
        <v>0</v>
      </c>
      <c r="Q178" s="3">
        <f t="shared" si="5"/>
        <v>70305</v>
      </c>
    </row>
    <row r="179" spans="1:17">
      <c r="B179" t="s">
        <v>14773</v>
      </c>
      <c r="C179" t="s">
        <v>14774</v>
      </c>
      <c r="D179" t="s">
        <v>3424</v>
      </c>
      <c r="E179" t="s">
        <v>44</v>
      </c>
      <c r="F179" t="s">
        <v>14</v>
      </c>
      <c r="G179" t="s">
        <v>45</v>
      </c>
      <c r="H179">
        <v>0</v>
      </c>
      <c r="I179">
        <v>0</v>
      </c>
      <c r="J179">
        <v>0</v>
      </c>
      <c r="K179">
        <f t="shared" si="4"/>
        <v>0</v>
      </c>
      <c r="L179" s="3">
        <v>35950</v>
      </c>
      <c r="M179" s="3">
        <v>5500</v>
      </c>
      <c r="N179" s="3">
        <v>0</v>
      </c>
      <c r="O179" s="3">
        <v>0</v>
      </c>
      <c r="P179" s="3">
        <v>0</v>
      </c>
      <c r="Q179" s="3">
        <f t="shared" si="5"/>
        <v>41450</v>
      </c>
    </row>
    <row r="180" spans="1:17">
      <c r="B180" t="s">
        <v>14775</v>
      </c>
      <c r="C180" t="s">
        <v>14776</v>
      </c>
      <c r="D180" t="s">
        <v>3619</v>
      </c>
      <c r="E180" t="s">
        <v>27</v>
      </c>
      <c r="F180" t="s">
        <v>14</v>
      </c>
      <c r="G180" t="s">
        <v>15</v>
      </c>
      <c r="H180">
        <v>0</v>
      </c>
      <c r="I180">
        <v>0</v>
      </c>
      <c r="J180">
        <v>0</v>
      </c>
      <c r="K180">
        <f t="shared" si="4"/>
        <v>0</v>
      </c>
      <c r="L180" s="3">
        <v>34404</v>
      </c>
      <c r="M180" s="3">
        <v>7200</v>
      </c>
      <c r="N180" s="3">
        <v>0</v>
      </c>
      <c r="O180" s="3">
        <v>0</v>
      </c>
      <c r="P180" s="3">
        <v>0</v>
      </c>
      <c r="Q180" s="3">
        <f t="shared" si="5"/>
        <v>41604</v>
      </c>
    </row>
    <row r="181" spans="1:17">
      <c r="B181" t="s">
        <v>14777</v>
      </c>
      <c r="C181" t="s">
        <v>14778</v>
      </c>
      <c r="D181" t="s">
        <v>3424</v>
      </c>
      <c r="E181" t="s">
        <v>44</v>
      </c>
      <c r="F181" t="s">
        <v>14</v>
      </c>
      <c r="G181" t="s">
        <v>45</v>
      </c>
      <c r="H181">
        <v>0</v>
      </c>
      <c r="I181">
        <v>0</v>
      </c>
      <c r="J181">
        <v>0</v>
      </c>
      <c r="K181">
        <f t="shared" si="4"/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f t="shared" si="5"/>
        <v>0</v>
      </c>
    </row>
    <row r="182" spans="1:17">
      <c r="B182" t="s">
        <v>14779</v>
      </c>
      <c r="C182" t="s">
        <v>14780</v>
      </c>
      <c r="D182" t="s">
        <v>3375</v>
      </c>
      <c r="E182" t="s">
        <v>27</v>
      </c>
      <c r="F182" t="s">
        <v>14</v>
      </c>
      <c r="G182" t="s">
        <v>45</v>
      </c>
      <c r="H182">
        <v>1</v>
      </c>
      <c r="I182">
        <v>0</v>
      </c>
      <c r="J182">
        <v>0</v>
      </c>
      <c r="K182">
        <f t="shared" si="4"/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f t="shared" si="5"/>
        <v>0</v>
      </c>
    </row>
    <row r="183" spans="1:17">
      <c r="B183" t="s">
        <v>14781</v>
      </c>
      <c r="C183" t="s">
        <v>14782</v>
      </c>
      <c r="D183" t="s">
        <v>3619</v>
      </c>
      <c r="E183" t="s">
        <v>20</v>
      </c>
      <c r="F183" t="s">
        <v>14</v>
      </c>
      <c r="G183" t="s">
        <v>15</v>
      </c>
      <c r="H183">
        <v>0</v>
      </c>
      <c r="I183">
        <v>0</v>
      </c>
      <c r="J183">
        <v>0</v>
      </c>
      <c r="K183">
        <f t="shared" si="4"/>
        <v>0</v>
      </c>
      <c r="L183" s="3">
        <v>30800</v>
      </c>
      <c r="M183" s="3">
        <v>0</v>
      </c>
      <c r="N183" s="3">
        <v>0</v>
      </c>
      <c r="O183" s="3">
        <v>0</v>
      </c>
      <c r="P183" s="3">
        <v>0</v>
      </c>
      <c r="Q183" s="3">
        <f t="shared" si="5"/>
        <v>30800</v>
      </c>
    </row>
    <row r="184" spans="1:17">
      <c r="B184" t="s">
        <v>14783</v>
      </c>
      <c r="C184" t="s">
        <v>14784</v>
      </c>
      <c r="D184" t="s">
        <v>3375</v>
      </c>
      <c r="E184" t="s">
        <v>29</v>
      </c>
      <c r="F184" t="s">
        <v>14</v>
      </c>
      <c r="G184" t="s">
        <v>15</v>
      </c>
      <c r="H184">
        <v>0</v>
      </c>
      <c r="I184">
        <v>0</v>
      </c>
      <c r="J184">
        <v>1</v>
      </c>
      <c r="K184">
        <f t="shared" si="4"/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f t="shared" si="5"/>
        <v>0</v>
      </c>
    </row>
    <row r="185" spans="1:17">
      <c r="B185" t="s">
        <v>14785</v>
      </c>
      <c r="C185" t="s">
        <v>14786</v>
      </c>
      <c r="D185" t="s">
        <v>3424</v>
      </c>
      <c r="E185" t="s">
        <v>40</v>
      </c>
      <c r="F185" t="s">
        <v>39</v>
      </c>
      <c r="G185" t="s">
        <v>45</v>
      </c>
      <c r="H185">
        <v>0</v>
      </c>
      <c r="I185">
        <v>0</v>
      </c>
      <c r="J185">
        <v>0</v>
      </c>
      <c r="K185">
        <f t="shared" si="4"/>
        <v>0</v>
      </c>
      <c r="L185" s="3">
        <v>0</v>
      </c>
      <c r="M185" s="3">
        <v>0</v>
      </c>
      <c r="N185" s="3">
        <v>130000</v>
      </c>
      <c r="O185" s="3">
        <v>0</v>
      </c>
      <c r="P185" s="3">
        <v>0</v>
      </c>
      <c r="Q185" s="3">
        <f t="shared" si="5"/>
        <v>130000</v>
      </c>
    </row>
    <row r="186" spans="1:17" s="11" customFormat="1">
      <c r="A186" s="11">
        <v>72</v>
      </c>
      <c r="B186" s="11" t="s">
        <v>14787</v>
      </c>
      <c r="C186" s="11" t="s">
        <v>14788</v>
      </c>
      <c r="D186" s="11" t="s">
        <v>3431</v>
      </c>
      <c r="E186" s="11" t="s">
        <v>27</v>
      </c>
      <c r="F186" s="11" t="s">
        <v>14</v>
      </c>
      <c r="G186" s="11" t="s">
        <v>45</v>
      </c>
      <c r="H186" s="11">
        <v>0</v>
      </c>
      <c r="I186" s="11">
        <v>0</v>
      </c>
      <c r="J186" s="11">
        <v>0</v>
      </c>
      <c r="K186" s="11">
        <f t="shared" si="4"/>
        <v>0</v>
      </c>
      <c r="L186" s="12">
        <v>0</v>
      </c>
      <c r="M186" s="12">
        <v>7568</v>
      </c>
      <c r="N186" s="12">
        <v>0</v>
      </c>
      <c r="O186" s="12">
        <v>0</v>
      </c>
      <c r="P186" s="12">
        <v>0</v>
      </c>
      <c r="Q186" s="12">
        <f t="shared" si="5"/>
        <v>7568</v>
      </c>
    </row>
    <row r="187" spans="1:17">
      <c r="B187" t="s">
        <v>14789</v>
      </c>
      <c r="C187" t="s">
        <v>14790</v>
      </c>
      <c r="D187" t="s">
        <v>3424</v>
      </c>
      <c r="E187" t="s">
        <v>23</v>
      </c>
      <c r="F187" t="s">
        <v>14</v>
      </c>
      <c r="G187" t="s">
        <v>45</v>
      </c>
      <c r="H187">
        <v>0</v>
      </c>
      <c r="I187">
        <v>0</v>
      </c>
      <c r="J187">
        <v>0</v>
      </c>
      <c r="K187">
        <f t="shared" si="4"/>
        <v>0</v>
      </c>
      <c r="L187" s="3">
        <v>1960</v>
      </c>
      <c r="M187" s="3">
        <v>0</v>
      </c>
      <c r="N187" s="3">
        <v>0</v>
      </c>
      <c r="O187" s="3">
        <v>0</v>
      </c>
      <c r="P187" s="3">
        <v>0</v>
      </c>
      <c r="Q187" s="3">
        <f t="shared" si="5"/>
        <v>1960</v>
      </c>
    </row>
    <row r="188" spans="1:17">
      <c r="B188" t="s">
        <v>14791</v>
      </c>
      <c r="C188" t="s">
        <v>14792</v>
      </c>
      <c r="D188" t="s">
        <v>3375</v>
      </c>
      <c r="E188" t="s">
        <v>38</v>
      </c>
      <c r="F188" t="s">
        <v>14</v>
      </c>
      <c r="G188" t="s">
        <v>15</v>
      </c>
      <c r="H188">
        <v>0</v>
      </c>
      <c r="I188">
        <v>0</v>
      </c>
      <c r="J188">
        <v>1</v>
      </c>
      <c r="K188">
        <f t="shared" si="4"/>
        <v>1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f t="shared" si="5"/>
        <v>0</v>
      </c>
    </row>
    <row r="189" spans="1:17">
      <c r="B189" t="s">
        <v>14793</v>
      </c>
      <c r="C189" t="s">
        <v>14794</v>
      </c>
      <c r="D189" t="s">
        <v>3453</v>
      </c>
      <c r="E189" t="s">
        <v>47</v>
      </c>
      <c r="F189" t="s">
        <v>14</v>
      </c>
      <c r="G189" t="s">
        <v>15</v>
      </c>
      <c r="H189">
        <v>0</v>
      </c>
      <c r="I189">
        <v>0</v>
      </c>
      <c r="J189">
        <v>0</v>
      </c>
      <c r="K189">
        <f t="shared" si="4"/>
        <v>0</v>
      </c>
      <c r="L189" s="3">
        <v>0</v>
      </c>
      <c r="M189" s="3">
        <v>1500</v>
      </c>
      <c r="N189" s="3">
        <v>0</v>
      </c>
      <c r="O189" s="3">
        <v>0</v>
      </c>
      <c r="P189" s="3">
        <v>0</v>
      </c>
      <c r="Q189" s="3">
        <f t="shared" si="5"/>
        <v>1500</v>
      </c>
    </row>
    <row r="190" spans="1:17">
      <c r="B190" t="s">
        <v>14795</v>
      </c>
      <c r="C190" t="s">
        <v>14796</v>
      </c>
      <c r="D190" t="s">
        <v>3411</v>
      </c>
      <c r="E190" t="s">
        <v>13</v>
      </c>
      <c r="F190" t="s">
        <v>14</v>
      </c>
      <c r="G190" t="s">
        <v>15</v>
      </c>
      <c r="H190">
        <v>0</v>
      </c>
      <c r="I190">
        <v>0</v>
      </c>
      <c r="J190">
        <v>0</v>
      </c>
      <c r="K190">
        <f t="shared" si="4"/>
        <v>0</v>
      </c>
      <c r="L190" s="3">
        <v>3947</v>
      </c>
      <c r="M190" s="3">
        <v>0</v>
      </c>
      <c r="N190" s="3">
        <v>0</v>
      </c>
      <c r="O190" s="3">
        <v>0</v>
      </c>
      <c r="P190" s="3">
        <v>0</v>
      </c>
      <c r="Q190" s="3">
        <f t="shared" si="5"/>
        <v>3947</v>
      </c>
    </row>
    <row r="191" spans="1:17">
      <c r="B191" t="s">
        <v>14797</v>
      </c>
      <c r="C191" t="s">
        <v>14798</v>
      </c>
      <c r="D191" t="s">
        <v>3371</v>
      </c>
      <c r="E191" t="s">
        <v>31</v>
      </c>
      <c r="F191" t="s">
        <v>39</v>
      </c>
      <c r="G191" t="s">
        <v>3372</v>
      </c>
      <c r="H191">
        <v>0</v>
      </c>
      <c r="I191">
        <v>0</v>
      </c>
      <c r="J191">
        <v>0</v>
      </c>
      <c r="K191">
        <f t="shared" si="4"/>
        <v>0</v>
      </c>
      <c r="L191" s="3">
        <v>260000</v>
      </c>
      <c r="M191" s="3">
        <v>0</v>
      </c>
      <c r="N191" s="3">
        <v>200000</v>
      </c>
      <c r="O191" s="3">
        <v>0</v>
      </c>
      <c r="P191" s="3">
        <v>0</v>
      </c>
      <c r="Q191" s="3">
        <f t="shared" si="5"/>
        <v>460000</v>
      </c>
    </row>
    <row r="192" spans="1:17">
      <c r="B192" t="s">
        <v>14799</v>
      </c>
      <c r="C192" t="s">
        <v>14800</v>
      </c>
      <c r="D192" t="s">
        <v>3375</v>
      </c>
      <c r="E192" t="s">
        <v>36</v>
      </c>
      <c r="F192" t="s">
        <v>14</v>
      </c>
      <c r="G192" t="s">
        <v>45</v>
      </c>
      <c r="H192">
        <v>1</v>
      </c>
      <c r="I192">
        <v>0</v>
      </c>
      <c r="J192">
        <v>0</v>
      </c>
      <c r="K192">
        <f t="shared" si="4"/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f t="shared" si="5"/>
        <v>0</v>
      </c>
    </row>
    <row r="193" spans="1:17">
      <c r="B193" t="s">
        <v>14801</v>
      </c>
      <c r="C193" t="s">
        <v>14802</v>
      </c>
      <c r="D193" t="s">
        <v>3371</v>
      </c>
      <c r="E193" t="s">
        <v>13</v>
      </c>
      <c r="F193" t="s">
        <v>39</v>
      </c>
      <c r="G193" t="s">
        <v>3372</v>
      </c>
      <c r="H193">
        <v>0</v>
      </c>
      <c r="I193">
        <v>0</v>
      </c>
      <c r="J193">
        <v>0</v>
      </c>
      <c r="K193">
        <f t="shared" si="4"/>
        <v>0</v>
      </c>
      <c r="L193" s="3">
        <v>13000</v>
      </c>
      <c r="M193" s="3">
        <v>0</v>
      </c>
      <c r="N193" s="3">
        <v>15000</v>
      </c>
      <c r="O193" s="3">
        <v>0</v>
      </c>
      <c r="P193" s="3">
        <v>0</v>
      </c>
      <c r="Q193" s="3">
        <f t="shared" si="5"/>
        <v>28000</v>
      </c>
    </row>
    <row r="194" spans="1:17" s="7" customFormat="1">
      <c r="A194" s="7">
        <v>2</v>
      </c>
      <c r="B194" s="7" t="s">
        <v>14803</v>
      </c>
      <c r="C194" s="7" t="s">
        <v>14804</v>
      </c>
      <c r="D194" s="7" t="s">
        <v>3387</v>
      </c>
      <c r="E194" s="7" t="s">
        <v>27</v>
      </c>
      <c r="F194" s="7" t="s">
        <v>14</v>
      </c>
      <c r="G194" s="7" t="s">
        <v>15</v>
      </c>
      <c r="H194" s="7">
        <v>0</v>
      </c>
      <c r="I194" s="7">
        <v>1</v>
      </c>
      <c r="J194" s="7">
        <v>0</v>
      </c>
      <c r="K194" s="7">
        <f t="shared" si="4"/>
        <v>1</v>
      </c>
      <c r="L194" s="8"/>
      <c r="M194" s="8"/>
      <c r="N194" s="8"/>
      <c r="O194" s="8"/>
      <c r="P194" s="8">
        <v>0</v>
      </c>
      <c r="Q194" s="8">
        <f t="shared" si="5"/>
        <v>0</v>
      </c>
    </row>
    <row r="195" spans="1:17">
      <c r="B195" t="s">
        <v>14805</v>
      </c>
      <c r="C195" t="s">
        <v>14806</v>
      </c>
      <c r="D195" t="s">
        <v>3424</v>
      </c>
      <c r="E195" t="s">
        <v>49</v>
      </c>
      <c r="F195" t="s">
        <v>14</v>
      </c>
      <c r="G195" t="s">
        <v>15</v>
      </c>
      <c r="H195">
        <v>0</v>
      </c>
      <c r="I195">
        <v>0</v>
      </c>
      <c r="J195">
        <v>0</v>
      </c>
      <c r="K195">
        <f t="shared" si="4"/>
        <v>0</v>
      </c>
      <c r="L195" s="3">
        <v>4725</v>
      </c>
      <c r="M195" s="3">
        <v>0</v>
      </c>
      <c r="N195" s="3">
        <v>1000</v>
      </c>
      <c r="O195" s="3">
        <v>0</v>
      </c>
      <c r="P195" s="3">
        <v>0</v>
      </c>
      <c r="Q195" s="3">
        <f t="shared" si="5"/>
        <v>5725</v>
      </c>
    </row>
    <row r="196" spans="1:17">
      <c r="B196" t="s">
        <v>14807</v>
      </c>
      <c r="C196" t="s">
        <v>14808</v>
      </c>
      <c r="D196" t="s">
        <v>3411</v>
      </c>
      <c r="E196" t="s">
        <v>47</v>
      </c>
      <c r="F196" t="s">
        <v>14</v>
      </c>
      <c r="G196" t="s">
        <v>45</v>
      </c>
      <c r="H196">
        <v>0</v>
      </c>
      <c r="I196">
        <v>0</v>
      </c>
      <c r="J196">
        <v>0</v>
      </c>
      <c r="K196">
        <f t="shared" ref="K196:K259" si="6">SUM(I196:J196)</f>
        <v>0</v>
      </c>
      <c r="L196" s="3">
        <v>3500</v>
      </c>
      <c r="M196" s="3">
        <v>0</v>
      </c>
      <c r="N196" s="3">
        <v>0</v>
      </c>
      <c r="O196" s="3">
        <v>0</v>
      </c>
      <c r="P196" s="3">
        <v>0</v>
      </c>
      <c r="Q196" s="3">
        <f t="shared" ref="Q196:Q259" si="7">SUM(L196:P196)</f>
        <v>3500</v>
      </c>
    </row>
    <row r="197" spans="1:17">
      <c r="B197" t="s">
        <v>14809</v>
      </c>
      <c r="C197" t="s">
        <v>14810</v>
      </c>
      <c r="D197" t="s">
        <v>3438</v>
      </c>
      <c r="E197" t="s">
        <v>40</v>
      </c>
      <c r="F197" t="s">
        <v>14</v>
      </c>
      <c r="G197" t="s">
        <v>15</v>
      </c>
      <c r="H197">
        <v>0</v>
      </c>
      <c r="I197">
        <v>1</v>
      </c>
      <c r="J197">
        <v>0</v>
      </c>
      <c r="K197">
        <f t="shared" si="6"/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f t="shared" si="7"/>
        <v>0</v>
      </c>
    </row>
    <row r="198" spans="1:17">
      <c r="B198" t="s">
        <v>14811</v>
      </c>
      <c r="C198" t="s">
        <v>14812</v>
      </c>
      <c r="D198" t="s">
        <v>3371</v>
      </c>
      <c r="E198" t="s">
        <v>47</v>
      </c>
      <c r="F198" t="s">
        <v>39</v>
      </c>
      <c r="G198" t="s">
        <v>3372</v>
      </c>
      <c r="H198">
        <v>0</v>
      </c>
      <c r="I198">
        <v>2</v>
      </c>
      <c r="J198">
        <v>0</v>
      </c>
      <c r="K198">
        <f t="shared" si="6"/>
        <v>2</v>
      </c>
      <c r="L198" s="3">
        <v>1380000</v>
      </c>
      <c r="M198" s="3">
        <v>1000</v>
      </c>
      <c r="N198" s="3">
        <v>200000</v>
      </c>
      <c r="O198" s="3">
        <v>0</v>
      </c>
      <c r="P198" s="3">
        <v>0</v>
      </c>
      <c r="Q198" s="3">
        <f t="shared" si="7"/>
        <v>1581000</v>
      </c>
    </row>
    <row r="199" spans="1:17">
      <c r="B199" t="s">
        <v>14813</v>
      </c>
      <c r="C199" t="s">
        <v>14814</v>
      </c>
      <c r="D199" t="s">
        <v>3375</v>
      </c>
      <c r="E199" t="s">
        <v>47</v>
      </c>
      <c r="F199" t="s">
        <v>14</v>
      </c>
      <c r="G199" t="s">
        <v>45</v>
      </c>
      <c r="H199">
        <v>1</v>
      </c>
      <c r="I199">
        <v>0</v>
      </c>
      <c r="J199">
        <v>0</v>
      </c>
      <c r="K199">
        <f t="shared" si="6"/>
        <v>0</v>
      </c>
      <c r="L199" s="3">
        <v>12025</v>
      </c>
      <c r="M199" s="3">
        <v>0</v>
      </c>
      <c r="N199" s="3">
        <v>0</v>
      </c>
      <c r="O199" s="3">
        <v>0</v>
      </c>
      <c r="P199" s="3">
        <v>0</v>
      </c>
      <c r="Q199" s="3">
        <f t="shared" si="7"/>
        <v>12025</v>
      </c>
    </row>
    <row r="200" spans="1:17">
      <c r="B200" t="s">
        <v>14815</v>
      </c>
      <c r="C200" t="s">
        <v>14816</v>
      </c>
      <c r="D200" t="s">
        <v>3371</v>
      </c>
      <c r="E200" t="s">
        <v>40</v>
      </c>
      <c r="F200" t="s">
        <v>14</v>
      </c>
      <c r="G200" t="s">
        <v>3372</v>
      </c>
      <c r="H200">
        <v>1</v>
      </c>
      <c r="I200">
        <v>0</v>
      </c>
      <c r="J200">
        <v>0</v>
      </c>
      <c r="K200">
        <f t="shared" si="6"/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f t="shared" si="7"/>
        <v>0</v>
      </c>
    </row>
    <row r="201" spans="1:17">
      <c r="B201" t="s">
        <v>14817</v>
      </c>
      <c r="C201" t="s">
        <v>14818</v>
      </c>
      <c r="D201" t="s">
        <v>3375</v>
      </c>
      <c r="E201" t="s">
        <v>38</v>
      </c>
      <c r="F201" t="s">
        <v>14</v>
      </c>
      <c r="G201" t="s">
        <v>45</v>
      </c>
      <c r="H201">
        <v>1</v>
      </c>
      <c r="I201">
        <v>0</v>
      </c>
      <c r="J201">
        <v>0</v>
      </c>
      <c r="K201">
        <f t="shared" si="6"/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f t="shared" si="7"/>
        <v>0</v>
      </c>
    </row>
    <row r="202" spans="1:17">
      <c r="B202" t="s">
        <v>14819</v>
      </c>
      <c r="C202" t="s">
        <v>14820</v>
      </c>
      <c r="D202" t="s">
        <v>3371</v>
      </c>
      <c r="E202" t="s">
        <v>13</v>
      </c>
      <c r="F202" t="s">
        <v>39</v>
      </c>
      <c r="G202" t="s">
        <v>3372</v>
      </c>
      <c r="H202">
        <v>0</v>
      </c>
      <c r="I202">
        <v>0</v>
      </c>
      <c r="J202">
        <v>0</v>
      </c>
      <c r="K202">
        <f t="shared" si="6"/>
        <v>0</v>
      </c>
      <c r="L202" s="3">
        <v>22000</v>
      </c>
      <c r="M202" s="3">
        <v>0</v>
      </c>
      <c r="N202" s="3">
        <v>5000</v>
      </c>
      <c r="O202" s="3">
        <v>0</v>
      </c>
      <c r="P202" s="3">
        <v>0</v>
      </c>
      <c r="Q202" s="3">
        <f t="shared" si="7"/>
        <v>27000</v>
      </c>
    </row>
    <row r="203" spans="1:17">
      <c r="B203" t="s">
        <v>14821</v>
      </c>
      <c r="C203" t="s">
        <v>14822</v>
      </c>
      <c r="D203" t="s">
        <v>3375</v>
      </c>
      <c r="E203" t="s">
        <v>36</v>
      </c>
      <c r="F203" t="s">
        <v>14</v>
      </c>
      <c r="G203" t="s">
        <v>45</v>
      </c>
      <c r="H203">
        <v>1</v>
      </c>
      <c r="I203">
        <v>0</v>
      </c>
      <c r="J203">
        <v>0</v>
      </c>
      <c r="K203">
        <f t="shared" si="6"/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f t="shared" si="7"/>
        <v>0</v>
      </c>
    </row>
    <row r="204" spans="1:17" s="11" customFormat="1">
      <c r="A204" s="11">
        <v>73</v>
      </c>
      <c r="B204" s="11" t="s">
        <v>14823</v>
      </c>
      <c r="C204" s="11" t="s">
        <v>14824</v>
      </c>
      <c r="D204" s="11" t="s">
        <v>3387</v>
      </c>
      <c r="E204" s="11" t="s">
        <v>40</v>
      </c>
      <c r="F204" s="11" t="s">
        <v>14</v>
      </c>
      <c r="G204" s="11" t="s">
        <v>15</v>
      </c>
      <c r="H204" s="11">
        <v>0</v>
      </c>
      <c r="I204" s="11">
        <v>0</v>
      </c>
      <c r="J204" s="11">
        <v>0</v>
      </c>
      <c r="K204" s="11">
        <f t="shared" si="6"/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f t="shared" si="7"/>
        <v>0</v>
      </c>
    </row>
    <row r="205" spans="1:17" s="11" customFormat="1">
      <c r="A205" s="11">
        <v>74</v>
      </c>
      <c r="B205" s="11" t="s">
        <v>14825</v>
      </c>
      <c r="C205" s="11" t="s">
        <v>14826</v>
      </c>
      <c r="D205" s="11" t="s">
        <v>3387</v>
      </c>
      <c r="E205" s="11" t="s">
        <v>20</v>
      </c>
      <c r="F205" s="11" t="s">
        <v>14</v>
      </c>
      <c r="G205" s="11" t="s">
        <v>15</v>
      </c>
      <c r="H205" s="11">
        <v>0</v>
      </c>
      <c r="I205" s="11">
        <v>0</v>
      </c>
      <c r="J205" s="11">
        <v>0</v>
      </c>
      <c r="K205" s="11">
        <f t="shared" si="6"/>
        <v>0</v>
      </c>
      <c r="L205" s="12">
        <v>0</v>
      </c>
      <c r="M205" s="12">
        <v>4000</v>
      </c>
      <c r="N205" s="12">
        <v>0</v>
      </c>
      <c r="O205" s="12">
        <v>0</v>
      </c>
      <c r="P205" s="12">
        <v>0</v>
      </c>
      <c r="Q205" s="12">
        <f t="shared" si="7"/>
        <v>4000</v>
      </c>
    </row>
    <row r="206" spans="1:17">
      <c r="B206" t="s">
        <v>14827</v>
      </c>
      <c r="C206" t="s">
        <v>14828</v>
      </c>
      <c r="D206" t="s">
        <v>3375</v>
      </c>
      <c r="E206" t="s">
        <v>27</v>
      </c>
      <c r="F206" t="s">
        <v>39</v>
      </c>
      <c r="G206" t="s">
        <v>45</v>
      </c>
      <c r="H206">
        <v>1</v>
      </c>
      <c r="I206">
        <v>0</v>
      </c>
      <c r="J206">
        <v>0</v>
      </c>
      <c r="K206">
        <f t="shared" si="6"/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f t="shared" si="7"/>
        <v>0</v>
      </c>
    </row>
    <row r="207" spans="1:17">
      <c r="B207" t="s">
        <v>14829</v>
      </c>
      <c r="C207" t="s">
        <v>14830</v>
      </c>
      <c r="D207" t="s">
        <v>3619</v>
      </c>
      <c r="E207" t="s">
        <v>44</v>
      </c>
      <c r="F207" t="s">
        <v>33</v>
      </c>
      <c r="G207" t="s">
        <v>34</v>
      </c>
      <c r="H207">
        <v>0</v>
      </c>
      <c r="I207">
        <v>0</v>
      </c>
      <c r="J207">
        <v>0</v>
      </c>
      <c r="K207">
        <f t="shared" si="6"/>
        <v>0</v>
      </c>
      <c r="L207" s="3">
        <v>30880</v>
      </c>
      <c r="M207" s="3">
        <v>0</v>
      </c>
      <c r="N207" s="3">
        <v>0</v>
      </c>
      <c r="O207" s="3">
        <v>0</v>
      </c>
      <c r="P207" s="3">
        <v>0</v>
      </c>
      <c r="Q207" s="3">
        <f t="shared" si="7"/>
        <v>30880</v>
      </c>
    </row>
    <row r="208" spans="1:17" s="9" customFormat="1">
      <c r="A208" s="9">
        <v>16</v>
      </c>
      <c r="B208" s="9" t="s">
        <v>14831</v>
      </c>
      <c r="C208" s="9" t="s">
        <v>14832</v>
      </c>
      <c r="D208" s="9" t="s">
        <v>3387</v>
      </c>
      <c r="E208" s="9" t="s">
        <v>27</v>
      </c>
      <c r="F208" s="9" t="s">
        <v>14</v>
      </c>
      <c r="G208" s="9" t="s">
        <v>15</v>
      </c>
      <c r="H208" s="9">
        <v>0</v>
      </c>
      <c r="I208" s="9">
        <v>0</v>
      </c>
      <c r="J208" s="9">
        <v>0</v>
      </c>
      <c r="K208" s="9">
        <f t="shared" si="6"/>
        <v>0</v>
      </c>
      <c r="L208" s="10">
        <v>47568</v>
      </c>
      <c r="M208" s="10">
        <v>16146</v>
      </c>
      <c r="N208" s="10">
        <v>0</v>
      </c>
      <c r="O208" s="10">
        <v>0</v>
      </c>
      <c r="P208" s="10">
        <v>0</v>
      </c>
      <c r="Q208" s="10">
        <f t="shared" si="7"/>
        <v>63714</v>
      </c>
    </row>
    <row r="209" spans="1:17">
      <c r="B209" t="s">
        <v>14833</v>
      </c>
      <c r="C209" t="s">
        <v>14834</v>
      </c>
      <c r="D209" t="s">
        <v>3375</v>
      </c>
      <c r="E209" t="s">
        <v>23</v>
      </c>
      <c r="F209" t="s">
        <v>14</v>
      </c>
      <c r="G209" t="s">
        <v>45</v>
      </c>
      <c r="H209">
        <v>1</v>
      </c>
      <c r="I209">
        <v>0</v>
      </c>
      <c r="J209">
        <v>0</v>
      </c>
      <c r="K209">
        <f t="shared" si="6"/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f t="shared" si="7"/>
        <v>0</v>
      </c>
    </row>
    <row r="210" spans="1:17">
      <c r="B210" t="s">
        <v>14835</v>
      </c>
      <c r="C210" t="s">
        <v>14836</v>
      </c>
      <c r="D210" t="s">
        <v>3408</v>
      </c>
      <c r="E210" t="s">
        <v>20</v>
      </c>
      <c r="F210" t="s">
        <v>14</v>
      </c>
      <c r="G210" t="s">
        <v>45</v>
      </c>
      <c r="H210">
        <v>0</v>
      </c>
      <c r="I210">
        <v>0</v>
      </c>
      <c r="J210">
        <v>0</v>
      </c>
      <c r="K210">
        <f t="shared" si="6"/>
        <v>0</v>
      </c>
      <c r="L210" s="3">
        <v>65000</v>
      </c>
      <c r="M210" s="3">
        <v>0</v>
      </c>
      <c r="N210" s="3">
        <v>0</v>
      </c>
      <c r="O210" s="3">
        <v>0</v>
      </c>
      <c r="P210" s="3">
        <v>0</v>
      </c>
      <c r="Q210" s="3">
        <f t="shared" si="7"/>
        <v>65000</v>
      </c>
    </row>
    <row r="211" spans="1:17">
      <c r="B211" t="s">
        <v>14837</v>
      </c>
      <c r="C211" t="s">
        <v>14838</v>
      </c>
      <c r="D211" t="s">
        <v>3411</v>
      </c>
      <c r="E211" t="s">
        <v>36</v>
      </c>
      <c r="F211" t="s">
        <v>33</v>
      </c>
      <c r="G211" t="s">
        <v>34</v>
      </c>
      <c r="H211">
        <v>0</v>
      </c>
      <c r="I211">
        <v>0</v>
      </c>
      <c r="J211">
        <v>0</v>
      </c>
      <c r="K211">
        <f t="shared" si="6"/>
        <v>0</v>
      </c>
      <c r="L211" s="3">
        <v>10000</v>
      </c>
      <c r="M211" s="3">
        <v>0</v>
      </c>
      <c r="N211" s="3">
        <v>0</v>
      </c>
      <c r="O211" s="3">
        <v>0</v>
      </c>
      <c r="P211" s="3">
        <v>0</v>
      </c>
      <c r="Q211" s="3">
        <f t="shared" si="7"/>
        <v>10000</v>
      </c>
    </row>
    <row r="212" spans="1:17">
      <c r="B212" t="s">
        <v>14839</v>
      </c>
      <c r="C212" t="s">
        <v>14840</v>
      </c>
      <c r="D212" t="s">
        <v>3378</v>
      </c>
      <c r="E212" t="s">
        <v>29</v>
      </c>
      <c r="F212" t="s">
        <v>14</v>
      </c>
      <c r="G212" t="s">
        <v>45</v>
      </c>
      <c r="H212">
        <v>0</v>
      </c>
      <c r="I212">
        <v>0</v>
      </c>
      <c r="J212">
        <v>0</v>
      </c>
      <c r="K212">
        <f t="shared" si="6"/>
        <v>0</v>
      </c>
      <c r="L212" s="3">
        <v>51846</v>
      </c>
      <c r="M212" s="3">
        <v>2493</v>
      </c>
      <c r="N212" s="3">
        <v>0</v>
      </c>
      <c r="O212" s="3">
        <v>0</v>
      </c>
      <c r="P212" s="3">
        <v>0</v>
      </c>
      <c r="Q212" s="3">
        <f t="shared" si="7"/>
        <v>54339</v>
      </c>
    </row>
    <row r="213" spans="1:17">
      <c r="B213" t="s">
        <v>14841</v>
      </c>
      <c r="C213" t="s">
        <v>14842</v>
      </c>
      <c r="D213" t="s">
        <v>3375</v>
      </c>
      <c r="E213" t="s">
        <v>40</v>
      </c>
      <c r="F213" t="s">
        <v>14</v>
      </c>
      <c r="G213" t="s">
        <v>15</v>
      </c>
      <c r="H213">
        <v>0</v>
      </c>
      <c r="I213">
        <v>0</v>
      </c>
      <c r="J213">
        <v>1</v>
      </c>
      <c r="K213">
        <f t="shared" si="6"/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f t="shared" si="7"/>
        <v>0</v>
      </c>
    </row>
    <row r="214" spans="1:17">
      <c r="B214" t="s">
        <v>14843</v>
      </c>
      <c r="C214" t="s">
        <v>14844</v>
      </c>
      <c r="D214" t="s">
        <v>3424</v>
      </c>
      <c r="E214" t="s">
        <v>23</v>
      </c>
      <c r="F214" t="s">
        <v>14</v>
      </c>
      <c r="G214" t="s">
        <v>45</v>
      </c>
      <c r="H214">
        <v>0</v>
      </c>
      <c r="I214">
        <v>0</v>
      </c>
      <c r="J214">
        <v>0</v>
      </c>
      <c r="K214">
        <f t="shared" si="6"/>
        <v>0</v>
      </c>
      <c r="L214" s="3">
        <v>0</v>
      </c>
      <c r="M214" s="3">
        <v>1069</v>
      </c>
      <c r="N214" s="3">
        <v>0</v>
      </c>
      <c r="O214" s="3">
        <v>0</v>
      </c>
      <c r="P214" s="3">
        <v>0</v>
      </c>
      <c r="Q214" s="3">
        <f t="shared" si="7"/>
        <v>1069</v>
      </c>
    </row>
    <row r="215" spans="1:17">
      <c r="B215" t="s">
        <v>14845</v>
      </c>
      <c r="C215" t="s">
        <v>14846</v>
      </c>
      <c r="D215" t="s">
        <v>3453</v>
      </c>
      <c r="E215" t="s">
        <v>20</v>
      </c>
      <c r="F215" t="s">
        <v>14</v>
      </c>
      <c r="G215" t="s">
        <v>15</v>
      </c>
      <c r="H215">
        <v>0</v>
      </c>
      <c r="I215">
        <v>0</v>
      </c>
      <c r="J215">
        <v>0</v>
      </c>
      <c r="K215">
        <f t="shared" si="6"/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f t="shared" si="7"/>
        <v>0</v>
      </c>
    </row>
    <row r="216" spans="1:17">
      <c r="B216" t="s">
        <v>14847</v>
      </c>
      <c r="C216" t="s">
        <v>14848</v>
      </c>
      <c r="D216" t="s">
        <v>3424</v>
      </c>
      <c r="E216" t="s">
        <v>13</v>
      </c>
      <c r="F216" t="s">
        <v>39</v>
      </c>
      <c r="G216" t="s">
        <v>15</v>
      </c>
      <c r="H216">
        <v>0</v>
      </c>
      <c r="I216">
        <v>0</v>
      </c>
      <c r="J216">
        <v>0</v>
      </c>
      <c r="K216">
        <f t="shared" si="6"/>
        <v>0</v>
      </c>
      <c r="L216" s="3">
        <v>75000</v>
      </c>
      <c r="M216" s="3">
        <v>0</v>
      </c>
      <c r="N216" s="3">
        <v>0</v>
      </c>
      <c r="O216" s="3">
        <v>0</v>
      </c>
      <c r="P216" s="3">
        <v>0</v>
      </c>
      <c r="Q216" s="3">
        <f t="shared" si="7"/>
        <v>75000</v>
      </c>
    </row>
    <row r="217" spans="1:17">
      <c r="B217" t="s">
        <v>14849</v>
      </c>
      <c r="C217" t="s">
        <v>14850</v>
      </c>
      <c r="D217" t="s">
        <v>3371</v>
      </c>
      <c r="E217" t="s">
        <v>52</v>
      </c>
      <c r="F217" t="s">
        <v>39</v>
      </c>
      <c r="G217" t="s">
        <v>3372</v>
      </c>
      <c r="H217">
        <v>0</v>
      </c>
      <c r="I217">
        <v>0</v>
      </c>
      <c r="J217">
        <v>0</v>
      </c>
      <c r="K217">
        <f t="shared" si="6"/>
        <v>0</v>
      </c>
      <c r="L217" s="3">
        <v>76340</v>
      </c>
      <c r="M217" s="3">
        <v>0</v>
      </c>
      <c r="N217" s="3">
        <v>20000</v>
      </c>
      <c r="O217" s="3">
        <v>0</v>
      </c>
      <c r="P217" s="3">
        <v>0</v>
      </c>
      <c r="Q217" s="3">
        <f t="shared" si="7"/>
        <v>96340</v>
      </c>
    </row>
    <row r="218" spans="1:17">
      <c r="B218" t="s">
        <v>14851</v>
      </c>
      <c r="C218" t="s">
        <v>14852</v>
      </c>
      <c r="D218" t="s">
        <v>3424</v>
      </c>
      <c r="E218" t="s">
        <v>36</v>
      </c>
      <c r="F218" t="s">
        <v>14</v>
      </c>
      <c r="G218" t="s">
        <v>45</v>
      </c>
      <c r="H218">
        <v>0</v>
      </c>
      <c r="I218">
        <v>0</v>
      </c>
      <c r="J218">
        <v>0</v>
      </c>
      <c r="K218">
        <f t="shared" si="6"/>
        <v>0</v>
      </c>
      <c r="L218" s="3">
        <v>3915</v>
      </c>
      <c r="M218" s="3">
        <v>0</v>
      </c>
      <c r="N218" s="3">
        <v>60000</v>
      </c>
      <c r="O218" s="3">
        <v>0</v>
      </c>
      <c r="P218" s="3">
        <v>0</v>
      </c>
      <c r="Q218" s="3">
        <f t="shared" si="7"/>
        <v>63915</v>
      </c>
    </row>
    <row r="219" spans="1:17" s="11" customFormat="1">
      <c r="A219" s="11">
        <v>75</v>
      </c>
      <c r="B219" s="11" t="s">
        <v>14853</v>
      </c>
      <c r="C219" s="11" t="s">
        <v>14854</v>
      </c>
      <c r="D219" s="11" t="s">
        <v>3387</v>
      </c>
      <c r="E219" s="11" t="s">
        <v>68</v>
      </c>
      <c r="F219" s="11" t="s">
        <v>39</v>
      </c>
      <c r="G219" s="11" t="s">
        <v>3372</v>
      </c>
      <c r="H219" s="11">
        <v>0</v>
      </c>
      <c r="I219" s="11">
        <v>0</v>
      </c>
      <c r="J219" s="11">
        <v>0</v>
      </c>
      <c r="K219" s="11">
        <f t="shared" si="6"/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f t="shared" si="7"/>
        <v>0</v>
      </c>
    </row>
    <row r="220" spans="1:17">
      <c r="B220" t="s">
        <v>14855</v>
      </c>
      <c r="C220" t="s">
        <v>14856</v>
      </c>
      <c r="D220" t="s">
        <v>3411</v>
      </c>
      <c r="E220" t="s">
        <v>23</v>
      </c>
      <c r="F220" t="s">
        <v>14</v>
      </c>
      <c r="G220" t="s">
        <v>15</v>
      </c>
      <c r="H220">
        <v>0</v>
      </c>
      <c r="I220">
        <v>0</v>
      </c>
      <c r="J220">
        <v>0</v>
      </c>
      <c r="K220">
        <f t="shared" si="6"/>
        <v>0</v>
      </c>
      <c r="L220" s="3">
        <v>5000</v>
      </c>
      <c r="M220" s="3">
        <v>0</v>
      </c>
      <c r="N220" s="3">
        <v>0</v>
      </c>
      <c r="O220" s="3">
        <v>0</v>
      </c>
      <c r="P220" s="3">
        <v>0</v>
      </c>
      <c r="Q220" s="3">
        <f t="shared" si="7"/>
        <v>5000</v>
      </c>
    </row>
    <row r="221" spans="1:17">
      <c r="B221" t="s">
        <v>14857</v>
      </c>
      <c r="C221" t="s">
        <v>14858</v>
      </c>
      <c r="D221" t="s">
        <v>3375</v>
      </c>
      <c r="E221" t="s">
        <v>13</v>
      </c>
      <c r="F221" t="s">
        <v>39</v>
      </c>
      <c r="G221" t="s">
        <v>45</v>
      </c>
      <c r="H221">
        <v>1</v>
      </c>
      <c r="I221">
        <v>0</v>
      </c>
      <c r="J221">
        <v>0</v>
      </c>
      <c r="K221">
        <f t="shared" si="6"/>
        <v>0</v>
      </c>
      <c r="L221" s="3">
        <v>1100</v>
      </c>
      <c r="M221" s="3">
        <v>0</v>
      </c>
      <c r="N221" s="3">
        <v>0</v>
      </c>
      <c r="O221" s="3">
        <v>0</v>
      </c>
      <c r="P221" s="3">
        <v>0</v>
      </c>
      <c r="Q221" s="3">
        <f t="shared" si="7"/>
        <v>1100</v>
      </c>
    </row>
    <row r="222" spans="1:17">
      <c r="B222" t="s">
        <v>14859</v>
      </c>
      <c r="C222" t="s">
        <v>14860</v>
      </c>
      <c r="D222" t="s">
        <v>3375</v>
      </c>
      <c r="E222" t="s">
        <v>27</v>
      </c>
      <c r="F222" t="s">
        <v>14</v>
      </c>
      <c r="G222" t="s">
        <v>15</v>
      </c>
      <c r="H222">
        <v>0</v>
      </c>
      <c r="I222">
        <v>0</v>
      </c>
      <c r="J222">
        <v>1</v>
      </c>
      <c r="K222">
        <f t="shared" si="6"/>
        <v>1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f t="shared" si="7"/>
        <v>0</v>
      </c>
    </row>
    <row r="223" spans="1:17">
      <c r="B223" t="s">
        <v>14861</v>
      </c>
      <c r="C223" t="s">
        <v>14862</v>
      </c>
      <c r="D223" t="s">
        <v>3375</v>
      </c>
      <c r="E223" t="s">
        <v>40</v>
      </c>
      <c r="F223" t="s">
        <v>14</v>
      </c>
      <c r="G223" t="s">
        <v>15</v>
      </c>
      <c r="H223">
        <v>1</v>
      </c>
      <c r="I223">
        <v>0</v>
      </c>
      <c r="J223">
        <v>0</v>
      </c>
      <c r="K223">
        <f t="shared" si="6"/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f t="shared" si="7"/>
        <v>0</v>
      </c>
    </row>
    <row r="224" spans="1:17">
      <c r="B224" t="s">
        <v>14863</v>
      </c>
      <c r="C224" t="s">
        <v>14864</v>
      </c>
      <c r="D224" t="s">
        <v>3408</v>
      </c>
      <c r="E224" t="s">
        <v>44</v>
      </c>
      <c r="F224" t="s">
        <v>39</v>
      </c>
      <c r="G224" t="s">
        <v>45</v>
      </c>
      <c r="H224">
        <v>0</v>
      </c>
      <c r="I224">
        <v>0</v>
      </c>
      <c r="J224">
        <v>0</v>
      </c>
      <c r="K224">
        <f t="shared" si="6"/>
        <v>0</v>
      </c>
      <c r="L224" s="3">
        <v>6724</v>
      </c>
      <c r="M224" s="3">
        <v>0</v>
      </c>
      <c r="N224" s="3">
        <v>0</v>
      </c>
      <c r="O224" s="3">
        <v>0</v>
      </c>
      <c r="P224" s="3">
        <v>0</v>
      </c>
      <c r="Q224" s="3">
        <f t="shared" si="7"/>
        <v>6724</v>
      </c>
    </row>
    <row r="225" spans="1:17" s="11" customFormat="1">
      <c r="A225" s="11">
        <v>76</v>
      </c>
      <c r="B225" s="11" t="s">
        <v>14865</v>
      </c>
      <c r="C225" s="11" t="s">
        <v>14866</v>
      </c>
      <c r="D225" s="11" t="s">
        <v>3431</v>
      </c>
      <c r="E225" s="11" t="s">
        <v>52</v>
      </c>
      <c r="F225" s="11" t="s">
        <v>14</v>
      </c>
      <c r="G225" s="11" t="s">
        <v>45</v>
      </c>
      <c r="H225" s="11">
        <v>0</v>
      </c>
      <c r="I225" s="11">
        <v>0</v>
      </c>
      <c r="J225" s="11">
        <v>0</v>
      </c>
      <c r="K225" s="11">
        <f t="shared" si="6"/>
        <v>0</v>
      </c>
      <c r="L225" s="12">
        <v>0</v>
      </c>
      <c r="M225" s="12">
        <v>3000</v>
      </c>
      <c r="N225" s="12">
        <v>0</v>
      </c>
      <c r="O225" s="12">
        <v>0</v>
      </c>
      <c r="P225" s="12">
        <v>0</v>
      </c>
      <c r="Q225" s="12">
        <f t="shared" si="7"/>
        <v>3000</v>
      </c>
    </row>
    <row r="226" spans="1:17">
      <c r="B226" t="s">
        <v>14867</v>
      </c>
      <c r="C226" t="s">
        <v>14868</v>
      </c>
      <c r="D226" t="s">
        <v>3375</v>
      </c>
      <c r="E226" t="s">
        <v>27</v>
      </c>
      <c r="F226" t="s">
        <v>14</v>
      </c>
      <c r="G226" t="s">
        <v>45</v>
      </c>
      <c r="H226">
        <v>1</v>
      </c>
      <c r="I226">
        <v>0</v>
      </c>
      <c r="J226">
        <v>0</v>
      </c>
      <c r="K226">
        <f t="shared" si="6"/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f t="shared" si="7"/>
        <v>0</v>
      </c>
    </row>
    <row r="227" spans="1:17">
      <c r="B227" t="s">
        <v>14869</v>
      </c>
      <c r="C227" t="s">
        <v>14870</v>
      </c>
      <c r="D227" t="s">
        <v>3424</v>
      </c>
      <c r="E227" t="s">
        <v>40</v>
      </c>
      <c r="F227" t="s">
        <v>14</v>
      </c>
      <c r="G227" t="s">
        <v>15</v>
      </c>
      <c r="H227">
        <v>0</v>
      </c>
      <c r="I227">
        <v>0</v>
      </c>
      <c r="J227">
        <v>0</v>
      </c>
      <c r="K227">
        <f t="shared" si="6"/>
        <v>0</v>
      </c>
      <c r="L227" s="3">
        <v>420000</v>
      </c>
      <c r="M227" s="3">
        <v>78734</v>
      </c>
      <c r="N227" s="3">
        <v>0</v>
      </c>
      <c r="O227" s="3">
        <v>0</v>
      </c>
      <c r="P227" s="3">
        <v>0</v>
      </c>
      <c r="Q227" s="3">
        <f t="shared" si="7"/>
        <v>498734</v>
      </c>
    </row>
    <row r="228" spans="1:17">
      <c r="B228" t="s">
        <v>14871</v>
      </c>
      <c r="C228" t="s">
        <v>14872</v>
      </c>
      <c r="D228" t="s">
        <v>3424</v>
      </c>
      <c r="E228" t="s">
        <v>23</v>
      </c>
      <c r="F228" t="s">
        <v>14</v>
      </c>
      <c r="G228" t="s">
        <v>15</v>
      </c>
      <c r="H228">
        <v>0</v>
      </c>
      <c r="I228">
        <v>0</v>
      </c>
      <c r="J228">
        <v>0</v>
      </c>
      <c r="K228">
        <f t="shared" si="6"/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f t="shared" si="7"/>
        <v>0</v>
      </c>
    </row>
    <row r="229" spans="1:17">
      <c r="B229" t="s">
        <v>14873</v>
      </c>
      <c r="C229" t="s">
        <v>14874</v>
      </c>
      <c r="D229" t="s">
        <v>3371</v>
      </c>
      <c r="E229" t="s">
        <v>23</v>
      </c>
      <c r="F229" t="s">
        <v>14</v>
      </c>
      <c r="G229" t="s">
        <v>3372</v>
      </c>
      <c r="H229">
        <v>0</v>
      </c>
      <c r="I229">
        <v>0</v>
      </c>
      <c r="J229">
        <v>0</v>
      </c>
      <c r="K229">
        <f t="shared" si="6"/>
        <v>0</v>
      </c>
      <c r="L229" s="3">
        <v>0</v>
      </c>
      <c r="M229" s="3">
        <v>0</v>
      </c>
      <c r="N229" s="3">
        <v>100</v>
      </c>
      <c r="O229" s="3">
        <v>0</v>
      </c>
      <c r="P229" s="3">
        <v>0</v>
      </c>
      <c r="Q229" s="3">
        <f t="shared" si="7"/>
        <v>100</v>
      </c>
    </row>
    <row r="230" spans="1:17">
      <c r="B230" t="s">
        <v>14875</v>
      </c>
      <c r="C230" t="s">
        <v>14876</v>
      </c>
      <c r="D230" t="s">
        <v>3411</v>
      </c>
      <c r="E230" t="s">
        <v>13</v>
      </c>
      <c r="F230" t="s">
        <v>14</v>
      </c>
      <c r="G230" t="s">
        <v>15</v>
      </c>
      <c r="H230">
        <v>0</v>
      </c>
      <c r="I230">
        <v>0</v>
      </c>
      <c r="J230">
        <v>0</v>
      </c>
      <c r="K230">
        <f t="shared" si="6"/>
        <v>0</v>
      </c>
      <c r="L230" s="3">
        <v>5000</v>
      </c>
      <c r="M230" s="3">
        <v>0</v>
      </c>
      <c r="N230" s="3">
        <v>0</v>
      </c>
      <c r="O230" s="3">
        <v>0</v>
      </c>
      <c r="P230" s="3">
        <v>0</v>
      </c>
      <c r="Q230" s="3">
        <f t="shared" si="7"/>
        <v>5000</v>
      </c>
    </row>
    <row r="231" spans="1:17">
      <c r="B231" t="s">
        <v>14877</v>
      </c>
      <c r="C231" t="s">
        <v>14878</v>
      </c>
      <c r="D231" t="s">
        <v>3438</v>
      </c>
      <c r="E231" t="s">
        <v>27</v>
      </c>
      <c r="F231" t="s">
        <v>14</v>
      </c>
      <c r="G231" t="s">
        <v>15</v>
      </c>
      <c r="H231">
        <v>0</v>
      </c>
      <c r="I231">
        <v>0</v>
      </c>
      <c r="J231">
        <v>1</v>
      </c>
      <c r="K231">
        <f t="shared" si="6"/>
        <v>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f t="shared" si="7"/>
        <v>0</v>
      </c>
    </row>
    <row r="232" spans="1:17">
      <c r="B232" t="s">
        <v>14879</v>
      </c>
      <c r="C232" t="s">
        <v>14880</v>
      </c>
      <c r="D232" t="s">
        <v>3378</v>
      </c>
      <c r="E232" t="s">
        <v>23</v>
      </c>
      <c r="F232" t="s">
        <v>33</v>
      </c>
      <c r="G232" t="s">
        <v>34</v>
      </c>
      <c r="H232">
        <v>0</v>
      </c>
      <c r="I232">
        <v>0</v>
      </c>
      <c r="J232">
        <v>0</v>
      </c>
      <c r="K232">
        <f t="shared" si="6"/>
        <v>0</v>
      </c>
      <c r="L232" s="3">
        <v>0</v>
      </c>
      <c r="M232" s="3">
        <v>23452</v>
      </c>
      <c r="N232" s="3">
        <v>0</v>
      </c>
      <c r="O232" s="3">
        <v>0</v>
      </c>
      <c r="P232" s="3">
        <v>0</v>
      </c>
      <c r="Q232" s="3">
        <f t="shared" si="7"/>
        <v>23452</v>
      </c>
    </row>
    <row r="233" spans="1:17">
      <c r="B233" t="s">
        <v>14881</v>
      </c>
      <c r="C233" t="s">
        <v>14882</v>
      </c>
      <c r="D233" t="s">
        <v>3371</v>
      </c>
      <c r="E233" t="s">
        <v>36</v>
      </c>
      <c r="F233" t="s">
        <v>33</v>
      </c>
      <c r="G233" t="s">
        <v>34</v>
      </c>
      <c r="H233">
        <v>0</v>
      </c>
      <c r="I233">
        <v>0</v>
      </c>
      <c r="J233">
        <v>0</v>
      </c>
      <c r="K233">
        <f t="shared" si="6"/>
        <v>0</v>
      </c>
      <c r="L233" s="3">
        <v>0</v>
      </c>
      <c r="M233" s="3">
        <v>0</v>
      </c>
      <c r="N233" s="3">
        <v>61344</v>
      </c>
      <c r="O233" s="3">
        <v>0</v>
      </c>
      <c r="P233" s="3">
        <v>0</v>
      </c>
      <c r="Q233" s="3">
        <f t="shared" si="7"/>
        <v>61344</v>
      </c>
    </row>
    <row r="234" spans="1:17">
      <c r="B234" t="s">
        <v>14883</v>
      </c>
      <c r="C234" t="s">
        <v>14884</v>
      </c>
      <c r="D234" t="s">
        <v>3371</v>
      </c>
      <c r="E234" t="s">
        <v>44</v>
      </c>
      <c r="F234" t="s">
        <v>39</v>
      </c>
      <c r="G234" t="s">
        <v>3372</v>
      </c>
      <c r="H234">
        <v>0</v>
      </c>
      <c r="I234">
        <v>1</v>
      </c>
      <c r="J234">
        <v>0</v>
      </c>
      <c r="K234">
        <f t="shared" si="6"/>
        <v>1</v>
      </c>
      <c r="L234" s="3">
        <v>0</v>
      </c>
      <c r="M234" s="3">
        <v>0</v>
      </c>
      <c r="N234" s="3">
        <v>500</v>
      </c>
      <c r="O234" s="3">
        <v>0</v>
      </c>
      <c r="P234" s="3">
        <v>0</v>
      </c>
      <c r="Q234" s="3">
        <f t="shared" si="7"/>
        <v>500</v>
      </c>
    </row>
    <row r="235" spans="1:17">
      <c r="B235" t="s">
        <v>14885</v>
      </c>
      <c r="C235" t="s">
        <v>14886</v>
      </c>
      <c r="D235" t="s">
        <v>3619</v>
      </c>
      <c r="E235" t="s">
        <v>20</v>
      </c>
      <c r="F235" t="s">
        <v>14</v>
      </c>
      <c r="G235" t="s">
        <v>15</v>
      </c>
      <c r="H235">
        <v>0</v>
      </c>
      <c r="I235">
        <v>0</v>
      </c>
      <c r="J235">
        <v>0</v>
      </c>
      <c r="K235">
        <f t="shared" si="6"/>
        <v>0</v>
      </c>
      <c r="L235" s="3">
        <v>335500</v>
      </c>
      <c r="M235" s="3">
        <v>6463</v>
      </c>
      <c r="N235" s="3">
        <v>0</v>
      </c>
      <c r="O235" s="3">
        <v>0</v>
      </c>
      <c r="P235" s="3">
        <v>0</v>
      </c>
      <c r="Q235" s="3">
        <f t="shared" si="7"/>
        <v>341963</v>
      </c>
    </row>
    <row r="236" spans="1:17">
      <c r="B236" t="s">
        <v>14887</v>
      </c>
      <c r="C236" t="s">
        <v>14888</v>
      </c>
      <c r="D236" t="s">
        <v>3375</v>
      </c>
      <c r="E236" t="s">
        <v>36</v>
      </c>
      <c r="F236" t="s">
        <v>14</v>
      </c>
      <c r="G236" t="s">
        <v>15</v>
      </c>
      <c r="H236">
        <v>0</v>
      </c>
      <c r="I236">
        <v>0</v>
      </c>
      <c r="J236">
        <v>1</v>
      </c>
      <c r="K236">
        <f t="shared" si="6"/>
        <v>1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f t="shared" si="7"/>
        <v>0</v>
      </c>
    </row>
    <row r="237" spans="1:17" s="11" customFormat="1">
      <c r="A237" s="11">
        <v>77</v>
      </c>
      <c r="B237" s="11" t="s">
        <v>14889</v>
      </c>
      <c r="C237" s="11" t="s">
        <v>14890</v>
      </c>
      <c r="D237" s="11" t="s">
        <v>3387</v>
      </c>
      <c r="E237" s="11" t="s">
        <v>44</v>
      </c>
      <c r="F237" s="11" t="s">
        <v>39</v>
      </c>
      <c r="G237" s="11" t="s">
        <v>45</v>
      </c>
      <c r="H237" s="11">
        <v>0</v>
      </c>
      <c r="I237" s="11">
        <v>0</v>
      </c>
      <c r="J237" s="11">
        <v>0</v>
      </c>
      <c r="K237" s="11">
        <f t="shared" si="6"/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f t="shared" si="7"/>
        <v>0</v>
      </c>
    </row>
    <row r="238" spans="1:17">
      <c r="B238" t="s">
        <v>14891</v>
      </c>
      <c r="C238" t="s">
        <v>14892</v>
      </c>
      <c r="D238" t="s">
        <v>3375</v>
      </c>
      <c r="E238" t="s">
        <v>27</v>
      </c>
      <c r="F238" t="s">
        <v>14</v>
      </c>
      <c r="G238" t="s">
        <v>45</v>
      </c>
      <c r="H238">
        <v>1</v>
      </c>
      <c r="I238">
        <v>0</v>
      </c>
      <c r="J238">
        <v>0</v>
      </c>
      <c r="K238">
        <f t="shared" si="6"/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f t="shared" si="7"/>
        <v>0</v>
      </c>
    </row>
    <row r="239" spans="1:17">
      <c r="B239" t="s">
        <v>14893</v>
      </c>
      <c r="C239" t="s">
        <v>14894</v>
      </c>
      <c r="D239" t="s">
        <v>3375</v>
      </c>
      <c r="E239" t="s">
        <v>29</v>
      </c>
      <c r="F239" t="s">
        <v>14</v>
      </c>
      <c r="G239" t="s">
        <v>15</v>
      </c>
      <c r="H239">
        <v>0</v>
      </c>
      <c r="I239">
        <v>0</v>
      </c>
      <c r="J239">
        <v>1</v>
      </c>
      <c r="K239">
        <f t="shared" si="6"/>
        <v>1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f t="shared" si="7"/>
        <v>0</v>
      </c>
    </row>
    <row r="240" spans="1:17">
      <c r="B240" t="s">
        <v>14895</v>
      </c>
      <c r="C240" t="s">
        <v>14896</v>
      </c>
      <c r="D240" t="s">
        <v>3424</v>
      </c>
      <c r="E240" t="s">
        <v>23</v>
      </c>
      <c r="F240" t="s">
        <v>39</v>
      </c>
      <c r="G240" t="s">
        <v>45</v>
      </c>
      <c r="H240">
        <v>0</v>
      </c>
      <c r="I240">
        <v>0</v>
      </c>
      <c r="J240">
        <v>0</v>
      </c>
      <c r="K240">
        <f t="shared" si="6"/>
        <v>0</v>
      </c>
      <c r="L240" s="3">
        <v>40000</v>
      </c>
      <c r="M240" s="3">
        <v>0</v>
      </c>
      <c r="N240" s="3">
        <v>0</v>
      </c>
      <c r="O240" s="3">
        <v>0</v>
      </c>
      <c r="P240" s="3">
        <v>0</v>
      </c>
      <c r="Q240" s="3">
        <f t="shared" si="7"/>
        <v>40000</v>
      </c>
    </row>
    <row r="241" spans="1:17">
      <c r="B241" t="s">
        <v>14897</v>
      </c>
      <c r="C241" t="s">
        <v>14898</v>
      </c>
      <c r="D241" t="s">
        <v>3424</v>
      </c>
      <c r="E241" t="s">
        <v>68</v>
      </c>
      <c r="F241" t="s">
        <v>39</v>
      </c>
      <c r="G241" t="s">
        <v>45</v>
      </c>
      <c r="H241">
        <v>0</v>
      </c>
      <c r="I241">
        <v>0</v>
      </c>
      <c r="J241">
        <v>0</v>
      </c>
      <c r="K241">
        <f t="shared" si="6"/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f t="shared" si="7"/>
        <v>0</v>
      </c>
    </row>
    <row r="242" spans="1:17">
      <c r="B242" t="s">
        <v>14899</v>
      </c>
      <c r="C242" t="s">
        <v>14900</v>
      </c>
      <c r="D242" t="s">
        <v>3375</v>
      </c>
      <c r="E242" t="s">
        <v>31</v>
      </c>
      <c r="F242" t="s">
        <v>39</v>
      </c>
      <c r="G242" t="s">
        <v>45</v>
      </c>
      <c r="H242">
        <v>1</v>
      </c>
      <c r="I242">
        <v>0</v>
      </c>
      <c r="J242">
        <v>0</v>
      </c>
      <c r="K242">
        <f t="shared" si="6"/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f t="shared" si="7"/>
        <v>0</v>
      </c>
    </row>
    <row r="243" spans="1:17">
      <c r="B243" t="s">
        <v>14901</v>
      </c>
      <c r="C243" t="s">
        <v>14902</v>
      </c>
      <c r="D243" t="s">
        <v>3375</v>
      </c>
      <c r="E243" t="s">
        <v>36</v>
      </c>
      <c r="F243" t="s">
        <v>14</v>
      </c>
      <c r="G243" t="s">
        <v>45</v>
      </c>
      <c r="H243">
        <v>1</v>
      </c>
      <c r="I243">
        <v>0</v>
      </c>
      <c r="J243">
        <v>0</v>
      </c>
      <c r="K243">
        <f t="shared" si="6"/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f t="shared" si="7"/>
        <v>0</v>
      </c>
    </row>
    <row r="244" spans="1:17">
      <c r="B244" t="s">
        <v>14903</v>
      </c>
      <c r="C244" t="s">
        <v>14904</v>
      </c>
      <c r="D244" t="s">
        <v>3424</v>
      </c>
      <c r="E244" t="s">
        <v>36</v>
      </c>
      <c r="F244" t="s">
        <v>39</v>
      </c>
      <c r="G244" t="s">
        <v>45</v>
      </c>
      <c r="H244">
        <v>0</v>
      </c>
      <c r="I244">
        <v>0</v>
      </c>
      <c r="J244">
        <v>0</v>
      </c>
      <c r="K244">
        <f t="shared" si="6"/>
        <v>0</v>
      </c>
      <c r="L244" s="3">
        <v>1200</v>
      </c>
      <c r="M244" s="3">
        <v>2100</v>
      </c>
      <c r="N244" s="3">
        <v>0</v>
      </c>
      <c r="O244" s="3">
        <v>0</v>
      </c>
      <c r="P244" s="3">
        <v>0</v>
      </c>
      <c r="Q244" s="3">
        <f t="shared" si="7"/>
        <v>3300</v>
      </c>
    </row>
    <row r="245" spans="1:17" s="11" customFormat="1">
      <c r="A245" s="11">
        <v>78</v>
      </c>
      <c r="B245" s="11" t="s">
        <v>14905</v>
      </c>
      <c r="C245" s="11" t="s">
        <v>14906</v>
      </c>
      <c r="D245" s="11" t="s">
        <v>3387</v>
      </c>
      <c r="E245" s="11" t="s">
        <v>13</v>
      </c>
      <c r="F245" s="11" t="s">
        <v>14</v>
      </c>
      <c r="G245" s="11" t="s">
        <v>15</v>
      </c>
      <c r="H245" s="11">
        <v>0</v>
      </c>
      <c r="I245" s="11">
        <v>0</v>
      </c>
      <c r="J245" s="11">
        <v>0</v>
      </c>
      <c r="K245" s="11">
        <f t="shared" si="6"/>
        <v>0</v>
      </c>
      <c r="L245" s="12">
        <v>27995</v>
      </c>
      <c r="M245" s="12">
        <v>15330</v>
      </c>
      <c r="N245" s="12">
        <v>0</v>
      </c>
      <c r="O245" s="12">
        <v>0</v>
      </c>
      <c r="P245" s="12">
        <v>0</v>
      </c>
      <c r="Q245" s="12">
        <f t="shared" si="7"/>
        <v>43325</v>
      </c>
    </row>
    <row r="246" spans="1:17">
      <c r="B246" t="s">
        <v>14907</v>
      </c>
      <c r="C246" t="s">
        <v>14908</v>
      </c>
      <c r="D246" t="s">
        <v>3375</v>
      </c>
      <c r="E246" t="s">
        <v>49</v>
      </c>
      <c r="F246" t="s">
        <v>14</v>
      </c>
      <c r="G246" t="s">
        <v>45</v>
      </c>
      <c r="H246">
        <v>1</v>
      </c>
      <c r="I246">
        <v>0</v>
      </c>
      <c r="J246">
        <v>0</v>
      </c>
      <c r="K246">
        <f t="shared" si="6"/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f t="shared" si="7"/>
        <v>0</v>
      </c>
    </row>
    <row r="247" spans="1:17">
      <c r="B247" t="s">
        <v>14909</v>
      </c>
      <c r="C247" t="s">
        <v>14910</v>
      </c>
      <c r="D247" t="s">
        <v>3411</v>
      </c>
      <c r="E247" t="s">
        <v>44</v>
      </c>
      <c r="F247" t="s">
        <v>14</v>
      </c>
      <c r="G247" t="s">
        <v>15</v>
      </c>
      <c r="H247">
        <v>0</v>
      </c>
      <c r="I247">
        <v>0</v>
      </c>
      <c r="J247">
        <v>0</v>
      </c>
      <c r="K247">
        <f t="shared" si="6"/>
        <v>0</v>
      </c>
      <c r="L247" s="3">
        <v>10000</v>
      </c>
      <c r="M247" s="3">
        <v>0</v>
      </c>
      <c r="N247" s="3">
        <v>0</v>
      </c>
      <c r="O247" s="3">
        <v>0</v>
      </c>
      <c r="P247" s="3">
        <v>0</v>
      </c>
      <c r="Q247" s="3">
        <f t="shared" si="7"/>
        <v>10000</v>
      </c>
    </row>
    <row r="248" spans="1:17">
      <c r="B248" t="s">
        <v>14911</v>
      </c>
      <c r="C248" t="s">
        <v>14912</v>
      </c>
      <c r="D248" t="s">
        <v>3375</v>
      </c>
      <c r="E248" t="s">
        <v>47</v>
      </c>
      <c r="F248" t="s">
        <v>14</v>
      </c>
      <c r="G248" t="s">
        <v>15</v>
      </c>
      <c r="H248">
        <v>1</v>
      </c>
      <c r="I248">
        <v>0</v>
      </c>
      <c r="J248">
        <v>0</v>
      </c>
      <c r="K248">
        <f t="shared" si="6"/>
        <v>0</v>
      </c>
      <c r="L248" s="3">
        <v>1500</v>
      </c>
      <c r="M248" s="3">
        <v>0</v>
      </c>
      <c r="N248" s="3">
        <v>0</v>
      </c>
      <c r="O248" s="3">
        <v>0</v>
      </c>
      <c r="P248" s="3">
        <v>0</v>
      </c>
      <c r="Q248" s="3">
        <f t="shared" si="7"/>
        <v>1500</v>
      </c>
    </row>
    <row r="249" spans="1:17">
      <c r="B249" t="s">
        <v>14913</v>
      </c>
      <c r="C249" t="s">
        <v>14914</v>
      </c>
      <c r="D249" t="s">
        <v>3424</v>
      </c>
      <c r="E249" t="s">
        <v>23</v>
      </c>
      <c r="F249" t="s">
        <v>14</v>
      </c>
      <c r="G249" t="s">
        <v>45</v>
      </c>
      <c r="H249">
        <v>0</v>
      </c>
      <c r="I249">
        <v>0</v>
      </c>
      <c r="J249">
        <v>0</v>
      </c>
      <c r="K249">
        <f t="shared" si="6"/>
        <v>0</v>
      </c>
      <c r="L249" s="3">
        <v>0</v>
      </c>
      <c r="M249" s="3">
        <v>0</v>
      </c>
      <c r="N249" s="3">
        <v>100000</v>
      </c>
      <c r="O249" s="3">
        <v>0</v>
      </c>
      <c r="P249" s="3">
        <v>0</v>
      </c>
      <c r="Q249" s="3">
        <f t="shared" si="7"/>
        <v>100000</v>
      </c>
    </row>
    <row r="250" spans="1:17">
      <c r="B250" t="s">
        <v>14915</v>
      </c>
      <c r="C250" t="s">
        <v>14916</v>
      </c>
      <c r="D250" t="s">
        <v>3424</v>
      </c>
      <c r="E250" t="s">
        <v>52</v>
      </c>
      <c r="F250" t="s">
        <v>39</v>
      </c>
      <c r="G250" t="s">
        <v>45</v>
      </c>
      <c r="H250">
        <v>0</v>
      </c>
      <c r="I250">
        <v>0</v>
      </c>
      <c r="J250">
        <v>0</v>
      </c>
      <c r="K250">
        <f t="shared" si="6"/>
        <v>0</v>
      </c>
      <c r="L250" s="3">
        <v>5000</v>
      </c>
      <c r="M250" s="3">
        <v>3000</v>
      </c>
      <c r="N250" s="3">
        <v>0</v>
      </c>
      <c r="O250" s="3">
        <v>0</v>
      </c>
      <c r="P250" s="3">
        <v>0</v>
      </c>
      <c r="Q250" s="3">
        <f t="shared" si="7"/>
        <v>8000</v>
      </c>
    </row>
    <row r="251" spans="1:17">
      <c r="B251" t="s">
        <v>14917</v>
      </c>
      <c r="C251" t="s">
        <v>14918</v>
      </c>
      <c r="D251" t="s">
        <v>3375</v>
      </c>
      <c r="E251" t="s">
        <v>31</v>
      </c>
      <c r="F251" t="s">
        <v>14</v>
      </c>
      <c r="G251" t="s">
        <v>45</v>
      </c>
      <c r="H251">
        <v>1</v>
      </c>
      <c r="I251">
        <v>0</v>
      </c>
      <c r="J251">
        <v>0</v>
      </c>
      <c r="K251">
        <f t="shared" si="6"/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f t="shared" si="7"/>
        <v>0</v>
      </c>
    </row>
    <row r="252" spans="1:17">
      <c r="B252" t="s">
        <v>14919</v>
      </c>
      <c r="C252" t="s">
        <v>14920</v>
      </c>
      <c r="D252" t="s">
        <v>3424</v>
      </c>
      <c r="E252" t="s">
        <v>29</v>
      </c>
      <c r="F252" t="s">
        <v>39</v>
      </c>
      <c r="G252" t="s">
        <v>45</v>
      </c>
      <c r="H252">
        <v>0</v>
      </c>
      <c r="I252">
        <v>0</v>
      </c>
      <c r="J252">
        <v>0</v>
      </c>
      <c r="K252">
        <f t="shared" si="6"/>
        <v>0</v>
      </c>
      <c r="L252" s="3">
        <v>1932</v>
      </c>
      <c r="M252" s="3">
        <v>0</v>
      </c>
      <c r="N252" s="3">
        <v>0</v>
      </c>
      <c r="O252" s="3">
        <v>0</v>
      </c>
      <c r="P252" s="3">
        <v>0</v>
      </c>
      <c r="Q252" s="3">
        <f t="shared" si="7"/>
        <v>1932</v>
      </c>
    </row>
    <row r="253" spans="1:17">
      <c r="B253" t="s">
        <v>14921</v>
      </c>
      <c r="C253" t="s">
        <v>14922</v>
      </c>
      <c r="D253" t="s">
        <v>3375</v>
      </c>
      <c r="E253" t="s">
        <v>23</v>
      </c>
      <c r="F253" t="s">
        <v>14</v>
      </c>
      <c r="G253" t="s">
        <v>15</v>
      </c>
      <c r="H253">
        <v>1</v>
      </c>
      <c r="I253">
        <v>0</v>
      </c>
      <c r="J253">
        <v>0</v>
      </c>
      <c r="K253">
        <f t="shared" si="6"/>
        <v>0</v>
      </c>
      <c r="L253" s="3"/>
      <c r="M253" s="3"/>
      <c r="N253" s="3"/>
      <c r="O253" s="3"/>
      <c r="P253" s="3">
        <v>0</v>
      </c>
      <c r="Q253" s="3">
        <f t="shared" si="7"/>
        <v>0</v>
      </c>
    </row>
    <row r="254" spans="1:17">
      <c r="B254" t="s">
        <v>14923</v>
      </c>
      <c r="C254" t="s">
        <v>14924</v>
      </c>
      <c r="D254" t="s">
        <v>3375</v>
      </c>
      <c r="E254" t="s">
        <v>23</v>
      </c>
      <c r="F254" t="s">
        <v>14</v>
      </c>
      <c r="G254" t="s">
        <v>45</v>
      </c>
      <c r="H254">
        <v>1</v>
      </c>
      <c r="I254">
        <v>0</v>
      </c>
      <c r="J254">
        <v>0</v>
      </c>
      <c r="K254">
        <f t="shared" si="6"/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f t="shared" si="7"/>
        <v>0</v>
      </c>
    </row>
    <row r="255" spans="1:17">
      <c r="B255" t="s">
        <v>14925</v>
      </c>
      <c r="C255" t="s">
        <v>14926</v>
      </c>
      <c r="D255" t="s">
        <v>3424</v>
      </c>
      <c r="E255" t="s">
        <v>29</v>
      </c>
      <c r="F255" t="s">
        <v>14</v>
      </c>
      <c r="G255" t="s">
        <v>45</v>
      </c>
      <c r="H255">
        <v>0</v>
      </c>
      <c r="I255">
        <v>0</v>
      </c>
      <c r="J255">
        <v>0</v>
      </c>
      <c r="K255">
        <f t="shared" si="6"/>
        <v>0</v>
      </c>
      <c r="L255" s="3">
        <v>8092</v>
      </c>
      <c r="M255" s="3">
        <v>0</v>
      </c>
      <c r="N255" s="3">
        <v>0</v>
      </c>
      <c r="O255" s="3">
        <v>0</v>
      </c>
      <c r="P255" s="3">
        <v>0</v>
      </c>
      <c r="Q255" s="3">
        <f t="shared" si="7"/>
        <v>8092</v>
      </c>
    </row>
    <row r="256" spans="1:17">
      <c r="B256" t="s">
        <v>14927</v>
      </c>
      <c r="C256" t="s">
        <v>14928</v>
      </c>
      <c r="D256" t="s">
        <v>3375</v>
      </c>
      <c r="E256" t="s">
        <v>49</v>
      </c>
      <c r="F256" t="s">
        <v>14</v>
      </c>
      <c r="G256" t="s">
        <v>15</v>
      </c>
      <c r="H256">
        <v>0</v>
      </c>
      <c r="I256">
        <v>1</v>
      </c>
      <c r="J256">
        <v>0</v>
      </c>
      <c r="K256">
        <f t="shared" si="6"/>
        <v>1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f t="shared" si="7"/>
        <v>0</v>
      </c>
    </row>
    <row r="257" spans="1:17">
      <c r="B257" t="s">
        <v>14929</v>
      </c>
      <c r="C257" t="s">
        <v>14930</v>
      </c>
      <c r="D257" t="s">
        <v>3411</v>
      </c>
      <c r="E257" t="s">
        <v>38</v>
      </c>
      <c r="F257" t="s">
        <v>14</v>
      </c>
      <c r="G257" t="s">
        <v>45</v>
      </c>
      <c r="H257">
        <v>0</v>
      </c>
      <c r="I257">
        <v>0</v>
      </c>
      <c r="J257">
        <v>0</v>
      </c>
      <c r="K257">
        <f t="shared" si="6"/>
        <v>0</v>
      </c>
      <c r="L257" s="3">
        <v>28000</v>
      </c>
      <c r="M257" s="3">
        <v>0</v>
      </c>
      <c r="N257" s="3">
        <v>0</v>
      </c>
      <c r="O257" s="3">
        <v>0</v>
      </c>
      <c r="P257" s="3">
        <v>0</v>
      </c>
      <c r="Q257" s="3">
        <f t="shared" si="7"/>
        <v>28000</v>
      </c>
    </row>
    <row r="258" spans="1:17">
      <c r="B258" t="s">
        <v>14931</v>
      </c>
      <c r="C258" t="s">
        <v>14932</v>
      </c>
      <c r="D258" t="s">
        <v>3424</v>
      </c>
      <c r="E258" t="s">
        <v>52</v>
      </c>
      <c r="F258" t="s">
        <v>14</v>
      </c>
      <c r="G258" t="s">
        <v>45</v>
      </c>
      <c r="H258">
        <v>0</v>
      </c>
      <c r="I258">
        <v>0</v>
      </c>
      <c r="J258">
        <v>0</v>
      </c>
      <c r="K258">
        <f t="shared" si="6"/>
        <v>0</v>
      </c>
      <c r="L258" s="3">
        <v>0</v>
      </c>
      <c r="M258" s="3">
        <v>75000</v>
      </c>
      <c r="N258" s="3">
        <v>0</v>
      </c>
      <c r="O258" s="3">
        <v>0</v>
      </c>
      <c r="P258" s="3">
        <v>0</v>
      </c>
      <c r="Q258" s="3">
        <f t="shared" si="7"/>
        <v>75000</v>
      </c>
    </row>
    <row r="259" spans="1:17">
      <c r="B259" t="s">
        <v>14933</v>
      </c>
      <c r="C259" t="s">
        <v>14934</v>
      </c>
      <c r="D259" t="s">
        <v>3408</v>
      </c>
      <c r="E259" t="s">
        <v>68</v>
      </c>
      <c r="F259" t="s">
        <v>14</v>
      </c>
      <c r="G259" t="s">
        <v>45</v>
      </c>
      <c r="H259">
        <v>0</v>
      </c>
      <c r="I259">
        <v>0</v>
      </c>
      <c r="J259">
        <v>0</v>
      </c>
      <c r="K259">
        <f t="shared" si="6"/>
        <v>0</v>
      </c>
      <c r="L259" s="3">
        <v>2842</v>
      </c>
      <c r="M259" s="3">
        <v>0</v>
      </c>
      <c r="N259" s="3">
        <v>0</v>
      </c>
      <c r="O259" s="3">
        <v>0</v>
      </c>
      <c r="P259" s="3">
        <v>0</v>
      </c>
      <c r="Q259" s="3">
        <f t="shared" si="7"/>
        <v>2842</v>
      </c>
    </row>
    <row r="260" spans="1:17" s="11" customFormat="1">
      <c r="A260" s="11">
        <v>79</v>
      </c>
      <c r="B260" s="11" t="s">
        <v>14935</v>
      </c>
      <c r="C260" s="11" t="s">
        <v>14936</v>
      </c>
      <c r="D260" s="11" t="s">
        <v>3387</v>
      </c>
      <c r="E260" s="11" t="s">
        <v>27</v>
      </c>
      <c r="F260" s="11" t="s">
        <v>14</v>
      </c>
      <c r="G260" s="11" t="s">
        <v>15</v>
      </c>
      <c r="H260" s="11">
        <v>0</v>
      </c>
      <c r="I260" s="11">
        <v>0</v>
      </c>
      <c r="J260" s="11">
        <v>0</v>
      </c>
      <c r="K260" s="11">
        <f t="shared" ref="K260:K323" si="8">SUM(I260:J260)</f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f t="shared" ref="Q260:Q323" si="9">SUM(L260:P260)</f>
        <v>0</v>
      </c>
    </row>
    <row r="261" spans="1:17" s="9" customFormat="1">
      <c r="A261" s="9">
        <v>17</v>
      </c>
      <c r="B261" s="9" t="s">
        <v>14937</v>
      </c>
      <c r="C261" s="9" t="s">
        <v>14938</v>
      </c>
      <c r="D261" s="9" t="s">
        <v>3387</v>
      </c>
      <c r="E261" s="9" t="s">
        <v>20</v>
      </c>
      <c r="F261" s="9" t="s">
        <v>14</v>
      </c>
      <c r="G261" s="9" t="s">
        <v>15</v>
      </c>
      <c r="H261" s="9">
        <v>0</v>
      </c>
      <c r="I261" s="9">
        <v>0</v>
      </c>
      <c r="J261" s="9">
        <v>0</v>
      </c>
      <c r="K261" s="9">
        <f t="shared" si="8"/>
        <v>0</v>
      </c>
      <c r="L261" s="10">
        <v>104725</v>
      </c>
      <c r="M261" s="10">
        <v>2000</v>
      </c>
      <c r="N261" s="10">
        <v>0</v>
      </c>
      <c r="O261" s="10">
        <v>0</v>
      </c>
      <c r="P261" s="10">
        <v>0</v>
      </c>
      <c r="Q261" s="10">
        <f t="shared" si="9"/>
        <v>106725</v>
      </c>
    </row>
    <row r="262" spans="1:17">
      <c r="B262" t="s">
        <v>14939</v>
      </c>
      <c r="C262" t="s">
        <v>14940</v>
      </c>
      <c r="D262" t="s">
        <v>3378</v>
      </c>
      <c r="E262" t="s">
        <v>36</v>
      </c>
      <c r="F262" t="s">
        <v>14</v>
      </c>
      <c r="G262" t="s">
        <v>15</v>
      </c>
      <c r="H262">
        <v>0</v>
      </c>
      <c r="I262">
        <v>0</v>
      </c>
      <c r="J262">
        <v>0</v>
      </c>
      <c r="K262">
        <f t="shared" si="8"/>
        <v>0</v>
      </c>
      <c r="L262" s="3">
        <v>10820</v>
      </c>
      <c r="M262" s="3">
        <v>5000</v>
      </c>
      <c r="N262" s="3">
        <v>0</v>
      </c>
      <c r="O262" s="3">
        <v>0</v>
      </c>
      <c r="P262" s="3">
        <v>0</v>
      </c>
      <c r="Q262" s="3">
        <f t="shared" si="9"/>
        <v>15820</v>
      </c>
    </row>
    <row r="263" spans="1:17">
      <c r="B263" t="s">
        <v>14941</v>
      </c>
      <c r="C263" t="s">
        <v>14942</v>
      </c>
      <c r="D263" t="s">
        <v>3378</v>
      </c>
      <c r="E263" t="s">
        <v>49</v>
      </c>
      <c r="F263" t="s">
        <v>14</v>
      </c>
      <c r="G263" t="s">
        <v>15</v>
      </c>
      <c r="H263">
        <v>0</v>
      </c>
      <c r="I263">
        <v>0</v>
      </c>
      <c r="J263">
        <v>0</v>
      </c>
      <c r="K263">
        <f t="shared" si="8"/>
        <v>0</v>
      </c>
      <c r="L263" s="3">
        <v>19960</v>
      </c>
      <c r="M263" s="3">
        <v>12599</v>
      </c>
      <c r="N263" s="3">
        <v>0</v>
      </c>
      <c r="O263" s="3">
        <v>0</v>
      </c>
      <c r="P263" s="3">
        <v>0</v>
      </c>
      <c r="Q263" s="3">
        <f t="shared" si="9"/>
        <v>32559</v>
      </c>
    </row>
    <row r="264" spans="1:17" s="9" customFormat="1">
      <c r="A264" s="9">
        <v>18</v>
      </c>
      <c r="B264" s="9" t="s">
        <v>14943</v>
      </c>
      <c r="C264" s="9" t="s">
        <v>14944</v>
      </c>
      <c r="D264" s="9" t="s">
        <v>3387</v>
      </c>
      <c r="E264" s="9" t="s">
        <v>13</v>
      </c>
      <c r="F264" s="9" t="s">
        <v>14</v>
      </c>
      <c r="G264" s="9" t="s">
        <v>15</v>
      </c>
      <c r="H264" s="9">
        <v>0</v>
      </c>
      <c r="I264" s="9">
        <v>0</v>
      </c>
      <c r="J264" s="9">
        <v>0</v>
      </c>
      <c r="K264" s="9">
        <f t="shared" si="8"/>
        <v>0</v>
      </c>
      <c r="L264" s="10">
        <v>400000</v>
      </c>
      <c r="M264" s="10">
        <v>75860</v>
      </c>
      <c r="N264" s="10">
        <v>0</v>
      </c>
      <c r="O264" s="10">
        <v>0</v>
      </c>
      <c r="P264" s="10">
        <v>0</v>
      </c>
      <c r="Q264" s="10">
        <f t="shared" si="9"/>
        <v>475860</v>
      </c>
    </row>
    <row r="265" spans="1:17" s="11" customFormat="1">
      <c r="A265" s="11">
        <v>80</v>
      </c>
      <c r="B265" s="11" t="s">
        <v>14945</v>
      </c>
      <c r="C265" s="11" t="s">
        <v>14946</v>
      </c>
      <c r="D265" s="11" t="s">
        <v>3387</v>
      </c>
      <c r="E265" s="11" t="s">
        <v>23</v>
      </c>
      <c r="F265" s="11" t="s">
        <v>14</v>
      </c>
      <c r="G265" s="11" t="s">
        <v>15</v>
      </c>
      <c r="H265" s="11">
        <v>0</v>
      </c>
      <c r="I265" s="11">
        <v>0</v>
      </c>
      <c r="J265" s="11">
        <v>0</v>
      </c>
      <c r="K265" s="11">
        <f t="shared" si="8"/>
        <v>0</v>
      </c>
      <c r="L265" s="12">
        <v>0</v>
      </c>
      <c r="M265" s="12">
        <v>19814</v>
      </c>
      <c r="N265" s="12">
        <v>0</v>
      </c>
      <c r="O265" s="12">
        <v>0</v>
      </c>
      <c r="P265" s="12">
        <v>0</v>
      </c>
      <c r="Q265" s="12">
        <f t="shared" si="9"/>
        <v>19814</v>
      </c>
    </row>
    <row r="266" spans="1:17">
      <c r="B266" t="s">
        <v>14947</v>
      </c>
      <c r="C266" t="s">
        <v>14948</v>
      </c>
      <c r="D266" t="s">
        <v>3371</v>
      </c>
      <c r="E266" t="s">
        <v>47</v>
      </c>
      <c r="F266" t="s">
        <v>14</v>
      </c>
      <c r="G266" t="s">
        <v>3372</v>
      </c>
      <c r="H266">
        <v>0</v>
      </c>
      <c r="I266">
        <v>0</v>
      </c>
      <c r="J266">
        <v>0</v>
      </c>
      <c r="K266">
        <f t="shared" si="8"/>
        <v>0</v>
      </c>
      <c r="L266" s="3">
        <v>25000</v>
      </c>
      <c r="M266" s="3">
        <v>0</v>
      </c>
      <c r="N266" s="3">
        <v>25000</v>
      </c>
      <c r="O266" s="3">
        <v>0</v>
      </c>
      <c r="P266" s="3">
        <v>0</v>
      </c>
      <c r="Q266" s="3">
        <f t="shared" si="9"/>
        <v>50000</v>
      </c>
    </row>
    <row r="267" spans="1:17">
      <c r="B267" t="s">
        <v>14949</v>
      </c>
      <c r="C267" t="s">
        <v>14950</v>
      </c>
      <c r="D267" t="s">
        <v>3411</v>
      </c>
      <c r="E267" t="s">
        <v>36</v>
      </c>
      <c r="F267" t="s">
        <v>14</v>
      </c>
      <c r="G267" t="s">
        <v>15</v>
      </c>
      <c r="H267">
        <v>0</v>
      </c>
      <c r="I267">
        <v>0</v>
      </c>
      <c r="J267">
        <v>0</v>
      </c>
      <c r="K267">
        <f t="shared" si="8"/>
        <v>0</v>
      </c>
      <c r="L267" s="3">
        <v>14000</v>
      </c>
      <c r="M267" s="3">
        <v>0</v>
      </c>
      <c r="N267" s="3">
        <v>0</v>
      </c>
      <c r="O267" s="3">
        <v>0</v>
      </c>
      <c r="P267" s="3">
        <v>0</v>
      </c>
      <c r="Q267" s="3">
        <f t="shared" si="9"/>
        <v>14000</v>
      </c>
    </row>
    <row r="268" spans="1:17">
      <c r="B268" t="s">
        <v>14951</v>
      </c>
      <c r="C268" t="s">
        <v>14952</v>
      </c>
      <c r="D268" t="s">
        <v>3438</v>
      </c>
      <c r="E268" t="s">
        <v>44</v>
      </c>
      <c r="F268" t="s">
        <v>14</v>
      </c>
      <c r="G268" t="s">
        <v>15</v>
      </c>
      <c r="H268">
        <v>0</v>
      </c>
      <c r="I268">
        <v>1</v>
      </c>
      <c r="J268">
        <v>0</v>
      </c>
      <c r="K268">
        <f t="shared" si="8"/>
        <v>1</v>
      </c>
      <c r="L268" s="3"/>
      <c r="M268" s="3"/>
      <c r="N268" s="3"/>
      <c r="O268" s="3"/>
      <c r="P268" s="3">
        <v>0</v>
      </c>
      <c r="Q268" s="3">
        <f t="shared" si="9"/>
        <v>0</v>
      </c>
    </row>
    <row r="269" spans="1:17">
      <c r="B269" t="s">
        <v>14953</v>
      </c>
      <c r="C269" t="s">
        <v>14954</v>
      </c>
      <c r="D269" t="s">
        <v>3375</v>
      </c>
      <c r="E269" t="s">
        <v>38</v>
      </c>
      <c r="F269" t="s">
        <v>14</v>
      </c>
      <c r="G269" t="s">
        <v>45</v>
      </c>
      <c r="H269">
        <v>0</v>
      </c>
      <c r="I269">
        <v>0</v>
      </c>
      <c r="J269">
        <v>1</v>
      </c>
      <c r="K269">
        <f t="shared" si="8"/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f t="shared" si="9"/>
        <v>0</v>
      </c>
    </row>
    <row r="270" spans="1:17">
      <c r="B270" t="s">
        <v>14955</v>
      </c>
      <c r="C270" t="s">
        <v>14956</v>
      </c>
      <c r="D270" t="s">
        <v>3453</v>
      </c>
      <c r="E270" t="s">
        <v>23</v>
      </c>
      <c r="F270" t="s">
        <v>14</v>
      </c>
      <c r="G270" t="s">
        <v>15</v>
      </c>
      <c r="H270">
        <v>0</v>
      </c>
      <c r="I270">
        <v>0</v>
      </c>
      <c r="J270">
        <v>0</v>
      </c>
      <c r="K270">
        <f t="shared" si="8"/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f t="shared" si="9"/>
        <v>0</v>
      </c>
    </row>
    <row r="271" spans="1:17">
      <c r="B271" t="s">
        <v>14957</v>
      </c>
      <c r="C271" t="s">
        <v>14958</v>
      </c>
      <c r="D271" t="s">
        <v>3371</v>
      </c>
      <c r="E271" t="s">
        <v>49</v>
      </c>
      <c r="F271" t="s">
        <v>14</v>
      </c>
      <c r="G271" t="s">
        <v>3372</v>
      </c>
      <c r="H271">
        <v>0</v>
      </c>
      <c r="I271">
        <v>1</v>
      </c>
      <c r="J271">
        <v>0</v>
      </c>
      <c r="K271">
        <f t="shared" si="8"/>
        <v>1</v>
      </c>
      <c r="L271" s="3">
        <v>63578</v>
      </c>
      <c r="M271" s="3">
        <v>1000</v>
      </c>
      <c r="N271" s="3">
        <v>30000</v>
      </c>
      <c r="O271" s="3">
        <v>0</v>
      </c>
      <c r="P271" s="3">
        <v>0</v>
      </c>
      <c r="Q271" s="3">
        <f t="shared" si="9"/>
        <v>94578</v>
      </c>
    </row>
    <row r="272" spans="1:17">
      <c r="B272" t="s">
        <v>14959</v>
      </c>
      <c r="C272" t="s">
        <v>14960</v>
      </c>
      <c r="D272" t="s">
        <v>3424</v>
      </c>
      <c r="E272" t="s">
        <v>47</v>
      </c>
      <c r="F272" t="s">
        <v>14</v>
      </c>
      <c r="G272" t="s">
        <v>45</v>
      </c>
      <c r="H272">
        <v>0</v>
      </c>
      <c r="I272">
        <v>0</v>
      </c>
      <c r="J272">
        <v>0</v>
      </c>
      <c r="K272">
        <f t="shared" si="8"/>
        <v>0</v>
      </c>
      <c r="L272" s="3">
        <v>6796</v>
      </c>
      <c r="M272" s="3">
        <v>0</v>
      </c>
      <c r="N272" s="3">
        <v>0</v>
      </c>
      <c r="O272" s="3">
        <v>0</v>
      </c>
      <c r="P272" s="3">
        <v>0</v>
      </c>
      <c r="Q272" s="3">
        <f t="shared" si="9"/>
        <v>6796</v>
      </c>
    </row>
    <row r="273" spans="1:17" s="11" customFormat="1">
      <c r="A273" s="11">
        <v>81</v>
      </c>
      <c r="B273" s="11" t="s">
        <v>14961</v>
      </c>
      <c r="C273" s="11" t="s">
        <v>14962</v>
      </c>
      <c r="D273" s="11" t="s">
        <v>3431</v>
      </c>
      <c r="E273" s="11" t="s">
        <v>27</v>
      </c>
      <c r="F273" s="11" t="s">
        <v>14</v>
      </c>
      <c r="G273" s="11" t="s">
        <v>15</v>
      </c>
      <c r="H273" s="11">
        <v>0</v>
      </c>
      <c r="I273" s="11">
        <v>0</v>
      </c>
      <c r="J273" s="11">
        <v>0</v>
      </c>
      <c r="K273" s="11">
        <f t="shared" si="8"/>
        <v>0</v>
      </c>
      <c r="L273" s="12">
        <v>0</v>
      </c>
      <c r="M273" s="12">
        <v>914</v>
      </c>
      <c r="N273" s="12">
        <v>0</v>
      </c>
      <c r="O273" s="12">
        <v>0</v>
      </c>
      <c r="P273" s="12">
        <v>0</v>
      </c>
      <c r="Q273" s="12">
        <f t="shared" si="9"/>
        <v>914</v>
      </c>
    </row>
    <row r="274" spans="1:17" s="9" customFormat="1">
      <c r="A274" s="9">
        <v>19</v>
      </c>
      <c r="B274" s="9" t="s">
        <v>14963</v>
      </c>
      <c r="C274" s="9" t="s">
        <v>14964</v>
      </c>
      <c r="D274" s="9" t="s">
        <v>3387</v>
      </c>
      <c r="E274" s="9" t="s">
        <v>13</v>
      </c>
      <c r="F274" s="9" t="s">
        <v>14</v>
      </c>
      <c r="G274" s="9" t="s">
        <v>15</v>
      </c>
      <c r="H274" s="9">
        <v>0</v>
      </c>
      <c r="I274" s="9">
        <v>0</v>
      </c>
      <c r="J274" s="9">
        <v>0</v>
      </c>
      <c r="K274" s="9">
        <f t="shared" si="8"/>
        <v>0</v>
      </c>
      <c r="L274" s="10">
        <v>457000</v>
      </c>
      <c r="M274" s="10">
        <v>18738</v>
      </c>
      <c r="N274" s="10">
        <v>0</v>
      </c>
      <c r="O274" s="10">
        <v>0</v>
      </c>
      <c r="P274" s="10">
        <v>0</v>
      </c>
      <c r="Q274" s="10">
        <f t="shared" si="9"/>
        <v>475738</v>
      </c>
    </row>
    <row r="275" spans="1:17">
      <c r="B275" t="s">
        <v>14965</v>
      </c>
      <c r="C275" t="s">
        <v>14966</v>
      </c>
      <c r="D275" t="s">
        <v>3424</v>
      </c>
      <c r="E275" t="s">
        <v>23</v>
      </c>
      <c r="F275" t="s">
        <v>14</v>
      </c>
      <c r="G275" t="s">
        <v>45</v>
      </c>
      <c r="H275">
        <v>0</v>
      </c>
      <c r="I275">
        <v>0</v>
      </c>
      <c r="J275">
        <v>0</v>
      </c>
      <c r="K275">
        <f t="shared" si="8"/>
        <v>0</v>
      </c>
      <c r="L275" s="3">
        <v>3000</v>
      </c>
      <c r="M275" s="3">
        <v>0</v>
      </c>
      <c r="N275" s="3">
        <v>100000</v>
      </c>
      <c r="O275" s="3">
        <v>0</v>
      </c>
      <c r="P275" s="3">
        <v>0</v>
      </c>
      <c r="Q275" s="3">
        <f t="shared" si="9"/>
        <v>103000</v>
      </c>
    </row>
    <row r="276" spans="1:17">
      <c r="B276" t="s">
        <v>14967</v>
      </c>
      <c r="C276" t="s">
        <v>14968</v>
      </c>
      <c r="D276" t="s">
        <v>3375</v>
      </c>
      <c r="E276" t="s">
        <v>23</v>
      </c>
      <c r="F276" t="s">
        <v>14</v>
      </c>
      <c r="G276" t="s">
        <v>45</v>
      </c>
      <c r="H276">
        <v>0</v>
      </c>
      <c r="I276">
        <v>1</v>
      </c>
      <c r="J276">
        <v>0</v>
      </c>
      <c r="K276">
        <f t="shared" si="8"/>
        <v>1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f t="shared" si="9"/>
        <v>0</v>
      </c>
    </row>
    <row r="277" spans="1:17" s="11" customFormat="1">
      <c r="A277" s="11">
        <v>82</v>
      </c>
      <c r="B277" s="11" t="s">
        <v>14969</v>
      </c>
      <c r="C277" s="11" t="s">
        <v>14970</v>
      </c>
      <c r="D277" s="11" t="s">
        <v>3387</v>
      </c>
      <c r="E277" s="11" t="s">
        <v>40</v>
      </c>
      <c r="F277" s="11" t="s">
        <v>14</v>
      </c>
      <c r="G277" s="11" t="s">
        <v>45</v>
      </c>
      <c r="H277" s="11">
        <v>0</v>
      </c>
      <c r="I277" s="11">
        <v>0</v>
      </c>
      <c r="J277" s="11">
        <v>0</v>
      </c>
      <c r="K277" s="11">
        <f t="shared" si="8"/>
        <v>0</v>
      </c>
      <c r="L277" s="12">
        <v>0</v>
      </c>
      <c r="M277" s="12">
        <v>3635</v>
      </c>
      <c r="N277" s="12">
        <v>0</v>
      </c>
      <c r="O277" s="12">
        <v>0</v>
      </c>
      <c r="P277" s="12">
        <v>0</v>
      </c>
      <c r="Q277" s="12">
        <f t="shared" si="9"/>
        <v>3635</v>
      </c>
    </row>
    <row r="278" spans="1:17">
      <c r="B278" t="s">
        <v>14971</v>
      </c>
      <c r="C278" t="s">
        <v>14972</v>
      </c>
      <c r="D278" t="s">
        <v>3438</v>
      </c>
      <c r="E278" t="s">
        <v>23</v>
      </c>
      <c r="F278" t="s">
        <v>14</v>
      </c>
      <c r="G278" t="s">
        <v>15</v>
      </c>
      <c r="H278">
        <v>0</v>
      </c>
      <c r="I278">
        <v>1</v>
      </c>
      <c r="J278">
        <v>0</v>
      </c>
      <c r="K278">
        <f t="shared" si="8"/>
        <v>1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f t="shared" si="9"/>
        <v>0</v>
      </c>
    </row>
    <row r="279" spans="1:17">
      <c r="B279" t="s">
        <v>14973</v>
      </c>
      <c r="C279" t="s">
        <v>14974</v>
      </c>
      <c r="D279" t="s">
        <v>3375</v>
      </c>
      <c r="E279" t="s">
        <v>44</v>
      </c>
      <c r="F279" t="s">
        <v>14</v>
      </c>
      <c r="G279" t="s">
        <v>45</v>
      </c>
      <c r="H279">
        <v>1</v>
      </c>
      <c r="I279">
        <v>0</v>
      </c>
      <c r="J279">
        <v>0</v>
      </c>
      <c r="K279">
        <f t="shared" si="8"/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f t="shared" si="9"/>
        <v>0</v>
      </c>
    </row>
    <row r="280" spans="1:17">
      <c r="B280" t="s">
        <v>14975</v>
      </c>
      <c r="C280" t="s">
        <v>14976</v>
      </c>
      <c r="D280" t="s">
        <v>3375</v>
      </c>
      <c r="E280" t="s">
        <v>47</v>
      </c>
      <c r="F280" t="s">
        <v>14</v>
      </c>
      <c r="G280" t="s">
        <v>15</v>
      </c>
      <c r="H280">
        <v>0</v>
      </c>
      <c r="I280">
        <v>0</v>
      </c>
      <c r="J280">
        <v>1</v>
      </c>
      <c r="K280">
        <f t="shared" si="8"/>
        <v>1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f t="shared" si="9"/>
        <v>0</v>
      </c>
    </row>
    <row r="281" spans="1:17">
      <c r="B281" t="s">
        <v>14977</v>
      </c>
      <c r="C281" t="s">
        <v>14978</v>
      </c>
      <c r="D281" t="s">
        <v>3371</v>
      </c>
      <c r="E281" t="s">
        <v>47</v>
      </c>
      <c r="F281" t="s">
        <v>39</v>
      </c>
      <c r="G281" t="s">
        <v>3372</v>
      </c>
      <c r="H281">
        <v>0</v>
      </c>
      <c r="I281">
        <v>0</v>
      </c>
      <c r="J281">
        <v>0</v>
      </c>
      <c r="K281">
        <f t="shared" si="8"/>
        <v>0</v>
      </c>
      <c r="L281" s="3">
        <v>96360</v>
      </c>
      <c r="M281" s="3">
        <v>1000</v>
      </c>
      <c r="N281" s="3">
        <v>253000</v>
      </c>
      <c r="O281" s="3">
        <v>0</v>
      </c>
      <c r="P281" s="3">
        <v>0</v>
      </c>
      <c r="Q281" s="3">
        <f t="shared" si="9"/>
        <v>350360</v>
      </c>
    </row>
    <row r="282" spans="1:17">
      <c r="B282" t="s">
        <v>14979</v>
      </c>
      <c r="C282" t="s">
        <v>14980</v>
      </c>
      <c r="D282" t="s">
        <v>3375</v>
      </c>
      <c r="E282" t="s">
        <v>68</v>
      </c>
      <c r="F282" t="s">
        <v>14</v>
      </c>
      <c r="G282" t="s">
        <v>45</v>
      </c>
      <c r="H282">
        <v>0</v>
      </c>
      <c r="I282">
        <v>0</v>
      </c>
      <c r="J282">
        <v>1</v>
      </c>
      <c r="K282">
        <f t="shared" si="8"/>
        <v>1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f t="shared" si="9"/>
        <v>0</v>
      </c>
    </row>
    <row r="283" spans="1:17">
      <c r="B283" t="s">
        <v>14981</v>
      </c>
      <c r="C283" t="s">
        <v>14982</v>
      </c>
      <c r="D283" t="s">
        <v>3424</v>
      </c>
      <c r="E283" t="s">
        <v>68</v>
      </c>
      <c r="F283" t="s">
        <v>39</v>
      </c>
      <c r="G283" t="s">
        <v>15</v>
      </c>
      <c r="H283">
        <v>0</v>
      </c>
      <c r="I283">
        <v>0</v>
      </c>
      <c r="J283">
        <v>0</v>
      </c>
      <c r="K283">
        <f t="shared" si="8"/>
        <v>0</v>
      </c>
      <c r="L283" s="3">
        <v>932</v>
      </c>
      <c r="M283" s="3">
        <v>0</v>
      </c>
      <c r="N283" s="3">
        <v>0</v>
      </c>
      <c r="O283" s="3">
        <v>0</v>
      </c>
      <c r="P283" s="3">
        <v>0</v>
      </c>
      <c r="Q283" s="3">
        <f t="shared" si="9"/>
        <v>932</v>
      </c>
    </row>
    <row r="284" spans="1:17" s="11" customFormat="1">
      <c r="A284" s="11">
        <v>83</v>
      </c>
      <c r="B284" s="11" t="s">
        <v>14983</v>
      </c>
      <c r="C284" s="11" t="s">
        <v>14984</v>
      </c>
      <c r="D284" s="11" t="s">
        <v>3431</v>
      </c>
      <c r="E284" s="11" t="s">
        <v>27</v>
      </c>
      <c r="F284" s="11" t="s">
        <v>14</v>
      </c>
      <c r="G284" s="11" t="s">
        <v>45</v>
      </c>
      <c r="H284" s="11">
        <v>0</v>
      </c>
      <c r="I284" s="11">
        <v>0</v>
      </c>
      <c r="J284" s="11">
        <v>0</v>
      </c>
      <c r="K284" s="11">
        <f t="shared" si="8"/>
        <v>0</v>
      </c>
      <c r="L284" s="12">
        <v>0</v>
      </c>
      <c r="M284" s="12">
        <v>12498</v>
      </c>
      <c r="N284" s="12">
        <v>0</v>
      </c>
      <c r="O284" s="12">
        <v>0</v>
      </c>
      <c r="P284" s="12">
        <v>0</v>
      </c>
      <c r="Q284" s="12">
        <f t="shared" si="9"/>
        <v>12498</v>
      </c>
    </row>
    <row r="285" spans="1:17">
      <c r="B285" t="s">
        <v>14985</v>
      </c>
      <c r="C285" t="s">
        <v>14986</v>
      </c>
      <c r="D285" t="s">
        <v>3411</v>
      </c>
      <c r="E285" t="s">
        <v>44</v>
      </c>
      <c r="F285" t="s">
        <v>14</v>
      </c>
      <c r="G285" t="s">
        <v>15</v>
      </c>
      <c r="H285">
        <v>0</v>
      </c>
      <c r="I285">
        <v>0</v>
      </c>
      <c r="J285">
        <v>0</v>
      </c>
      <c r="K285">
        <f t="shared" si="8"/>
        <v>0</v>
      </c>
      <c r="L285" s="3">
        <v>15407</v>
      </c>
      <c r="M285" s="3">
        <v>0</v>
      </c>
      <c r="N285" s="3">
        <v>0</v>
      </c>
      <c r="O285" s="3">
        <v>0</v>
      </c>
      <c r="P285" s="3">
        <v>0</v>
      </c>
      <c r="Q285" s="3">
        <f t="shared" si="9"/>
        <v>15407</v>
      </c>
    </row>
    <row r="286" spans="1:17">
      <c r="B286" t="s">
        <v>14987</v>
      </c>
      <c r="C286" t="s">
        <v>14988</v>
      </c>
      <c r="D286" t="s">
        <v>3424</v>
      </c>
      <c r="E286" t="s">
        <v>47</v>
      </c>
      <c r="F286" t="s">
        <v>14</v>
      </c>
      <c r="G286" t="s">
        <v>3372</v>
      </c>
      <c r="H286">
        <v>0</v>
      </c>
      <c r="I286">
        <v>0</v>
      </c>
      <c r="J286">
        <v>0</v>
      </c>
      <c r="K286">
        <f t="shared" si="8"/>
        <v>0</v>
      </c>
      <c r="L286" s="3">
        <v>5440</v>
      </c>
      <c r="M286" s="3">
        <v>0</v>
      </c>
      <c r="N286" s="3">
        <v>0</v>
      </c>
      <c r="O286" s="3">
        <v>0</v>
      </c>
      <c r="P286" s="3">
        <v>0</v>
      </c>
      <c r="Q286" s="3">
        <f t="shared" si="9"/>
        <v>5440</v>
      </c>
    </row>
    <row r="287" spans="1:17">
      <c r="B287" t="s">
        <v>14989</v>
      </c>
      <c r="C287" t="s">
        <v>14990</v>
      </c>
      <c r="D287" t="s">
        <v>3411</v>
      </c>
      <c r="E287" t="s">
        <v>36</v>
      </c>
      <c r="F287" t="s">
        <v>14</v>
      </c>
      <c r="G287" t="s">
        <v>15</v>
      </c>
      <c r="H287">
        <v>0</v>
      </c>
      <c r="I287">
        <v>0</v>
      </c>
      <c r="J287">
        <v>0</v>
      </c>
      <c r="K287">
        <f t="shared" si="8"/>
        <v>0</v>
      </c>
      <c r="L287" s="3">
        <v>4200</v>
      </c>
      <c r="M287" s="3">
        <v>0</v>
      </c>
      <c r="N287" s="3">
        <v>0</v>
      </c>
      <c r="O287" s="3">
        <v>0</v>
      </c>
      <c r="P287" s="3">
        <v>0</v>
      </c>
      <c r="Q287" s="3">
        <f t="shared" si="9"/>
        <v>4200</v>
      </c>
    </row>
    <row r="288" spans="1:17" s="9" customFormat="1">
      <c r="A288" s="9">
        <v>20</v>
      </c>
      <c r="B288" s="9" t="s">
        <v>14991</v>
      </c>
      <c r="C288" s="9" t="s">
        <v>14992</v>
      </c>
      <c r="D288" s="9" t="s">
        <v>3387</v>
      </c>
      <c r="E288" s="9" t="s">
        <v>36</v>
      </c>
      <c r="F288" s="9" t="s">
        <v>14</v>
      </c>
      <c r="G288" s="9" t="s">
        <v>15</v>
      </c>
      <c r="H288" s="9">
        <v>0</v>
      </c>
      <c r="I288" s="9">
        <v>0</v>
      </c>
      <c r="J288" s="9">
        <v>0</v>
      </c>
      <c r="K288" s="9">
        <f t="shared" si="8"/>
        <v>0</v>
      </c>
      <c r="L288" s="10">
        <v>69500</v>
      </c>
      <c r="M288" s="10">
        <v>5000</v>
      </c>
      <c r="N288" s="10">
        <v>0</v>
      </c>
      <c r="O288" s="10">
        <v>0</v>
      </c>
      <c r="P288" s="10">
        <v>0</v>
      </c>
      <c r="Q288" s="10">
        <f t="shared" si="9"/>
        <v>74500</v>
      </c>
    </row>
    <row r="289" spans="1:17">
      <c r="B289" t="s">
        <v>14993</v>
      </c>
      <c r="C289" t="s">
        <v>14994</v>
      </c>
      <c r="D289" t="s">
        <v>3375</v>
      </c>
      <c r="E289" t="s">
        <v>31</v>
      </c>
      <c r="F289" t="s">
        <v>14</v>
      </c>
      <c r="G289" t="s">
        <v>45</v>
      </c>
      <c r="H289">
        <v>1</v>
      </c>
      <c r="I289">
        <v>0</v>
      </c>
      <c r="J289">
        <v>0</v>
      </c>
      <c r="K289">
        <f t="shared" si="8"/>
        <v>0</v>
      </c>
      <c r="L289" s="3">
        <v>20000</v>
      </c>
      <c r="M289" s="3">
        <v>0</v>
      </c>
      <c r="N289" s="3">
        <v>0</v>
      </c>
      <c r="O289" s="3">
        <v>0</v>
      </c>
      <c r="P289" s="3">
        <v>0</v>
      </c>
      <c r="Q289" s="3">
        <f t="shared" si="9"/>
        <v>20000</v>
      </c>
    </row>
    <row r="290" spans="1:17">
      <c r="B290" t="s">
        <v>14995</v>
      </c>
      <c r="C290" t="s">
        <v>14996</v>
      </c>
      <c r="D290" t="s">
        <v>3438</v>
      </c>
      <c r="E290" t="s">
        <v>23</v>
      </c>
      <c r="F290" t="s">
        <v>14</v>
      </c>
      <c r="G290" t="s">
        <v>15</v>
      </c>
      <c r="H290">
        <v>0</v>
      </c>
      <c r="I290">
        <v>1</v>
      </c>
      <c r="J290">
        <v>0</v>
      </c>
      <c r="K290">
        <f t="shared" si="8"/>
        <v>1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f t="shared" si="9"/>
        <v>0</v>
      </c>
    </row>
    <row r="291" spans="1:17">
      <c r="B291" t="s">
        <v>14997</v>
      </c>
      <c r="C291" t="s">
        <v>14998</v>
      </c>
      <c r="D291" t="s">
        <v>3375</v>
      </c>
      <c r="E291" t="s">
        <v>36</v>
      </c>
      <c r="F291" t="s">
        <v>14</v>
      </c>
      <c r="G291" t="s">
        <v>15</v>
      </c>
      <c r="H291">
        <v>1</v>
      </c>
      <c r="I291">
        <v>0</v>
      </c>
      <c r="J291">
        <v>0</v>
      </c>
      <c r="K291">
        <f t="shared" si="8"/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f t="shared" si="9"/>
        <v>0</v>
      </c>
    </row>
    <row r="292" spans="1:17">
      <c r="B292" t="s">
        <v>14999</v>
      </c>
      <c r="C292" t="s">
        <v>15000</v>
      </c>
      <c r="D292" t="s">
        <v>3619</v>
      </c>
      <c r="E292" t="s">
        <v>47</v>
      </c>
      <c r="F292" t="s">
        <v>33</v>
      </c>
      <c r="G292" t="s">
        <v>34</v>
      </c>
      <c r="H292">
        <v>0</v>
      </c>
      <c r="I292">
        <v>0</v>
      </c>
      <c r="J292">
        <v>0</v>
      </c>
      <c r="K292">
        <f t="shared" si="8"/>
        <v>0</v>
      </c>
      <c r="L292" s="3">
        <v>0</v>
      </c>
      <c r="M292" s="3">
        <v>500</v>
      </c>
      <c r="N292" s="3">
        <v>0</v>
      </c>
      <c r="O292" s="3">
        <v>0</v>
      </c>
      <c r="P292" s="3">
        <v>0</v>
      </c>
      <c r="Q292" s="3">
        <f t="shared" si="9"/>
        <v>500</v>
      </c>
    </row>
    <row r="293" spans="1:17">
      <c r="B293" t="s">
        <v>15001</v>
      </c>
      <c r="C293" t="s">
        <v>15002</v>
      </c>
      <c r="D293" t="s">
        <v>3371</v>
      </c>
      <c r="E293" t="s">
        <v>44</v>
      </c>
      <c r="F293" t="s">
        <v>14</v>
      </c>
      <c r="G293" t="s">
        <v>3372</v>
      </c>
      <c r="H293">
        <v>0</v>
      </c>
      <c r="I293">
        <v>0</v>
      </c>
      <c r="J293">
        <v>0</v>
      </c>
      <c r="K293">
        <f t="shared" si="8"/>
        <v>0</v>
      </c>
      <c r="L293" s="3">
        <v>111305</v>
      </c>
      <c r="M293" s="3">
        <v>100000</v>
      </c>
      <c r="N293" s="3">
        <v>400000</v>
      </c>
      <c r="O293" s="3">
        <v>0</v>
      </c>
      <c r="P293" s="3">
        <v>0</v>
      </c>
      <c r="Q293" s="3">
        <f t="shared" si="9"/>
        <v>611305</v>
      </c>
    </row>
    <row r="294" spans="1:17">
      <c r="B294" t="s">
        <v>15003</v>
      </c>
      <c r="C294" t="s">
        <v>15004</v>
      </c>
      <c r="D294" t="s">
        <v>3371</v>
      </c>
      <c r="E294" t="s">
        <v>27</v>
      </c>
      <c r="F294" t="s">
        <v>39</v>
      </c>
      <c r="G294" t="s">
        <v>3372</v>
      </c>
      <c r="H294">
        <v>0</v>
      </c>
      <c r="I294">
        <v>0</v>
      </c>
      <c r="J294">
        <v>1</v>
      </c>
      <c r="K294">
        <f t="shared" si="8"/>
        <v>1</v>
      </c>
      <c r="L294" s="3">
        <v>7449</v>
      </c>
      <c r="M294" s="3">
        <v>0</v>
      </c>
      <c r="N294" s="3">
        <v>5000</v>
      </c>
      <c r="O294" s="3">
        <v>0</v>
      </c>
      <c r="P294" s="3">
        <v>0</v>
      </c>
      <c r="Q294" s="3">
        <f t="shared" si="9"/>
        <v>12449</v>
      </c>
    </row>
    <row r="295" spans="1:17">
      <c r="B295" t="s">
        <v>15005</v>
      </c>
      <c r="C295" t="s">
        <v>15006</v>
      </c>
      <c r="D295" t="s">
        <v>3453</v>
      </c>
      <c r="E295" t="s">
        <v>27</v>
      </c>
      <c r="F295" t="s">
        <v>14</v>
      </c>
      <c r="G295" t="s">
        <v>15</v>
      </c>
      <c r="H295">
        <v>0</v>
      </c>
      <c r="I295">
        <v>0</v>
      </c>
      <c r="J295">
        <v>0</v>
      </c>
      <c r="K295">
        <f t="shared" si="8"/>
        <v>0</v>
      </c>
      <c r="L295" s="3">
        <v>0</v>
      </c>
      <c r="M295" s="3">
        <v>3469</v>
      </c>
      <c r="N295" s="3">
        <v>0</v>
      </c>
      <c r="O295" s="3">
        <v>0</v>
      </c>
      <c r="P295" s="3">
        <v>0</v>
      </c>
      <c r="Q295" s="3">
        <f t="shared" si="9"/>
        <v>3469</v>
      </c>
    </row>
    <row r="296" spans="1:17">
      <c r="B296" t="s">
        <v>15007</v>
      </c>
      <c r="C296" t="s">
        <v>15008</v>
      </c>
      <c r="D296" t="s">
        <v>3438</v>
      </c>
      <c r="E296" t="s">
        <v>36</v>
      </c>
      <c r="F296" t="s">
        <v>14</v>
      </c>
      <c r="G296" t="s">
        <v>15</v>
      </c>
      <c r="H296">
        <v>0</v>
      </c>
      <c r="I296">
        <v>1</v>
      </c>
      <c r="J296">
        <v>0</v>
      </c>
      <c r="K296">
        <f t="shared" si="8"/>
        <v>1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f t="shared" si="9"/>
        <v>0</v>
      </c>
    </row>
    <row r="297" spans="1:17">
      <c r="B297" t="s">
        <v>15009</v>
      </c>
      <c r="C297" t="s">
        <v>15010</v>
      </c>
      <c r="D297" t="s">
        <v>3371</v>
      </c>
      <c r="E297" t="s">
        <v>49</v>
      </c>
      <c r="F297" t="s">
        <v>39</v>
      </c>
      <c r="G297" t="s">
        <v>3372</v>
      </c>
      <c r="H297">
        <v>0</v>
      </c>
      <c r="I297">
        <v>0</v>
      </c>
      <c r="J297">
        <v>0</v>
      </c>
      <c r="K297">
        <f t="shared" si="8"/>
        <v>0</v>
      </c>
      <c r="L297" s="3">
        <v>15000</v>
      </c>
      <c r="M297" s="3">
        <v>0</v>
      </c>
      <c r="N297" s="3">
        <v>15000</v>
      </c>
      <c r="O297" s="3">
        <v>0</v>
      </c>
      <c r="P297" s="3">
        <v>0</v>
      </c>
      <c r="Q297" s="3">
        <f t="shared" si="9"/>
        <v>30000</v>
      </c>
    </row>
    <row r="298" spans="1:17">
      <c r="B298" t="s">
        <v>15011</v>
      </c>
      <c r="C298" t="s">
        <v>15012</v>
      </c>
      <c r="D298" t="s">
        <v>3371</v>
      </c>
      <c r="E298" t="s">
        <v>27</v>
      </c>
      <c r="F298" t="s">
        <v>14</v>
      </c>
      <c r="G298" t="s">
        <v>3372</v>
      </c>
      <c r="H298">
        <v>0</v>
      </c>
      <c r="I298">
        <v>0</v>
      </c>
      <c r="J298">
        <v>0</v>
      </c>
      <c r="K298">
        <f t="shared" si="8"/>
        <v>0</v>
      </c>
      <c r="L298" s="3">
        <v>8163</v>
      </c>
      <c r="M298" s="3">
        <v>0</v>
      </c>
      <c r="N298" s="3">
        <v>50000</v>
      </c>
      <c r="O298" s="3">
        <v>0</v>
      </c>
      <c r="P298" s="3">
        <v>0</v>
      </c>
      <c r="Q298" s="3">
        <f t="shared" si="9"/>
        <v>58163</v>
      </c>
    </row>
    <row r="299" spans="1:17" s="9" customFormat="1">
      <c r="A299" s="9">
        <v>21</v>
      </c>
      <c r="B299" s="9" t="s">
        <v>15013</v>
      </c>
      <c r="C299" s="9" t="s">
        <v>15014</v>
      </c>
      <c r="D299" s="9" t="s">
        <v>3387</v>
      </c>
      <c r="E299" s="9" t="s">
        <v>36</v>
      </c>
      <c r="F299" s="9" t="s">
        <v>14</v>
      </c>
      <c r="G299" s="9" t="s">
        <v>15</v>
      </c>
      <c r="H299" s="9">
        <v>0</v>
      </c>
      <c r="I299" s="9">
        <v>0</v>
      </c>
      <c r="J299" s="9">
        <v>0</v>
      </c>
      <c r="K299" s="9">
        <f t="shared" si="8"/>
        <v>0</v>
      </c>
      <c r="L299" s="10">
        <v>468000</v>
      </c>
      <c r="M299" s="10">
        <v>4000</v>
      </c>
      <c r="N299" s="10">
        <v>0</v>
      </c>
      <c r="O299" s="10">
        <v>0</v>
      </c>
      <c r="P299" s="10">
        <v>0</v>
      </c>
      <c r="Q299" s="10">
        <f t="shared" si="9"/>
        <v>472000</v>
      </c>
    </row>
    <row r="300" spans="1:17" s="11" customFormat="1">
      <c r="A300" s="11">
        <v>84</v>
      </c>
      <c r="B300" s="11" t="s">
        <v>15015</v>
      </c>
      <c r="C300" s="11" t="s">
        <v>15016</v>
      </c>
      <c r="D300" s="11" t="s">
        <v>3387</v>
      </c>
      <c r="E300" s="11" t="s">
        <v>23</v>
      </c>
      <c r="F300" s="11" t="s">
        <v>33</v>
      </c>
      <c r="G300" s="11" t="s">
        <v>34</v>
      </c>
      <c r="H300" s="11">
        <v>0</v>
      </c>
      <c r="I300" s="11">
        <v>0</v>
      </c>
      <c r="J300" s="11">
        <v>0</v>
      </c>
      <c r="K300" s="11">
        <f t="shared" si="8"/>
        <v>0</v>
      </c>
      <c r="L300" s="12">
        <v>0</v>
      </c>
      <c r="M300" s="12">
        <v>45090</v>
      </c>
      <c r="N300" s="12">
        <v>0</v>
      </c>
      <c r="O300" s="12">
        <v>0</v>
      </c>
      <c r="P300" s="12">
        <v>0</v>
      </c>
      <c r="Q300" s="12">
        <f t="shared" si="9"/>
        <v>45090</v>
      </c>
    </row>
    <row r="301" spans="1:17">
      <c r="B301" t="s">
        <v>15017</v>
      </c>
      <c r="C301" t="s">
        <v>15018</v>
      </c>
      <c r="D301" t="s">
        <v>3375</v>
      </c>
      <c r="E301" t="s">
        <v>47</v>
      </c>
      <c r="F301" t="s">
        <v>14</v>
      </c>
      <c r="G301" t="s">
        <v>45</v>
      </c>
      <c r="H301">
        <v>1</v>
      </c>
      <c r="I301">
        <v>0</v>
      </c>
      <c r="J301">
        <v>0</v>
      </c>
      <c r="K301">
        <f t="shared" si="8"/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f t="shared" si="9"/>
        <v>0</v>
      </c>
    </row>
    <row r="302" spans="1:17">
      <c r="B302" t="s">
        <v>15019</v>
      </c>
      <c r="C302" t="s">
        <v>15020</v>
      </c>
      <c r="D302" t="s">
        <v>3375</v>
      </c>
      <c r="E302" t="s">
        <v>68</v>
      </c>
      <c r="F302" t="s">
        <v>39</v>
      </c>
      <c r="G302" t="s">
        <v>45</v>
      </c>
      <c r="H302">
        <v>1</v>
      </c>
      <c r="I302">
        <v>0</v>
      </c>
      <c r="J302">
        <v>0</v>
      </c>
      <c r="K302">
        <f t="shared" si="8"/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f t="shared" si="9"/>
        <v>0</v>
      </c>
    </row>
    <row r="303" spans="1:17">
      <c r="B303" t="s">
        <v>15021</v>
      </c>
      <c r="C303" t="s">
        <v>15022</v>
      </c>
      <c r="D303" t="s">
        <v>3375</v>
      </c>
      <c r="E303" t="s">
        <v>27</v>
      </c>
      <c r="F303" t="s">
        <v>39</v>
      </c>
      <c r="G303" t="s">
        <v>45</v>
      </c>
      <c r="H303">
        <v>1</v>
      </c>
      <c r="I303">
        <v>0</v>
      </c>
      <c r="J303">
        <v>0</v>
      </c>
      <c r="K303">
        <f t="shared" si="8"/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f t="shared" si="9"/>
        <v>0</v>
      </c>
    </row>
    <row r="304" spans="1:17">
      <c r="B304" t="s">
        <v>15023</v>
      </c>
      <c r="C304" t="s">
        <v>15024</v>
      </c>
      <c r="D304" t="s">
        <v>3424</v>
      </c>
      <c r="E304" t="s">
        <v>29</v>
      </c>
      <c r="F304" t="s">
        <v>14</v>
      </c>
      <c r="G304" t="s">
        <v>45</v>
      </c>
      <c r="H304">
        <v>0</v>
      </c>
      <c r="I304">
        <v>0</v>
      </c>
      <c r="J304">
        <v>0</v>
      </c>
      <c r="K304">
        <f t="shared" si="8"/>
        <v>0</v>
      </c>
      <c r="L304" s="3">
        <v>1032</v>
      </c>
      <c r="M304" s="3">
        <v>0</v>
      </c>
      <c r="N304" s="3">
        <v>0</v>
      </c>
      <c r="O304" s="3">
        <v>0</v>
      </c>
      <c r="P304" s="3">
        <v>0</v>
      </c>
      <c r="Q304" s="3">
        <f t="shared" si="9"/>
        <v>1032</v>
      </c>
    </row>
    <row r="305" spans="2:17">
      <c r="B305" t="s">
        <v>15025</v>
      </c>
      <c r="C305" t="s">
        <v>15026</v>
      </c>
      <c r="D305" t="s">
        <v>3375</v>
      </c>
      <c r="E305" t="s">
        <v>20</v>
      </c>
      <c r="F305" t="s">
        <v>14</v>
      </c>
      <c r="G305" t="s">
        <v>15</v>
      </c>
      <c r="H305">
        <v>0</v>
      </c>
      <c r="I305">
        <v>1</v>
      </c>
      <c r="J305">
        <v>0</v>
      </c>
      <c r="K305">
        <f t="shared" si="8"/>
        <v>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f t="shared" si="9"/>
        <v>0</v>
      </c>
    </row>
    <row r="306" spans="2:17">
      <c r="B306" t="s">
        <v>15027</v>
      </c>
      <c r="C306" t="s">
        <v>15028</v>
      </c>
      <c r="D306" t="s">
        <v>3375</v>
      </c>
      <c r="E306" t="s">
        <v>47</v>
      </c>
      <c r="F306" t="s">
        <v>14</v>
      </c>
      <c r="G306" t="s">
        <v>45</v>
      </c>
      <c r="H306">
        <v>1</v>
      </c>
      <c r="I306">
        <v>0</v>
      </c>
      <c r="J306">
        <v>0</v>
      </c>
      <c r="K306">
        <f t="shared" si="8"/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f t="shared" si="9"/>
        <v>0</v>
      </c>
    </row>
    <row r="307" spans="2:17">
      <c r="B307" t="s">
        <v>15029</v>
      </c>
      <c r="C307" t="s">
        <v>15030</v>
      </c>
      <c r="D307" t="s">
        <v>3371</v>
      </c>
      <c r="E307" t="s">
        <v>44</v>
      </c>
      <c r="F307" t="s">
        <v>14</v>
      </c>
      <c r="G307" t="s">
        <v>3372</v>
      </c>
      <c r="H307">
        <v>0</v>
      </c>
      <c r="I307">
        <v>0</v>
      </c>
      <c r="J307">
        <v>0</v>
      </c>
      <c r="K307">
        <f t="shared" si="8"/>
        <v>0</v>
      </c>
      <c r="L307" s="3">
        <v>20000</v>
      </c>
      <c r="M307" s="3">
        <v>0</v>
      </c>
      <c r="N307" s="3">
        <v>40000</v>
      </c>
      <c r="O307" s="3">
        <v>0</v>
      </c>
      <c r="P307" s="3">
        <v>0</v>
      </c>
      <c r="Q307" s="3">
        <f t="shared" si="9"/>
        <v>60000</v>
      </c>
    </row>
    <row r="308" spans="2:17">
      <c r="B308" t="s">
        <v>15031</v>
      </c>
      <c r="C308" t="s">
        <v>15032</v>
      </c>
      <c r="D308" t="s">
        <v>3375</v>
      </c>
      <c r="E308" t="s">
        <v>13</v>
      </c>
      <c r="F308" t="s">
        <v>14</v>
      </c>
      <c r="G308" t="s">
        <v>45</v>
      </c>
      <c r="H308">
        <v>1</v>
      </c>
      <c r="I308">
        <v>0</v>
      </c>
      <c r="J308">
        <v>0</v>
      </c>
      <c r="K308">
        <f t="shared" si="8"/>
        <v>0</v>
      </c>
      <c r="L308" s="3">
        <v>4000</v>
      </c>
      <c r="M308" s="3">
        <v>0</v>
      </c>
      <c r="N308" s="3">
        <v>0</v>
      </c>
      <c r="O308" s="3">
        <v>0</v>
      </c>
      <c r="P308" s="3">
        <v>0</v>
      </c>
      <c r="Q308" s="3">
        <f t="shared" si="9"/>
        <v>4000</v>
      </c>
    </row>
    <row r="309" spans="2:17">
      <c r="B309" t="s">
        <v>15033</v>
      </c>
      <c r="C309" t="s">
        <v>15034</v>
      </c>
      <c r="D309" t="s">
        <v>3375</v>
      </c>
      <c r="E309" t="s">
        <v>36</v>
      </c>
      <c r="F309" t="s">
        <v>14</v>
      </c>
      <c r="G309" t="s">
        <v>45</v>
      </c>
      <c r="H309">
        <v>1</v>
      </c>
      <c r="I309">
        <v>0</v>
      </c>
      <c r="J309">
        <v>0</v>
      </c>
      <c r="K309">
        <f t="shared" si="8"/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f t="shared" si="9"/>
        <v>0</v>
      </c>
    </row>
    <row r="310" spans="2:17">
      <c r="B310" t="s">
        <v>15035</v>
      </c>
      <c r="C310" t="s">
        <v>15036</v>
      </c>
      <c r="D310" t="s">
        <v>3375</v>
      </c>
      <c r="E310" t="s">
        <v>36</v>
      </c>
      <c r="F310" t="s">
        <v>14</v>
      </c>
      <c r="G310" t="s">
        <v>45</v>
      </c>
      <c r="H310">
        <v>1</v>
      </c>
      <c r="I310">
        <v>0</v>
      </c>
      <c r="J310">
        <v>0</v>
      </c>
      <c r="K310">
        <f t="shared" si="8"/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f t="shared" si="9"/>
        <v>0</v>
      </c>
    </row>
    <row r="311" spans="2:17">
      <c r="B311" t="s">
        <v>15037</v>
      </c>
      <c r="C311" t="s">
        <v>15038</v>
      </c>
      <c r="D311" t="s">
        <v>3371</v>
      </c>
      <c r="E311" t="s">
        <v>49</v>
      </c>
      <c r="F311" t="s">
        <v>39</v>
      </c>
      <c r="G311" t="s">
        <v>3372</v>
      </c>
      <c r="H311">
        <v>0</v>
      </c>
      <c r="I311">
        <v>0</v>
      </c>
      <c r="J311">
        <v>0</v>
      </c>
      <c r="K311">
        <f t="shared" si="8"/>
        <v>0</v>
      </c>
      <c r="L311" s="3">
        <v>170933</v>
      </c>
      <c r="M311" s="3">
        <v>0</v>
      </c>
      <c r="N311" s="3">
        <v>10000</v>
      </c>
      <c r="O311" s="3">
        <v>0</v>
      </c>
      <c r="P311" s="3">
        <v>0</v>
      </c>
      <c r="Q311" s="3">
        <f t="shared" si="9"/>
        <v>180933</v>
      </c>
    </row>
    <row r="312" spans="2:17">
      <c r="B312" t="s">
        <v>15039</v>
      </c>
      <c r="C312" t="s">
        <v>15040</v>
      </c>
      <c r="D312" t="s">
        <v>3375</v>
      </c>
      <c r="E312" t="s">
        <v>20</v>
      </c>
      <c r="F312" t="s">
        <v>14</v>
      </c>
      <c r="G312" t="s">
        <v>45</v>
      </c>
      <c r="H312">
        <v>1</v>
      </c>
      <c r="I312">
        <v>0</v>
      </c>
      <c r="J312">
        <v>0</v>
      </c>
      <c r="K312">
        <f t="shared" si="8"/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f t="shared" si="9"/>
        <v>0</v>
      </c>
    </row>
    <row r="313" spans="2:17">
      <c r="B313" t="s">
        <v>15041</v>
      </c>
      <c r="C313" t="s">
        <v>15042</v>
      </c>
      <c r="D313" t="s">
        <v>3375</v>
      </c>
      <c r="E313" t="s">
        <v>27</v>
      </c>
      <c r="F313" t="s">
        <v>14</v>
      </c>
      <c r="G313" t="s">
        <v>45</v>
      </c>
      <c r="H313">
        <v>1</v>
      </c>
      <c r="I313">
        <v>0</v>
      </c>
      <c r="J313">
        <v>0</v>
      </c>
      <c r="K313">
        <f t="shared" si="8"/>
        <v>0</v>
      </c>
      <c r="L313" s="3">
        <v>5200</v>
      </c>
      <c r="M313" s="3">
        <v>0</v>
      </c>
      <c r="N313" s="3">
        <v>0</v>
      </c>
      <c r="O313" s="3">
        <v>0</v>
      </c>
      <c r="P313" s="3">
        <v>0</v>
      </c>
      <c r="Q313" s="3">
        <f t="shared" si="9"/>
        <v>5200</v>
      </c>
    </row>
    <row r="314" spans="2:17">
      <c r="B314" t="s">
        <v>15043</v>
      </c>
      <c r="C314" t="s">
        <v>15044</v>
      </c>
      <c r="D314" t="s">
        <v>3424</v>
      </c>
      <c r="E314" t="s">
        <v>29</v>
      </c>
      <c r="F314" t="s">
        <v>14</v>
      </c>
      <c r="G314" t="s">
        <v>45</v>
      </c>
      <c r="H314">
        <v>0</v>
      </c>
      <c r="I314">
        <v>0</v>
      </c>
      <c r="J314">
        <v>0</v>
      </c>
      <c r="K314">
        <f t="shared" si="8"/>
        <v>0</v>
      </c>
      <c r="L314" s="3">
        <v>2796</v>
      </c>
      <c r="M314" s="3">
        <v>0</v>
      </c>
      <c r="N314" s="3">
        <v>0</v>
      </c>
      <c r="O314" s="3">
        <v>0</v>
      </c>
      <c r="P314" s="3">
        <v>0</v>
      </c>
      <c r="Q314" s="3">
        <f t="shared" si="9"/>
        <v>2796</v>
      </c>
    </row>
    <row r="315" spans="2:17">
      <c r="B315" t="s">
        <v>15045</v>
      </c>
      <c r="C315" t="s">
        <v>15046</v>
      </c>
      <c r="D315" t="s">
        <v>3375</v>
      </c>
      <c r="E315" t="s">
        <v>47</v>
      </c>
      <c r="F315" t="s">
        <v>14</v>
      </c>
      <c r="G315" t="s">
        <v>45</v>
      </c>
      <c r="H315">
        <v>1</v>
      </c>
      <c r="I315">
        <v>0</v>
      </c>
      <c r="J315">
        <v>0</v>
      </c>
      <c r="K315">
        <f t="shared" si="8"/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f t="shared" si="9"/>
        <v>0</v>
      </c>
    </row>
    <row r="316" spans="2:17">
      <c r="B316" t="s">
        <v>15047</v>
      </c>
      <c r="C316" t="s">
        <v>15048</v>
      </c>
      <c r="D316" t="s">
        <v>3375</v>
      </c>
      <c r="E316" t="s">
        <v>36</v>
      </c>
      <c r="F316" t="s">
        <v>14</v>
      </c>
      <c r="G316" t="s">
        <v>45</v>
      </c>
      <c r="H316">
        <v>1</v>
      </c>
      <c r="I316">
        <v>0</v>
      </c>
      <c r="J316">
        <v>0</v>
      </c>
      <c r="K316">
        <f t="shared" si="8"/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f t="shared" si="9"/>
        <v>0</v>
      </c>
    </row>
    <row r="317" spans="2:17">
      <c r="B317" t="s">
        <v>15049</v>
      </c>
      <c r="C317" t="s">
        <v>15050</v>
      </c>
      <c r="D317" t="s">
        <v>3375</v>
      </c>
      <c r="E317" t="s">
        <v>13</v>
      </c>
      <c r="F317" t="s">
        <v>14</v>
      </c>
      <c r="G317" t="s">
        <v>15</v>
      </c>
      <c r="H317">
        <v>1</v>
      </c>
      <c r="I317">
        <v>0</v>
      </c>
      <c r="J317">
        <v>0</v>
      </c>
      <c r="K317">
        <f t="shared" si="8"/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f t="shared" si="9"/>
        <v>0</v>
      </c>
    </row>
    <row r="318" spans="2:17">
      <c r="B318" t="s">
        <v>15051</v>
      </c>
      <c r="C318" t="s">
        <v>15052</v>
      </c>
      <c r="D318" t="s">
        <v>3424</v>
      </c>
      <c r="E318" t="s">
        <v>68</v>
      </c>
      <c r="F318" t="s">
        <v>39</v>
      </c>
      <c r="G318" t="s">
        <v>45</v>
      </c>
      <c r="H318">
        <v>0</v>
      </c>
      <c r="I318">
        <v>0</v>
      </c>
      <c r="J318">
        <v>0</v>
      </c>
      <c r="K318">
        <f t="shared" si="8"/>
        <v>0</v>
      </c>
      <c r="L318" s="3">
        <v>9660</v>
      </c>
      <c r="M318" s="3">
        <v>0</v>
      </c>
      <c r="N318" s="3">
        <v>0</v>
      </c>
      <c r="O318" s="3">
        <v>0</v>
      </c>
      <c r="P318" s="3">
        <v>0</v>
      </c>
      <c r="Q318" s="3">
        <f t="shared" si="9"/>
        <v>9660</v>
      </c>
    </row>
    <row r="319" spans="2:17">
      <c r="B319" t="s">
        <v>15053</v>
      </c>
      <c r="C319" t="s">
        <v>15054</v>
      </c>
      <c r="D319" t="s">
        <v>3375</v>
      </c>
      <c r="E319" t="s">
        <v>27</v>
      </c>
      <c r="F319" t="s">
        <v>39</v>
      </c>
      <c r="G319" t="s">
        <v>45</v>
      </c>
      <c r="H319">
        <v>0</v>
      </c>
      <c r="I319">
        <v>1</v>
      </c>
      <c r="J319">
        <v>0</v>
      </c>
      <c r="K319">
        <f t="shared" si="8"/>
        <v>1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f t="shared" si="9"/>
        <v>0</v>
      </c>
    </row>
    <row r="320" spans="2:17">
      <c r="B320" t="s">
        <v>15055</v>
      </c>
      <c r="C320" t="s">
        <v>15056</v>
      </c>
      <c r="D320" t="s">
        <v>3375</v>
      </c>
      <c r="E320" t="s">
        <v>36</v>
      </c>
      <c r="F320" t="s">
        <v>14</v>
      </c>
      <c r="G320" t="s">
        <v>45</v>
      </c>
      <c r="H320">
        <v>0</v>
      </c>
      <c r="I320">
        <v>0</v>
      </c>
      <c r="J320">
        <v>1</v>
      </c>
      <c r="K320">
        <f t="shared" si="8"/>
        <v>1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f t="shared" si="9"/>
        <v>0</v>
      </c>
    </row>
    <row r="321" spans="1:17">
      <c r="B321" t="s">
        <v>15057</v>
      </c>
      <c r="C321" t="s">
        <v>15058</v>
      </c>
      <c r="D321" t="s">
        <v>3453</v>
      </c>
      <c r="E321" t="s">
        <v>47</v>
      </c>
      <c r="F321" t="s">
        <v>33</v>
      </c>
      <c r="G321" t="s">
        <v>34</v>
      </c>
      <c r="H321">
        <v>0</v>
      </c>
      <c r="I321">
        <v>0</v>
      </c>
      <c r="J321">
        <v>0</v>
      </c>
      <c r="K321">
        <f t="shared" si="8"/>
        <v>0</v>
      </c>
      <c r="L321" s="3">
        <v>5000</v>
      </c>
      <c r="M321" s="3">
        <v>0</v>
      </c>
      <c r="N321" s="3">
        <v>0</v>
      </c>
      <c r="O321" s="3">
        <v>0</v>
      </c>
      <c r="P321" s="3">
        <v>0</v>
      </c>
      <c r="Q321" s="3">
        <f t="shared" si="9"/>
        <v>5000</v>
      </c>
    </row>
    <row r="322" spans="1:17">
      <c r="B322" t="s">
        <v>15059</v>
      </c>
      <c r="C322" t="s">
        <v>15060</v>
      </c>
      <c r="D322" t="s">
        <v>3375</v>
      </c>
      <c r="E322" t="s">
        <v>52</v>
      </c>
      <c r="F322" t="s">
        <v>39</v>
      </c>
      <c r="G322" t="s">
        <v>45</v>
      </c>
      <c r="H322">
        <v>0</v>
      </c>
      <c r="I322">
        <v>0</v>
      </c>
      <c r="J322">
        <v>1</v>
      </c>
      <c r="K322">
        <f t="shared" si="8"/>
        <v>1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f t="shared" si="9"/>
        <v>0</v>
      </c>
    </row>
    <row r="323" spans="1:17">
      <c r="B323" t="s">
        <v>15061</v>
      </c>
      <c r="C323" t="s">
        <v>15062</v>
      </c>
      <c r="D323" t="s">
        <v>3453</v>
      </c>
      <c r="E323" t="s">
        <v>20</v>
      </c>
      <c r="F323" t="s">
        <v>14</v>
      </c>
      <c r="G323" t="s">
        <v>15</v>
      </c>
      <c r="H323">
        <v>0</v>
      </c>
      <c r="I323">
        <v>0</v>
      </c>
      <c r="J323">
        <v>0</v>
      </c>
      <c r="K323">
        <f t="shared" si="8"/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f t="shared" si="9"/>
        <v>0</v>
      </c>
    </row>
    <row r="324" spans="1:17">
      <c r="B324" t="s">
        <v>15063</v>
      </c>
      <c r="C324" t="s">
        <v>15064</v>
      </c>
      <c r="D324" t="s">
        <v>3371</v>
      </c>
      <c r="E324" t="s">
        <v>23</v>
      </c>
      <c r="F324" t="s">
        <v>39</v>
      </c>
      <c r="G324" t="s">
        <v>3372</v>
      </c>
      <c r="H324">
        <v>0</v>
      </c>
      <c r="I324">
        <v>0</v>
      </c>
      <c r="J324">
        <v>0</v>
      </c>
      <c r="K324">
        <f t="shared" ref="K324:K387" si="10">SUM(I324:J324)</f>
        <v>0</v>
      </c>
      <c r="L324" s="3">
        <v>14980</v>
      </c>
      <c r="M324" s="3">
        <v>9023</v>
      </c>
      <c r="N324" s="3">
        <v>5000</v>
      </c>
      <c r="O324" s="3">
        <v>0</v>
      </c>
      <c r="P324" s="3">
        <v>0</v>
      </c>
      <c r="Q324" s="3">
        <f t="shared" ref="Q324:Q387" si="11">SUM(L324:P324)</f>
        <v>29003</v>
      </c>
    </row>
    <row r="325" spans="1:17">
      <c r="B325" t="s">
        <v>15065</v>
      </c>
      <c r="C325" t="s">
        <v>15066</v>
      </c>
      <c r="D325" t="s">
        <v>3371</v>
      </c>
      <c r="E325" t="s">
        <v>13</v>
      </c>
      <c r="F325" t="s">
        <v>39</v>
      </c>
      <c r="G325" t="s">
        <v>3372</v>
      </c>
      <c r="H325">
        <v>0</v>
      </c>
      <c r="I325">
        <v>0</v>
      </c>
      <c r="J325">
        <v>0</v>
      </c>
      <c r="K325">
        <f t="shared" si="10"/>
        <v>0</v>
      </c>
      <c r="L325" s="3">
        <v>100000</v>
      </c>
      <c r="M325" s="3">
        <v>0</v>
      </c>
      <c r="N325" s="3">
        <v>100000</v>
      </c>
      <c r="O325" s="3">
        <v>0</v>
      </c>
      <c r="P325" s="3">
        <v>0</v>
      </c>
      <c r="Q325" s="3">
        <f t="shared" si="11"/>
        <v>200000</v>
      </c>
    </row>
    <row r="326" spans="1:17">
      <c r="B326" t="s">
        <v>15067</v>
      </c>
      <c r="C326" t="s">
        <v>15068</v>
      </c>
      <c r="D326" t="s">
        <v>3371</v>
      </c>
      <c r="E326" t="s">
        <v>49</v>
      </c>
      <c r="F326" t="s">
        <v>14</v>
      </c>
      <c r="G326" t="s">
        <v>3372</v>
      </c>
      <c r="H326">
        <v>0</v>
      </c>
      <c r="I326">
        <v>0</v>
      </c>
      <c r="J326">
        <v>1</v>
      </c>
      <c r="K326">
        <f t="shared" si="10"/>
        <v>1</v>
      </c>
      <c r="L326" s="3">
        <v>3000</v>
      </c>
      <c r="M326" s="3">
        <v>0</v>
      </c>
      <c r="N326" s="3">
        <v>5000</v>
      </c>
      <c r="O326" s="3">
        <v>0</v>
      </c>
      <c r="P326" s="3">
        <v>0</v>
      </c>
      <c r="Q326" s="3">
        <f t="shared" si="11"/>
        <v>8000</v>
      </c>
    </row>
    <row r="327" spans="1:17">
      <c r="B327" t="s">
        <v>15069</v>
      </c>
      <c r="C327" t="s">
        <v>15070</v>
      </c>
      <c r="D327" t="s">
        <v>3371</v>
      </c>
      <c r="E327" t="s">
        <v>52</v>
      </c>
      <c r="F327" t="s">
        <v>14</v>
      </c>
      <c r="G327" t="s">
        <v>3372</v>
      </c>
      <c r="H327">
        <v>0</v>
      </c>
      <c r="I327">
        <v>0</v>
      </c>
      <c r="J327">
        <v>1</v>
      </c>
      <c r="K327">
        <f t="shared" si="10"/>
        <v>1</v>
      </c>
      <c r="L327" s="3">
        <v>148940</v>
      </c>
      <c r="M327" s="3">
        <v>0</v>
      </c>
      <c r="N327" s="3">
        <v>800000</v>
      </c>
      <c r="O327" s="3">
        <v>0</v>
      </c>
      <c r="P327" s="3">
        <v>0</v>
      </c>
      <c r="Q327" s="3">
        <f t="shared" si="11"/>
        <v>948940</v>
      </c>
    </row>
    <row r="328" spans="1:17">
      <c r="B328" t="s">
        <v>15071</v>
      </c>
      <c r="C328" t="s">
        <v>15072</v>
      </c>
      <c r="D328" t="s">
        <v>3375</v>
      </c>
      <c r="E328" t="s">
        <v>36</v>
      </c>
      <c r="F328" t="s">
        <v>14</v>
      </c>
      <c r="G328" t="s">
        <v>15</v>
      </c>
      <c r="H328">
        <v>1</v>
      </c>
      <c r="I328">
        <v>0</v>
      </c>
      <c r="J328">
        <v>0</v>
      </c>
      <c r="K328">
        <f t="shared" si="10"/>
        <v>0</v>
      </c>
      <c r="L328" s="3">
        <v>6000</v>
      </c>
      <c r="M328" s="3">
        <v>0</v>
      </c>
      <c r="N328" s="3">
        <v>0</v>
      </c>
      <c r="O328" s="3">
        <v>0</v>
      </c>
      <c r="P328" s="3">
        <v>0</v>
      </c>
      <c r="Q328" s="3">
        <f t="shared" si="11"/>
        <v>6000</v>
      </c>
    </row>
    <row r="329" spans="1:17">
      <c r="B329" t="s">
        <v>15073</v>
      </c>
      <c r="C329" t="s">
        <v>15074</v>
      </c>
      <c r="D329" t="s">
        <v>3411</v>
      </c>
      <c r="E329" t="s">
        <v>40</v>
      </c>
      <c r="F329" t="s">
        <v>14</v>
      </c>
      <c r="G329" t="s">
        <v>15</v>
      </c>
      <c r="H329">
        <v>0</v>
      </c>
      <c r="I329">
        <v>0</v>
      </c>
      <c r="J329">
        <v>0</v>
      </c>
      <c r="K329">
        <f t="shared" si="10"/>
        <v>0</v>
      </c>
      <c r="L329" s="3">
        <v>6000</v>
      </c>
      <c r="M329" s="3">
        <v>0</v>
      </c>
      <c r="N329" s="3">
        <v>0</v>
      </c>
      <c r="O329" s="3">
        <v>0</v>
      </c>
      <c r="P329" s="3">
        <v>0</v>
      </c>
      <c r="Q329" s="3">
        <f t="shared" si="11"/>
        <v>6000</v>
      </c>
    </row>
    <row r="330" spans="1:17">
      <c r="B330" t="s">
        <v>15075</v>
      </c>
      <c r="C330" t="s">
        <v>15076</v>
      </c>
      <c r="D330" t="s">
        <v>3371</v>
      </c>
      <c r="E330" t="s">
        <v>47</v>
      </c>
      <c r="F330" t="s">
        <v>39</v>
      </c>
      <c r="G330" t="s">
        <v>3372</v>
      </c>
      <c r="H330">
        <v>0</v>
      </c>
      <c r="I330">
        <v>1</v>
      </c>
      <c r="J330">
        <v>0</v>
      </c>
      <c r="K330">
        <f t="shared" si="10"/>
        <v>1</v>
      </c>
      <c r="L330" s="3">
        <v>20000</v>
      </c>
      <c r="M330" s="3">
        <v>0</v>
      </c>
      <c r="N330" s="3">
        <v>10000</v>
      </c>
      <c r="O330" s="3">
        <v>0</v>
      </c>
      <c r="P330" s="3">
        <v>0</v>
      </c>
      <c r="Q330" s="3">
        <f t="shared" si="11"/>
        <v>30000</v>
      </c>
    </row>
    <row r="331" spans="1:17">
      <c r="B331" t="s">
        <v>15077</v>
      </c>
      <c r="C331" t="s">
        <v>15078</v>
      </c>
      <c r="D331" t="s">
        <v>3378</v>
      </c>
      <c r="E331" t="s">
        <v>47</v>
      </c>
      <c r="F331" t="s">
        <v>14</v>
      </c>
      <c r="G331" t="s">
        <v>15</v>
      </c>
      <c r="H331">
        <v>0</v>
      </c>
      <c r="I331">
        <v>0</v>
      </c>
      <c r="J331">
        <v>0</v>
      </c>
      <c r="K331">
        <f t="shared" si="10"/>
        <v>0</v>
      </c>
      <c r="L331" s="3">
        <v>120000</v>
      </c>
      <c r="M331" s="3">
        <v>1840</v>
      </c>
      <c r="N331" s="3">
        <v>0</v>
      </c>
      <c r="O331" s="3">
        <v>0</v>
      </c>
      <c r="P331" s="3">
        <v>0</v>
      </c>
      <c r="Q331" s="3">
        <f t="shared" si="11"/>
        <v>121840</v>
      </c>
    </row>
    <row r="332" spans="1:17">
      <c r="B332" t="s">
        <v>15079</v>
      </c>
      <c r="C332" t="s">
        <v>15080</v>
      </c>
      <c r="D332" t="s">
        <v>3371</v>
      </c>
      <c r="E332" t="s">
        <v>40</v>
      </c>
      <c r="F332" t="s">
        <v>14</v>
      </c>
      <c r="G332" t="s">
        <v>3372</v>
      </c>
      <c r="H332">
        <v>0</v>
      </c>
      <c r="I332">
        <v>0</v>
      </c>
      <c r="J332">
        <v>0</v>
      </c>
      <c r="K332">
        <f t="shared" si="10"/>
        <v>0</v>
      </c>
      <c r="L332" s="3">
        <v>19400</v>
      </c>
      <c r="M332" s="3">
        <v>26000</v>
      </c>
      <c r="N332" s="3">
        <v>40000</v>
      </c>
      <c r="O332" s="3">
        <v>0</v>
      </c>
      <c r="P332" s="3">
        <v>0</v>
      </c>
      <c r="Q332" s="3">
        <f t="shared" si="11"/>
        <v>85400</v>
      </c>
    </row>
    <row r="333" spans="1:17" s="9" customFormat="1">
      <c r="A333" s="9">
        <v>22</v>
      </c>
      <c r="B333" s="9" t="s">
        <v>15081</v>
      </c>
      <c r="C333" s="9" t="s">
        <v>15082</v>
      </c>
      <c r="D333" s="9" t="s">
        <v>3387</v>
      </c>
      <c r="E333" s="9" t="s">
        <v>47</v>
      </c>
      <c r="F333" s="9" t="s">
        <v>14</v>
      </c>
      <c r="G333" s="9" t="s">
        <v>15</v>
      </c>
      <c r="H333" s="9">
        <v>0</v>
      </c>
      <c r="I333" s="9">
        <v>0</v>
      </c>
      <c r="J333" s="9">
        <v>0</v>
      </c>
      <c r="K333" s="9">
        <f t="shared" si="10"/>
        <v>0</v>
      </c>
      <c r="L333" s="10">
        <v>83970</v>
      </c>
      <c r="M333" s="10">
        <v>700</v>
      </c>
      <c r="N333" s="10">
        <v>0</v>
      </c>
      <c r="O333" s="10">
        <v>0</v>
      </c>
      <c r="P333" s="10">
        <v>0</v>
      </c>
      <c r="Q333" s="10">
        <f t="shared" si="11"/>
        <v>84670</v>
      </c>
    </row>
    <row r="334" spans="1:17" s="9" customFormat="1">
      <c r="A334" s="9">
        <v>23</v>
      </c>
      <c r="B334" s="9" t="s">
        <v>15083</v>
      </c>
      <c r="C334" s="9" t="s">
        <v>15084</v>
      </c>
      <c r="D334" s="9" t="s">
        <v>3387</v>
      </c>
      <c r="E334" s="9" t="s">
        <v>38</v>
      </c>
      <c r="F334" s="9" t="s">
        <v>14</v>
      </c>
      <c r="G334" s="9" t="s">
        <v>15</v>
      </c>
      <c r="H334" s="9">
        <v>0</v>
      </c>
      <c r="I334" s="9">
        <v>0</v>
      </c>
      <c r="J334" s="9">
        <v>0</v>
      </c>
      <c r="K334" s="9">
        <f t="shared" si="10"/>
        <v>0</v>
      </c>
      <c r="L334" s="10">
        <v>0</v>
      </c>
      <c r="M334" s="10">
        <v>490000</v>
      </c>
      <c r="N334" s="10">
        <v>0</v>
      </c>
      <c r="O334" s="10">
        <v>0</v>
      </c>
      <c r="P334" s="10">
        <v>0</v>
      </c>
      <c r="Q334" s="10">
        <f t="shared" si="11"/>
        <v>490000</v>
      </c>
    </row>
    <row r="335" spans="1:17">
      <c r="B335" t="s">
        <v>15085</v>
      </c>
      <c r="C335" t="s">
        <v>15086</v>
      </c>
      <c r="D335" t="s">
        <v>3619</v>
      </c>
      <c r="E335" t="s">
        <v>36</v>
      </c>
      <c r="F335" t="s">
        <v>33</v>
      </c>
      <c r="G335" t="s">
        <v>34</v>
      </c>
      <c r="H335">
        <v>0</v>
      </c>
      <c r="I335">
        <v>0</v>
      </c>
      <c r="J335">
        <v>0</v>
      </c>
      <c r="K335">
        <f t="shared" si="10"/>
        <v>0</v>
      </c>
      <c r="L335" s="3">
        <v>18467</v>
      </c>
      <c r="M335" s="3">
        <v>0</v>
      </c>
      <c r="N335" s="3">
        <v>0</v>
      </c>
      <c r="O335" s="3">
        <v>0</v>
      </c>
      <c r="P335" s="3">
        <v>0</v>
      </c>
      <c r="Q335" s="3">
        <f t="shared" si="11"/>
        <v>18467</v>
      </c>
    </row>
    <row r="336" spans="1:17">
      <c r="B336" t="s">
        <v>15087</v>
      </c>
      <c r="C336" t="s">
        <v>15088</v>
      </c>
      <c r="D336" t="s">
        <v>3375</v>
      </c>
      <c r="E336" t="s">
        <v>29</v>
      </c>
      <c r="F336" t="s">
        <v>14</v>
      </c>
      <c r="G336" t="s">
        <v>45</v>
      </c>
      <c r="H336">
        <v>1</v>
      </c>
      <c r="I336">
        <v>0</v>
      </c>
      <c r="J336">
        <v>0</v>
      </c>
      <c r="K336">
        <f t="shared" si="10"/>
        <v>0</v>
      </c>
      <c r="L336" s="3">
        <v>932</v>
      </c>
      <c r="M336" s="3">
        <v>0</v>
      </c>
      <c r="N336" s="3">
        <v>0</v>
      </c>
      <c r="O336" s="3">
        <v>0</v>
      </c>
      <c r="P336" s="3">
        <v>0</v>
      </c>
      <c r="Q336" s="3">
        <f t="shared" si="11"/>
        <v>932</v>
      </c>
    </row>
    <row r="337" spans="1:17">
      <c r="B337" t="s">
        <v>15089</v>
      </c>
      <c r="C337" t="s">
        <v>15090</v>
      </c>
      <c r="D337" t="s">
        <v>3371</v>
      </c>
      <c r="E337" t="s">
        <v>13</v>
      </c>
      <c r="F337" t="s">
        <v>39</v>
      </c>
      <c r="G337" t="s">
        <v>3372</v>
      </c>
      <c r="H337">
        <v>0</v>
      </c>
      <c r="I337">
        <v>0</v>
      </c>
      <c r="J337">
        <v>0</v>
      </c>
      <c r="K337">
        <f t="shared" si="10"/>
        <v>0</v>
      </c>
      <c r="L337" s="3">
        <v>148560</v>
      </c>
      <c r="M337" s="3">
        <v>6147</v>
      </c>
      <c r="N337" s="3">
        <v>400000</v>
      </c>
      <c r="O337" s="3">
        <v>0</v>
      </c>
      <c r="P337" s="3">
        <v>0</v>
      </c>
      <c r="Q337" s="3">
        <f t="shared" si="11"/>
        <v>554707</v>
      </c>
    </row>
    <row r="338" spans="1:17">
      <c r="B338" t="s">
        <v>15091</v>
      </c>
      <c r="C338" t="s">
        <v>15092</v>
      </c>
      <c r="D338" t="s">
        <v>3411</v>
      </c>
      <c r="E338" t="s">
        <v>47</v>
      </c>
      <c r="F338" t="s">
        <v>14</v>
      </c>
      <c r="G338" t="s">
        <v>45</v>
      </c>
      <c r="H338">
        <v>0</v>
      </c>
      <c r="I338">
        <v>0</v>
      </c>
      <c r="J338">
        <v>0</v>
      </c>
      <c r="K338">
        <f t="shared" si="10"/>
        <v>0</v>
      </c>
      <c r="L338" s="3">
        <v>12000</v>
      </c>
      <c r="M338" s="3">
        <v>0</v>
      </c>
      <c r="N338" s="3">
        <v>0</v>
      </c>
      <c r="O338" s="3">
        <v>0</v>
      </c>
      <c r="P338" s="3">
        <v>0</v>
      </c>
      <c r="Q338" s="3">
        <f t="shared" si="11"/>
        <v>12000</v>
      </c>
    </row>
    <row r="339" spans="1:17">
      <c r="B339" t="s">
        <v>15093</v>
      </c>
      <c r="C339" t="s">
        <v>15094</v>
      </c>
      <c r="D339" t="s">
        <v>3375</v>
      </c>
      <c r="E339" t="s">
        <v>27</v>
      </c>
      <c r="F339" t="s">
        <v>14</v>
      </c>
      <c r="G339" t="s">
        <v>45</v>
      </c>
      <c r="H339">
        <v>1</v>
      </c>
      <c r="I339">
        <v>0</v>
      </c>
      <c r="J339">
        <v>0</v>
      </c>
      <c r="K339">
        <f t="shared" si="10"/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f t="shared" si="11"/>
        <v>0</v>
      </c>
    </row>
    <row r="340" spans="1:17">
      <c r="B340" t="s">
        <v>15095</v>
      </c>
      <c r="C340" t="s">
        <v>15096</v>
      </c>
      <c r="D340" t="s">
        <v>3375</v>
      </c>
      <c r="E340" t="s">
        <v>27</v>
      </c>
      <c r="F340" t="s">
        <v>14</v>
      </c>
      <c r="G340" t="s">
        <v>45</v>
      </c>
      <c r="H340">
        <v>1</v>
      </c>
      <c r="I340">
        <v>0</v>
      </c>
      <c r="J340">
        <v>0</v>
      </c>
      <c r="K340">
        <f t="shared" si="10"/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f t="shared" si="11"/>
        <v>0</v>
      </c>
    </row>
    <row r="341" spans="1:17" s="11" customFormat="1">
      <c r="A341" s="11">
        <v>85</v>
      </c>
      <c r="B341" s="11" t="s">
        <v>15097</v>
      </c>
      <c r="C341" s="11" t="s">
        <v>15098</v>
      </c>
      <c r="D341" s="11" t="s">
        <v>3387</v>
      </c>
      <c r="E341" s="11" t="s">
        <v>40</v>
      </c>
      <c r="F341" s="11" t="s">
        <v>14</v>
      </c>
      <c r="G341" s="11" t="s">
        <v>15</v>
      </c>
      <c r="H341" s="11">
        <v>0</v>
      </c>
      <c r="I341" s="11">
        <v>0</v>
      </c>
      <c r="J341" s="11">
        <v>0</v>
      </c>
      <c r="K341" s="11">
        <f t="shared" si="10"/>
        <v>0</v>
      </c>
      <c r="L341" s="12">
        <v>10000</v>
      </c>
      <c r="M341" s="12">
        <v>7906</v>
      </c>
      <c r="N341" s="12">
        <v>0</v>
      </c>
      <c r="O341" s="12">
        <v>0</v>
      </c>
      <c r="P341" s="12">
        <v>0</v>
      </c>
      <c r="Q341" s="12">
        <f t="shared" si="11"/>
        <v>17906</v>
      </c>
    </row>
    <row r="342" spans="1:17">
      <c r="B342" t="s">
        <v>15099</v>
      </c>
      <c r="C342" t="s">
        <v>15100</v>
      </c>
      <c r="D342" t="s">
        <v>3375</v>
      </c>
      <c r="E342" t="s">
        <v>23</v>
      </c>
      <c r="F342" t="s">
        <v>14</v>
      </c>
      <c r="G342" t="s">
        <v>45</v>
      </c>
      <c r="H342">
        <v>1</v>
      </c>
      <c r="I342">
        <v>0</v>
      </c>
      <c r="J342">
        <v>0</v>
      </c>
      <c r="K342">
        <f t="shared" si="10"/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f t="shared" si="11"/>
        <v>0</v>
      </c>
    </row>
    <row r="343" spans="1:17" s="9" customFormat="1">
      <c r="A343" s="9">
        <v>24</v>
      </c>
      <c r="B343" s="9" t="s">
        <v>15101</v>
      </c>
      <c r="C343" s="9" t="s">
        <v>15102</v>
      </c>
      <c r="D343" s="9" t="s">
        <v>3387</v>
      </c>
      <c r="E343" s="9" t="s">
        <v>47</v>
      </c>
      <c r="F343" s="9" t="s">
        <v>14</v>
      </c>
      <c r="G343" s="9" t="s">
        <v>45</v>
      </c>
      <c r="H343" s="9">
        <v>0</v>
      </c>
      <c r="I343" s="9">
        <v>0</v>
      </c>
      <c r="J343" s="9">
        <v>0</v>
      </c>
      <c r="K343" s="9">
        <f t="shared" si="10"/>
        <v>0</v>
      </c>
      <c r="L343" s="10">
        <v>125000</v>
      </c>
      <c r="M343" s="10">
        <v>1000</v>
      </c>
      <c r="N343" s="10">
        <v>0</v>
      </c>
      <c r="O343" s="10">
        <v>0</v>
      </c>
      <c r="P343" s="10">
        <v>0</v>
      </c>
      <c r="Q343" s="10">
        <f t="shared" si="11"/>
        <v>126000</v>
      </c>
    </row>
    <row r="344" spans="1:17">
      <c r="B344" t="s">
        <v>15103</v>
      </c>
      <c r="C344" t="s">
        <v>15104</v>
      </c>
      <c r="D344" t="s">
        <v>3375</v>
      </c>
      <c r="E344" t="s">
        <v>13</v>
      </c>
      <c r="F344" t="s">
        <v>14</v>
      </c>
      <c r="G344" t="s">
        <v>45</v>
      </c>
      <c r="H344">
        <v>1</v>
      </c>
      <c r="I344">
        <v>0</v>
      </c>
      <c r="J344">
        <v>0</v>
      </c>
      <c r="K344">
        <f t="shared" si="10"/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f t="shared" si="11"/>
        <v>0</v>
      </c>
    </row>
    <row r="345" spans="1:17">
      <c r="B345" t="s">
        <v>15105</v>
      </c>
      <c r="C345" t="s">
        <v>15106</v>
      </c>
      <c r="D345" t="s">
        <v>3371</v>
      </c>
      <c r="E345" t="s">
        <v>49</v>
      </c>
      <c r="F345" t="s">
        <v>39</v>
      </c>
      <c r="G345" t="s">
        <v>3372</v>
      </c>
      <c r="H345">
        <v>0</v>
      </c>
      <c r="I345">
        <v>1</v>
      </c>
      <c r="J345">
        <v>0</v>
      </c>
      <c r="K345">
        <f t="shared" si="10"/>
        <v>1</v>
      </c>
      <c r="L345" s="3">
        <v>506000</v>
      </c>
      <c r="M345" s="3">
        <v>10000</v>
      </c>
      <c r="N345" s="3">
        <v>100000</v>
      </c>
      <c r="O345" s="3">
        <v>0</v>
      </c>
      <c r="P345" s="3">
        <v>0</v>
      </c>
      <c r="Q345" s="3">
        <f t="shared" si="11"/>
        <v>616000</v>
      </c>
    </row>
    <row r="346" spans="1:17">
      <c r="B346" t="s">
        <v>15107</v>
      </c>
      <c r="C346" t="s">
        <v>15108</v>
      </c>
      <c r="D346" t="s">
        <v>3438</v>
      </c>
      <c r="E346" t="s">
        <v>27</v>
      </c>
      <c r="F346" t="s">
        <v>14</v>
      </c>
      <c r="G346" t="s">
        <v>45</v>
      </c>
      <c r="H346">
        <v>1</v>
      </c>
      <c r="I346">
        <v>0</v>
      </c>
      <c r="J346">
        <v>0</v>
      </c>
      <c r="K346">
        <f t="shared" si="10"/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f t="shared" si="11"/>
        <v>0</v>
      </c>
    </row>
    <row r="347" spans="1:17">
      <c r="B347" t="s">
        <v>15109</v>
      </c>
      <c r="C347" t="s">
        <v>15110</v>
      </c>
      <c r="D347" t="s">
        <v>3619</v>
      </c>
      <c r="E347" t="s">
        <v>36</v>
      </c>
      <c r="F347" t="s">
        <v>33</v>
      </c>
      <c r="G347" t="s">
        <v>34</v>
      </c>
      <c r="H347">
        <v>0</v>
      </c>
      <c r="I347">
        <v>0</v>
      </c>
      <c r="J347">
        <v>0</v>
      </c>
      <c r="K347">
        <f t="shared" si="10"/>
        <v>0</v>
      </c>
      <c r="L347" s="3">
        <v>10000</v>
      </c>
      <c r="M347" s="3">
        <v>2994</v>
      </c>
      <c r="N347" s="3">
        <v>0</v>
      </c>
      <c r="O347" s="3">
        <v>0</v>
      </c>
      <c r="P347" s="3">
        <v>0</v>
      </c>
      <c r="Q347" s="3">
        <f t="shared" si="11"/>
        <v>12994</v>
      </c>
    </row>
    <row r="348" spans="1:17">
      <c r="B348" t="s">
        <v>15111</v>
      </c>
      <c r="C348" t="s">
        <v>15112</v>
      </c>
      <c r="D348" t="s">
        <v>3371</v>
      </c>
      <c r="E348" t="s">
        <v>13</v>
      </c>
      <c r="F348" t="s">
        <v>14</v>
      </c>
      <c r="G348" t="s">
        <v>3372</v>
      </c>
      <c r="H348">
        <v>0</v>
      </c>
      <c r="I348">
        <v>0</v>
      </c>
      <c r="J348">
        <v>0</v>
      </c>
      <c r="K348">
        <f t="shared" si="10"/>
        <v>0</v>
      </c>
      <c r="L348" s="3">
        <v>0</v>
      </c>
      <c r="M348" s="3">
        <v>2503</v>
      </c>
      <c r="N348" s="3">
        <v>0</v>
      </c>
      <c r="O348" s="3">
        <v>0</v>
      </c>
      <c r="P348" s="3">
        <v>0</v>
      </c>
      <c r="Q348" s="3">
        <f t="shared" si="11"/>
        <v>2503</v>
      </c>
    </row>
    <row r="349" spans="1:17">
      <c r="B349" t="s">
        <v>15113</v>
      </c>
      <c r="C349" t="s">
        <v>15114</v>
      </c>
      <c r="D349" t="s">
        <v>3371</v>
      </c>
      <c r="E349" t="s">
        <v>47</v>
      </c>
      <c r="F349" t="s">
        <v>39</v>
      </c>
      <c r="G349" t="s">
        <v>3372</v>
      </c>
      <c r="H349">
        <v>0</v>
      </c>
      <c r="I349">
        <v>0</v>
      </c>
      <c r="J349">
        <v>0</v>
      </c>
      <c r="K349">
        <f t="shared" si="10"/>
        <v>0</v>
      </c>
      <c r="L349" s="3">
        <v>74632</v>
      </c>
      <c r="M349" s="3">
        <v>1000</v>
      </c>
      <c r="N349" s="3">
        <v>80000</v>
      </c>
      <c r="O349" s="3">
        <v>0</v>
      </c>
      <c r="P349" s="3">
        <v>0</v>
      </c>
      <c r="Q349" s="3">
        <f t="shared" si="11"/>
        <v>155632</v>
      </c>
    </row>
    <row r="350" spans="1:17" s="9" customFormat="1">
      <c r="A350" s="9">
        <v>25</v>
      </c>
      <c r="B350" s="9" t="s">
        <v>15115</v>
      </c>
      <c r="C350" s="9" t="s">
        <v>15116</v>
      </c>
      <c r="D350" s="9" t="s">
        <v>3387</v>
      </c>
      <c r="E350" s="9" t="s">
        <v>13</v>
      </c>
      <c r="F350" s="9" t="s">
        <v>14</v>
      </c>
      <c r="G350" s="9" t="s">
        <v>15</v>
      </c>
      <c r="H350" s="9">
        <v>0</v>
      </c>
      <c r="I350" s="9">
        <v>0</v>
      </c>
      <c r="J350" s="9">
        <v>0</v>
      </c>
      <c r="K350" s="9">
        <f t="shared" si="10"/>
        <v>0</v>
      </c>
      <c r="L350" s="10">
        <v>145000</v>
      </c>
      <c r="M350" s="10">
        <v>13574</v>
      </c>
      <c r="N350" s="10">
        <v>0</v>
      </c>
      <c r="O350" s="10">
        <v>0</v>
      </c>
      <c r="P350" s="10">
        <v>0</v>
      </c>
      <c r="Q350" s="10">
        <f t="shared" si="11"/>
        <v>158574</v>
      </c>
    </row>
    <row r="351" spans="1:17">
      <c r="B351" t="s">
        <v>15117</v>
      </c>
      <c r="C351" t="s">
        <v>15118</v>
      </c>
      <c r="D351" t="s">
        <v>3375</v>
      </c>
      <c r="E351" t="s">
        <v>49</v>
      </c>
      <c r="F351" t="s">
        <v>14</v>
      </c>
      <c r="G351" t="s">
        <v>45</v>
      </c>
      <c r="H351">
        <v>1</v>
      </c>
      <c r="I351">
        <v>0</v>
      </c>
      <c r="J351">
        <v>0</v>
      </c>
      <c r="K351">
        <f t="shared" si="10"/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f t="shared" si="11"/>
        <v>0</v>
      </c>
    </row>
    <row r="352" spans="1:17">
      <c r="B352" t="s">
        <v>15119</v>
      </c>
      <c r="C352" t="s">
        <v>15120</v>
      </c>
      <c r="D352" t="s">
        <v>3424</v>
      </c>
      <c r="E352" t="s">
        <v>31</v>
      </c>
      <c r="F352" t="s">
        <v>14</v>
      </c>
      <c r="G352" t="s">
        <v>45</v>
      </c>
      <c r="H352">
        <v>0</v>
      </c>
      <c r="I352">
        <v>0</v>
      </c>
      <c r="J352">
        <v>1</v>
      </c>
      <c r="K352">
        <f t="shared" si="10"/>
        <v>1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f t="shared" si="11"/>
        <v>0</v>
      </c>
    </row>
    <row r="353" spans="2:17">
      <c r="B353" t="s">
        <v>15121</v>
      </c>
      <c r="C353" t="s">
        <v>15122</v>
      </c>
      <c r="D353" t="s">
        <v>3371</v>
      </c>
      <c r="E353" t="s">
        <v>47</v>
      </c>
      <c r="F353" t="s">
        <v>39</v>
      </c>
      <c r="G353" t="s">
        <v>3372</v>
      </c>
      <c r="H353">
        <v>0</v>
      </c>
      <c r="I353">
        <v>0</v>
      </c>
      <c r="J353">
        <v>0</v>
      </c>
      <c r="K353">
        <f t="shared" si="10"/>
        <v>0</v>
      </c>
      <c r="L353" s="3">
        <v>15272</v>
      </c>
      <c r="M353" s="3">
        <v>0</v>
      </c>
      <c r="N353" s="3">
        <v>3000</v>
      </c>
      <c r="O353" s="3">
        <v>0</v>
      </c>
      <c r="P353" s="3">
        <v>0</v>
      </c>
      <c r="Q353" s="3">
        <f t="shared" si="11"/>
        <v>18272</v>
      </c>
    </row>
    <row r="354" spans="2:17">
      <c r="B354" t="s">
        <v>15123</v>
      </c>
      <c r="C354" t="s">
        <v>15124</v>
      </c>
      <c r="D354" t="s">
        <v>3424</v>
      </c>
      <c r="E354" t="s">
        <v>52</v>
      </c>
      <c r="F354" t="s">
        <v>14</v>
      </c>
      <c r="G354" t="s">
        <v>45</v>
      </c>
      <c r="H354">
        <v>0</v>
      </c>
      <c r="I354">
        <v>0</v>
      </c>
      <c r="J354">
        <v>0</v>
      </c>
      <c r="K354">
        <f t="shared" si="10"/>
        <v>0</v>
      </c>
      <c r="L354" s="3">
        <v>1479</v>
      </c>
      <c r="M354" s="3">
        <v>0</v>
      </c>
      <c r="N354" s="3">
        <v>20000</v>
      </c>
      <c r="O354" s="3">
        <v>0</v>
      </c>
      <c r="P354" s="3">
        <v>0</v>
      </c>
      <c r="Q354" s="3">
        <f t="shared" si="11"/>
        <v>21479</v>
      </c>
    </row>
    <row r="355" spans="2:17">
      <c r="B355" t="s">
        <v>15125</v>
      </c>
      <c r="C355" t="s">
        <v>15126</v>
      </c>
      <c r="D355" t="s">
        <v>3424</v>
      </c>
      <c r="E355" t="s">
        <v>23</v>
      </c>
      <c r="F355" t="s">
        <v>14</v>
      </c>
      <c r="G355" t="s">
        <v>45</v>
      </c>
      <c r="H355">
        <v>0</v>
      </c>
      <c r="I355">
        <v>0</v>
      </c>
      <c r="J355">
        <v>0</v>
      </c>
      <c r="K355">
        <f t="shared" si="10"/>
        <v>0</v>
      </c>
      <c r="L355" s="3">
        <v>27910</v>
      </c>
      <c r="M355" s="3">
        <v>1866</v>
      </c>
      <c r="N355" s="3">
        <v>30000</v>
      </c>
      <c r="O355" s="3">
        <v>0</v>
      </c>
      <c r="P355" s="3">
        <v>0</v>
      </c>
      <c r="Q355" s="3">
        <f t="shared" si="11"/>
        <v>59776</v>
      </c>
    </row>
    <row r="356" spans="2:17">
      <c r="B356" t="s">
        <v>15127</v>
      </c>
      <c r="C356" t="s">
        <v>15128</v>
      </c>
      <c r="D356" t="s">
        <v>3375</v>
      </c>
      <c r="E356" t="s">
        <v>52</v>
      </c>
      <c r="F356" t="s">
        <v>14</v>
      </c>
      <c r="G356" t="s">
        <v>15</v>
      </c>
      <c r="H356">
        <v>1</v>
      </c>
      <c r="I356">
        <v>0</v>
      </c>
      <c r="J356">
        <v>0</v>
      </c>
      <c r="K356">
        <f t="shared" si="10"/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f t="shared" si="11"/>
        <v>0</v>
      </c>
    </row>
    <row r="357" spans="2:17">
      <c r="B357" t="s">
        <v>15129</v>
      </c>
      <c r="C357" t="s">
        <v>15130</v>
      </c>
      <c r="D357" t="s">
        <v>3378</v>
      </c>
      <c r="E357" t="s">
        <v>23</v>
      </c>
      <c r="F357" t="s">
        <v>14</v>
      </c>
      <c r="G357" t="s">
        <v>15</v>
      </c>
      <c r="H357">
        <v>0</v>
      </c>
      <c r="I357">
        <v>0</v>
      </c>
      <c r="J357">
        <v>0</v>
      </c>
      <c r="K357">
        <f t="shared" si="10"/>
        <v>0</v>
      </c>
      <c r="L357" s="3">
        <v>140000</v>
      </c>
      <c r="M357" s="3">
        <v>82060</v>
      </c>
      <c r="N357" s="3">
        <v>0</v>
      </c>
      <c r="O357" s="3">
        <v>0</v>
      </c>
      <c r="P357" s="3">
        <v>0</v>
      </c>
      <c r="Q357" s="3">
        <f t="shared" si="11"/>
        <v>222060</v>
      </c>
    </row>
    <row r="358" spans="2:17">
      <c r="B358" t="s">
        <v>15131</v>
      </c>
      <c r="C358" t="s">
        <v>15132</v>
      </c>
      <c r="D358" t="s">
        <v>3375</v>
      </c>
      <c r="E358" t="s">
        <v>27</v>
      </c>
      <c r="F358" t="s">
        <v>14</v>
      </c>
      <c r="G358" t="s">
        <v>45</v>
      </c>
      <c r="H358">
        <v>1</v>
      </c>
      <c r="I358">
        <v>0</v>
      </c>
      <c r="J358">
        <v>0</v>
      </c>
      <c r="K358">
        <f t="shared" si="10"/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f t="shared" si="11"/>
        <v>0</v>
      </c>
    </row>
    <row r="359" spans="2:17">
      <c r="B359" t="s">
        <v>15133</v>
      </c>
      <c r="C359" t="s">
        <v>15134</v>
      </c>
      <c r="D359" t="s">
        <v>3424</v>
      </c>
      <c r="E359" t="s">
        <v>36</v>
      </c>
      <c r="F359" t="s">
        <v>33</v>
      </c>
      <c r="G359" t="s">
        <v>34</v>
      </c>
      <c r="H359">
        <v>0</v>
      </c>
      <c r="I359">
        <v>0</v>
      </c>
      <c r="J359">
        <v>0</v>
      </c>
      <c r="K359">
        <f t="shared" si="10"/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f t="shared" si="11"/>
        <v>0</v>
      </c>
    </row>
    <row r="360" spans="2:17">
      <c r="B360" t="s">
        <v>15135</v>
      </c>
      <c r="C360" t="s">
        <v>15136</v>
      </c>
      <c r="D360" t="s">
        <v>3424</v>
      </c>
      <c r="E360" t="s">
        <v>27</v>
      </c>
      <c r="F360" t="s">
        <v>14</v>
      </c>
      <c r="G360" t="s">
        <v>45</v>
      </c>
      <c r="H360">
        <v>0</v>
      </c>
      <c r="I360">
        <v>0</v>
      </c>
      <c r="J360">
        <v>0</v>
      </c>
      <c r="K360">
        <f t="shared" si="10"/>
        <v>0</v>
      </c>
      <c r="L360" s="3">
        <v>16825</v>
      </c>
      <c r="M360" s="3">
        <v>0</v>
      </c>
      <c r="N360" s="3">
        <v>0</v>
      </c>
      <c r="O360" s="3">
        <v>0</v>
      </c>
      <c r="P360" s="3">
        <v>0</v>
      </c>
      <c r="Q360" s="3">
        <f t="shared" si="11"/>
        <v>16825</v>
      </c>
    </row>
    <row r="361" spans="2:17">
      <c r="B361" t="s">
        <v>15137</v>
      </c>
      <c r="C361" t="s">
        <v>15138</v>
      </c>
      <c r="D361" t="s">
        <v>3375</v>
      </c>
      <c r="E361" t="s">
        <v>47</v>
      </c>
      <c r="F361" t="s">
        <v>14</v>
      </c>
      <c r="G361" t="s">
        <v>45</v>
      </c>
      <c r="H361">
        <v>0</v>
      </c>
      <c r="I361">
        <v>0</v>
      </c>
      <c r="J361">
        <v>1</v>
      </c>
      <c r="K361">
        <f t="shared" si="10"/>
        <v>1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f t="shared" si="11"/>
        <v>0</v>
      </c>
    </row>
    <row r="362" spans="2:17">
      <c r="B362" t="s">
        <v>15139</v>
      </c>
      <c r="C362" t="s">
        <v>15140</v>
      </c>
      <c r="D362" t="s">
        <v>3424</v>
      </c>
      <c r="E362" t="s">
        <v>23</v>
      </c>
      <c r="F362" t="s">
        <v>39</v>
      </c>
      <c r="G362" t="s">
        <v>45</v>
      </c>
      <c r="H362">
        <v>0</v>
      </c>
      <c r="I362">
        <v>0</v>
      </c>
      <c r="J362">
        <v>0</v>
      </c>
      <c r="K362">
        <f t="shared" si="10"/>
        <v>0</v>
      </c>
      <c r="L362" s="3">
        <v>28460</v>
      </c>
      <c r="M362" s="3">
        <v>0</v>
      </c>
      <c r="N362" s="3">
        <v>0</v>
      </c>
      <c r="O362" s="3">
        <v>0</v>
      </c>
      <c r="P362" s="3">
        <v>0</v>
      </c>
      <c r="Q362" s="3">
        <f t="shared" si="11"/>
        <v>28460</v>
      </c>
    </row>
    <row r="363" spans="2:17">
      <c r="B363" t="s">
        <v>15141</v>
      </c>
      <c r="C363" t="s">
        <v>15142</v>
      </c>
      <c r="D363" t="s">
        <v>3438</v>
      </c>
      <c r="E363" t="s">
        <v>27</v>
      </c>
      <c r="F363" t="s">
        <v>14</v>
      </c>
      <c r="G363" t="s">
        <v>15</v>
      </c>
      <c r="H363">
        <v>0</v>
      </c>
      <c r="I363">
        <v>0</v>
      </c>
      <c r="J363">
        <v>1</v>
      </c>
      <c r="K363">
        <f t="shared" si="10"/>
        <v>1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f t="shared" si="11"/>
        <v>0</v>
      </c>
    </row>
    <row r="364" spans="2:17">
      <c r="B364" t="s">
        <v>15143</v>
      </c>
      <c r="C364" t="s">
        <v>15144</v>
      </c>
      <c r="D364" t="s">
        <v>3424</v>
      </c>
      <c r="E364" t="s">
        <v>52</v>
      </c>
      <c r="F364" t="s">
        <v>39</v>
      </c>
      <c r="G364" t="s">
        <v>45</v>
      </c>
      <c r="H364">
        <v>0</v>
      </c>
      <c r="I364">
        <v>0</v>
      </c>
      <c r="J364">
        <v>0</v>
      </c>
      <c r="K364">
        <f t="shared" si="10"/>
        <v>0</v>
      </c>
      <c r="L364" s="3">
        <v>60000</v>
      </c>
      <c r="M364" s="3">
        <v>0</v>
      </c>
      <c r="N364" s="3">
        <v>0</v>
      </c>
      <c r="O364" s="3">
        <v>0</v>
      </c>
      <c r="P364" s="3">
        <v>0</v>
      </c>
      <c r="Q364" s="3">
        <f t="shared" si="11"/>
        <v>60000</v>
      </c>
    </row>
    <row r="365" spans="2:17">
      <c r="B365" t="s">
        <v>15145</v>
      </c>
      <c r="C365" t="s">
        <v>15146</v>
      </c>
      <c r="D365" t="s">
        <v>3438</v>
      </c>
      <c r="E365" t="s">
        <v>36</v>
      </c>
      <c r="F365" t="s">
        <v>14</v>
      </c>
      <c r="G365" t="s">
        <v>45</v>
      </c>
      <c r="H365">
        <v>0</v>
      </c>
      <c r="I365">
        <v>0</v>
      </c>
      <c r="J365">
        <v>1</v>
      </c>
      <c r="K365">
        <f t="shared" si="10"/>
        <v>1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f t="shared" si="11"/>
        <v>0</v>
      </c>
    </row>
    <row r="366" spans="2:17">
      <c r="B366" t="s">
        <v>15147</v>
      </c>
      <c r="C366" t="s">
        <v>15148</v>
      </c>
      <c r="D366" t="s">
        <v>3371</v>
      </c>
      <c r="E366" t="s">
        <v>29</v>
      </c>
      <c r="F366" t="s">
        <v>39</v>
      </c>
      <c r="G366" t="s">
        <v>3372</v>
      </c>
      <c r="H366">
        <v>0</v>
      </c>
      <c r="I366">
        <v>1</v>
      </c>
      <c r="J366">
        <v>0</v>
      </c>
      <c r="K366">
        <f t="shared" si="10"/>
        <v>1</v>
      </c>
      <c r="L366" s="3">
        <v>60570</v>
      </c>
      <c r="M366" s="3">
        <v>3269</v>
      </c>
      <c r="N366" s="3">
        <v>50000</v>
      </c>
      <c r="O366" s="3">
        <v>0</v>
      </c>
      <c r="P366" s="3">
        <v>0</v>
      </c>
      <c r="Q366" s="3">
        <f t="shared" si="11"/>
        <v>113839</v>
      </c>
    </row>
    <row r="367" spans="2:17">
      <c r="B367" t="s">
        <v>15149</v>
      </c>
      <c r="C367" t="s">
        <v>15150</v>
      </c>
      <c r="D367" t="s">
        <v>3375</v>
      </c>
      <c r="E367" t="s">
        <v>44</v>
      </c>
      <c r="F367" t="s">
        <v>14</v>
      </c>
      <c r="G367" t="s">
        <v>45</v>
      </c>
      <c r="H367">
        <v>1</v>
      </c>
      <c r="I367">
        <v>0</v>
      </c>
      <c r="J367">
        <v>0</v>
      </c>
      <c r="K367">
        <f t="shared" si="10"/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f t="shared" si="11"/>
        <v>0</v>
      </c>
    </row>
    <row r="368" spans="2:17">
      <c r="B368" t="s">
        <v>15151</v>
      </c>
      <c r="C368" t="s">
        <v>15152</v>
      </c>
      <c r="D368" t="s">
        <v>3375</v>
      </c>
      <c r="E368" t="s">
        <v>36</v>
      </c>
      <c r="F368" t="s">
        <v>14</v>
      </c>
      <c r="G368" t="s">
        <v>45</v>
      </c>
      <c r="H368">
        <v>1</v>
      </c>
      <c r="I368">
        <v>0</v>
      </c>
      <c r="J368">
        <v>0</v>
      </c>
      <c r="K368">
        <f t="shared" si="10"/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f t="shared" si="11"/>
        <v>0</v>
      </c>
    </row>
    <row r="369" spans="1:17">
      <c r="B369" t="s">
        <v>15153</v>
      </c>
      <c r="C369" t="s">
        <v>15154</v>
      </c>
      <c r="D369" t="s">
        <v>3411</v>
      </c>
      <c r="E369" t="s">
        <v>47</v>
      </c>
      <c r="F369" t="s">
        <v>14</v>
      </c>
      <c r="G369" t="s">
        <v>15</v>
      </c>
      <c r="H369">
        <v>0</v>
      </c>
      <c r="I369">
        <v>0</v>
      </c>
      <c r="J369">
        <v>0</v>
      </c>
      <c r="K369">
        <f t="shared" si="10"/>
        <v>0</v>
      </c>
      <c r="L369" s="3">
        <v>1000</v>
      </c>
      <c r="M369" s="3">
        <v>0</v>
      </c>
      <c r="N369" s="3">
        <v>0</v>
      </c>
      <c r="O369" s="3">
        <v>0</v>
      </c>
      <c r="P369" s="3">
        <v>0</v>
      </c>
      <c r="Q369" s="3">
        <f t="shared" si="11"/>
        <v>1000</v>
      </c>
    </row>
    <row r="370" spans="1:17">
      <c r="B370" t="s">
        <v>15155</v>
      </c>
      <c r="C370" t="s">
        <v>15156</v>
      </c>
      <c r="D370" t="s">
        <v>3619</v>
      </c>
      <c r="E370" t="s">
        <v>36</v>
      </c>
      <c r="F370" t="s">
        <v>33</v>
      </c>
      <c r="G370" t="s">
        <v>34</v>
      </c>
      <c r="H370">
        <v>0</v>
      </c>
      <c r="I370">
        <v>0</v>
      </c>
      <c r="J370">
        <v>0</v>
      </c>
      <c r="K370">
        <f t="shared" si="10"/>
        <v>0</v>
      </c>
      <c r="L370" s="3">
        <v>0</v>
      </c>
      <c r="M370" s="3">
        <v>0</v>
      </c>
      <c r="N370" s="3">
        <v>3601</v>
      </c>
      <c r="O370" s="3">
        <v>0</v>
      </c>
      <c r="P370" s="3">
        <v>0</v>
      </c>
      <c r="Q370" s="3">
        <f t="shared" si="11"/>
        <v>3601</v>
      </c>
    </row>
    <row r="371" spans="1:17">
      <c r="B371" t="s">
        <v>15157</v>
      </c>
      <c r="C371" t="s">
        <v>15158</v>
      </c>
      <c r="D371" t="s">
        <v>3424</v>
      </c>
      <c r="E371" t="s">
        <v>47</v>
      </c>
      <c r="F371" t="s">
        <v>14</v>
      </c>
      <c r="G371" t="s">
        <v>15</v>
      </c>
      <c r="H371">
        <v>0</v>
      </c>
      <c r="I371">
        <v>0</v>
      </c>
      <c r="J371">
        <v>0</v>
      </c>
      <c r="K371">
        <f t="shared" si="10"/>
        <v>0</v>
      </c>
      <c r="L371" s="3">
        <v>5324</v>
      </c>
      <c r="M371" s="3">
        <v>0</v>
      </c>
      <c r="N371" s="3">
        <v>32000</v>
      </c>
      <c r="O371" s="3">
        <v>0</v>
      </c>
      <c r="P371" s="3">
        <v>0</v>
      </c>
      <c r="Q371" s="3">
        <f t="shared" si="11"/>
        <v>37324</v>
      </c>
    </row>
    <row r="372" spans="1:17" s="11" customFormat="1">
      <c r="A372" s="11">
        <v>86</v>
      </c>
      <c r="B372" s="11" t="s">
        <v>15159</v>
      </c>
      <c r="C372" s="11" t="s">
        <v>15160</v>
      </c>
      <c r="D372" s="11" t="s">
        <v>3387</v>
      </c>
      <c r="E372" s="11" t="s">
        <v>13</v>
      </c>
      <c r="F372" s="11" t="s">
        <v>14</v>
      </c>
      <c r="G372" s="11" t="s">
        <v>45</v>
      </c>
      <c r="H372" s="11">
        <v>0</v>
      </c>
      <c r="I372" s="11">
        <v>0</v>
      </c>
      <c r="J372" s="11">
        <v>0</v>
      </c>
      <c r="K372" s="11">
        <f t="shared" si="10"/>
        <v>0</v>
      </c>
      <c r="L372" s="12">
        <v>5000</v>
      </c>
      <c r="M372" s="12">
        <v>0</v>
      </c>
      <c r="N372" s="12">
        <v>0</v>
      </c>
      <c r="O372" s="12">
        <v>0</v>
      </c>
      <c r="P372" s="12">
        <v>10000</v>
      </c>
      <c r="Q372" s="12">
        <f t="shared" si="11"/>
        <v>15000</v>
      </c>
    </row>
    <row r="373" spans="1:17">
      <c r="B373" t="s">
        <v>15161</v>
      </c>
      <c r="C373" t="s">
        <v>15162</v>
      </c>
      <c r="D373" t="s">
        <v>3619</v>
      </c>
      <c r="E373" t="s">
        <v>47</v>
      </c>
      <c r="F373" t="s">
        <v>14</v>
      </c>
      <c r="G373" t="s">
        <v>15</v>
      </c>
      <c r="H373">
        <v>0</v>
      </c>
      <c r="I373">
        <v>0</v>
      </c>
      <c r="J373">
        <v>0</v>
      </c>
      <c r="K373">
        <f t="shared" si="10"/>
        <v>0</v>
      </c>
      <c r="L373" s="3">
        <v>0</v>
      </c>
      <c r="M373" s="3">
        <v>20000</v>
      </c>
      <c r="N373" s="3">
        <v>0</v>
      </c>
      <c r="O373" s="3">
        <v>0</v>
      </c>
      <c r="P373" s="3">
        <v>0</v>
      </c>
      <c r="Q373" s="3">
        <f t="shared" si="11"/>
        <v>20000</v>
      </c>
    </row>
    <row r="374" spans="1:17">
      <c r="B374" t="s">
        <v>15163</v>
      </c>
      <c r="C374" t="s">
        <v>15164</v>
      </c>
      <c r="D374" t="s">
        <v>3411</v>
      </c>
      <c r="E374" t="s">
        <v>36</v>
      </c>
      <c r="F374" t="s">
        <v>14</v>
      </c>
      <c r="G374" t="s">
        <v>15</v>
      </c>
      <c r="H374">
        <v>0</v>
      </c>
      <c r="I374">
        <v>0</v>
      </c>
      <c r="J374">
        <v>0</v>
      </c>
      <c r="K374">
        <f t="shared" si="10"/>
        <v>0</v>
      </c>
      <c r="L374" s="3">
        <v>5000</v>
      </c>
      <c r="M374" s="3">
        <v>0</v>
      </c>
      <c r="N374" s="3">
        <v>0</v>
      </c>
      <c r="O374" s="3">
        <v>0</v>
      </c>
      <c r="P374" s="3">
        <v>0</v>
      </c>
      <c r="Q374" s="3">
        <f t="shared" si="11"/>
        <v>5000</v>
      </c>
    </row>
    <row r="375" spans="1:17">
      <c r="B375" t="s">
        <v>15165</v>
      </c>
      <c r="C375" t="s">
        <v>15166</v>
      </c>
      <c r="D375" t="s">
        <v>3371</v>
      </c>
      <c r="E375" t="s">
        <v>20</v>
      </c>
      <c r="F375" t="s">
        <v>14</v>
      </c>
      <c r="G375" t="s">
        <v>3372</v>
      </c>
      <c r="H375">
        <v>0</v>
      </c>
      <c r="I375">
        <v>1</v>
      </c>
      <c r="J375">
        <v>0</v>
      </c>
      <c r="K375">
        <f t="shared" si="10"/>
        <v>1</v>
      </c>
      <c r="L375" s="3">
        <v>20000</v>
      </c>
      <c r="M375" s="3">
        <v>0</v>
      </c>
      <c r="N375" s="3">
        <v>100000</v>
      </c>
      <c r="O375" s="3">
        <v>0</v>
      </c>
      <c r="P375" s="3">
        <v>0</v>
      </c>
      <c r="Q375" s="3">
        <f t="shared" si="11"/>
        <v>120000</v>
      </c>
    </row>
    <row r="376" spans="1:17">
      <c r="B376" t="s">
        <v>15167</v>
      </c>
      <c r="C376" t="s">
        <v>15168</v>
      </c>
      <c r="D376" t="s">
        <v>3371</v>
      </c>
      <c r="E376" t="s">
        <v>38</v>
      </c>
      <c r="F376" t="s">
        <v>14</v>
      </c>
      <c r="G376" t="s">
        <v>3372</v>
      </c>
      <c r="H376">
        <v>0</v>
      </c>
      <c r="I376">
        <v>0</v>
      </c>
      <c r="J376">
        <v>2</v>
      </c>
      <c r="K376">
        <f t="shared" si="10"/>
        <v>2</v>
      </c>
      <c r="L376" s="3">
        <v>63440</v>
      </c>
      <c r="M376" s="3">
        <v>0</v>
      </c>
      <c r="N376" s="3">
        <v>15000</v>
      </c>
      <c r="O376" s="3">
        <v>0</v>
      </c>
      <c r="P376" s="3">
        <v>0</v>
      </c>
      <c r="Q376" s="3">
        <f t="shared" si="11"/>
        <v>78440</v>
      </c>
    </row>
    <row r="377" spans="1:17">
      <c r="B377" t="s">
        <v>15169</v>
      </c>
      <c r="C377" t="s">
        <v>15170</v>
      </c>
      <c r="D377" t="s">
        <v>3424</v>
      </c>
      <c r="E377" t="s">
        <v>13</v>
      </c>
      <c r="F377" t="s">
        <v>14</v>
      </c>
      <c r="G377" t="s">
        <v>45</v>
      </c>
      <c r="H377">
        <v>0</v>
      </c>
      <c r="I377">
        <v>0</v>
      </c>
      <c r="J377">
        <v>0</v>
      </c>
      <c r="K377">
        <f t="shared" si="10"/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f t="shared" si="11"/>
        <v>0</v>
      </c>
    </row>
    <row r="378" spans="1:17">
      <c r="B378" t="s">
        <v>15171</v>
      </c>
      <c r="C378" t="s">
        <v>15172</v>
      </c>
      <c r="D378" t="s">
        <v>3375</v>
      </c>
      <c r="E378" t="s">
        <v>47</v>
      </c>
      <c r="F378" t="s">
        <v>14</v>
      </c>
      <c r="G378" t="s">
        <v>15</v>
      </c>
      <c r="H378">
        <v>1</v>
      </c>
      <c r="I378">
        <v>0</v>
      </c>
      <c r="J378">
        <v>0</v>
      </c>
      <c r="K378">
        <f t="shared" si="10"/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f t="shared" si="11"/>
        <v>0</v>
      </c>
    </row>
    <row r="379" spans="1:17">
      <c r="B379" t="s">
        <v>15173</v>
      </c>
      <c r="C379" t="s">
        <v>15174</v>
      </c>
      <c r="D379" t="s">
        <v>3424</v>
      </c>
      <c r="E379" t="s">
        <v>49</v>
      </c>
      <c r="F379" t="s">
        <v>14</v>
      </c>
      <c r="G379" t="s">
        <v>45</v>
      </c>
      <c r="H379">
        <v>0</v>
      </c>
      <c r="I379">
        <v>0</v>
      </c>
      <c r="J379">
        <v>0</v>
      </c>
      <c r="K379">
        <f t="shared" si="10"/>
        <v>0</v>
      </c>
      <c r="L379" s="3">
        <v>104180</v>
      </c>
      <c r="M379" s="3">
        <v>0</v>
      </c>
      <c r="N379" s="3">
        <v>0</v>
      </c>
      <c r="O379" s="3">
        <v>0</v>
      </c>
      <c r="P379" s="3">
        <v>0</v>
      </c>
      <c r="Q379" s="3">
        <f t="shared" si="11"/>
        <v>104180</v>
      </c>
    </row>
    <row r="380" spans="1:17">
      <c r="B380" t="s">
        <v>15175</v>
      </c>
      <c r="C380" t="s">
        <v>15176</v>
      </c>
      <c r="D380" t="s">
        <v>3375</v>
      </c>
      <c r="E380" t="s">
        <v>44</v>
      </c>
      <c r="F380" t="s">
        <v>14</v>
      </c>
      <c r="G380" t="s">
        <v>45</v>
      </c>
      <c r="H380">
        <v>1</v>
      </c>
      <c r="I380">
        <v>0</v>
      </c>
      <c r="J380">
        <v>0</v>
      </c>
      <c r="K380">
        <f t="shared" si="10"/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f t="shared" si="11"/>
        <v>0</v>
      </c>
    </row>
    <row r="381" spans="1:17">
      <c r="B381" t="s">
        <v>15177</v>
      </c>
      <c r="C381" t="s">
        <v>15178</v>
      </c>
      <c r="D381" t="s">
        <v>3619</v>
      </c>
      <c r="E381" t="s">
        <v>47</v>
      </c>
      <c r="F381" t="s">
        <v>14</v>
      </c>
      <c r="G381" t="s">
        <v>45</v>
      </c>
      <c r="H381">
        <v>0</v>
      </c>
      <c r="I381">
        <v>0</v>
      </c>
      <c r="J381">
        <v>0</v>
      </c>
      <c r="K381">
        <f t="shared" si="10"/>
        <v>0</v>
      </c>
      <c r="L381" s="3">
        <v>45000</v>
      </c>
      <c r="M381" s="3">
        <v>9040</v>
      </c>
      <c r="N381" s="3">
        <v>0</v>
      </c>
      <c r="O381" s="3">
        <v>0</v>
      </c>
      <c r="P381" s="3">
        <v>0</v>
      </c>
      <c r="Q381" s="3">
        <f t="shared" si="11"/>
        <v>54040</v>
      </c>
    </row>
    <row r="382" spans="1:17">
      <c r="B382" t="s">
        <v>15179</v>
      </c>
      <c r="C382" t="s">
        <v>15180</v>
      </c>
      <c r="D382" t="s">
        <v>3371</v>
      </c>
      <c r="E382" t="s">
        <v>44</v>
      </c>
      <c r="F382" t="s">
        <v>39</v>
      </c>
      <c r="G382" t="s">
        <v>3372</v>
      </c>
      <c r="H382">
        <v>0</v>
      </c>
      <c r="I382">
        <v>0</v>
      </c>
      <c r="J382">
        <v>0</v>
      </c>
      <c r="K382">
        <f t="shared" si="10"/>
        <v>0</v>
      </c>
      <c r="L382" s="3">
        <v>20000</v>
      </c>
      <c r="M382" s="3">
        <v>0</v>
      </c>
      <c r="N382" s="3">
        <v>0</v>
      </c>
      <c r="O382" s="3">
        <v>0</v>
      </c>
      <c r="P382" s="3">
        <v>0</v>
      </c>
      <c r="Q382" s="3">
        <f t="shared" si="11"/>
        <v>20000</v>
      </c>
    </row>
    <row r="383" spans="1:17" s="11" customFormat="1">
      <c r="A383" s="11">
        <v>87</v>
      </c>
      <c r="B383" s="11" t="s">
        <v>15181</v>
      </c>
      <c r="C383" s="11" t="s">
        <v>15182</v>
      </c>
      <c r="D383" s="11" t="s">
        <v>3387</v>
      </c>
      <c r="E383" s="11" t="s">
        <v>20</v>
      </c>
      <c r="F383" s="11" t="s">
        <v>14</v>
      </c>
      <c r="G383" s="11" t="s">
        <v>15</v>
      </c>
      <c r="H383" s="11">
        <v>0</v>
      </c>
      <c r="I383" s="11">
        <v>0</v>
      </c>
      <c r="J383" s="11">
        <v>0</v>
      </c>
      <c r="K383" s="11">
        <f t="shared" si="10"/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f t="shared" si="11"/>
        <v>0</v>
      </c>
    </row>
    <row r="384" spans="1:17" s="9" customFormat="1">
      <c r="A384" s="9">
        <v>26</v>
      </c>
      <c r="B384" s="9" t="s">
        <v>15183</v>
      </c>
      <c r="C384" s="9" t="s">
        <v>15184</v>
      </c>
      <c r="D384" s="9" t="s">
        <v>3387</v>
      </c>
      <c r="E384" s="9" t="s">
        <v>13</v>
      </c>
      <c r="F384" s="9" t="s">
        <v>14</v>
      </c>
      <c r="G384" s="9" t="s">
        <v>15</v>
      </c>
      <c r="H384" s="9">
        <v>0</v>
      </c>
      <c r="I384" s="9">
        <v>0</v>
      </c>
      <c r="J384" s="9">
        <v>0</v>
      </c>
      <c r="K384" s="9">
        <f t="shared" si="10"/>
        <v>0</v>
      </c>
      <c r="L384" s="10">
        <v>475200</v>
      </c>
      <c r="M384" s="10">
        <v>19502</v>
      </c>
      <c r="N384" s="10">
        <v>0</v>
      </c>
      <c r="O384" s="10">
        <v>0</v>
      </c>
      <c r="P384" s="10">
        <v>0</v>
      </c>
      <c r="Q384" s="10">
        <f t="shared" si="11"/>
        <v>494702</v>
      </c>
    </row>
    <row r="385" spans="1:17" s="11" customFormat="1">
      <c r="A385" s="11">
        <v>88</v>
      </c>
      <c r="B385" s="11" t="s">
        <v>15185</v>
      </c>
      <c r="C385" s="11" t="s">
        <v>15186</v>
      </c>
      <c r="D385" s="11" t="s">
        <v>3387</v>
      </c>
      <c r="E385" s="11" t="s">
        <v>40</v>
      </c>
      <c r="F385" s="11" t="s">
        <v>14</v>
      </c>
      <c r="G385" s="11" t="s">
        <v>15</v>
      </c>
      <c r="H385" s="11">
        <v>0</v>
      </c>
      <c r="I385" s="11">
        <v>0</v>
      </c>
      <c r="J385" s="11">
        <v>0</v>
      </c>
      <c r="K385" s="11">
        <f t="shared" si="10"/>
        <v>0</v>
      </c>
      <c r="L385" s="12"/>
      <c r="M385" s="12"/>
      <c r="N385" s="12"/>
      <c r="O385" s="12"/>
      <c r="P385" s="12">
        <v>300</v>
      </c>
      <c r="Q385" s="12">
        <f t="shared" si="11"/>
        <v>300</v>
      </c>
    </row>
    <row r="386" spans="1:17">
      <c r="B386" t="s">
        <v>15187</v>
      </c>
      <c r="C386" t="s">
        <v>15188</v>
      </c>
      <c r="D386" t="s">
        <v>3375</v>
      </c>
      <c r="E386" t="s">
        <v>38</v>
      </c>
      <c r="F386" t="s">
        <v>14</v>
      </c>
      <c r="G386" t="s">
        <v>45</v>
      </c>
      <c r="H386">
        <v>1</v>
      </c>
      <c r="I386">
        <v>0</v>
      </c>
      <c r="J386">
        <v>0</v>
      </c>
      <c r="K386">
        <f t="shared" si="10"/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f t="shared" si="11"/>
        <v>0</v>
      </c>
    </row>
    <row r="387" spans="1:17">
      <c r="B387" t="s">
        <v>15189</v>
      </c>
      <c r="C387" t="s">
        <v>15190</v>
      </c>
      <c r="D387" t="s">
        <v>3424</v>
      </c>
      <c r="E387" t="s">
        <v>52</v>
      </c>
      <c r="F387" t="s">
        <v>14</v>
      </c>
      <c r="G387" t="s">
        <v>45</v>
      </c>
      <c r="H387">
        <v>0</v>
      </c>
      <c r="I387">
        <v>0</v>
      </c>
      <c r="J387">
        <v>0</v>
      </c>
      <c r="K387">
        <f t="shared" si="10"/>
        <v>0</v>
      </c>
      <c r="L387" s="3">
        <v>67500</v>
      </c>
      <c r="M387" s="3">
        <v>1000</v>
      </c>
      <c r="N387" s="3">
        <v>0</v>
      </c>
      <c r="O387" s="3">
        <v>0</v>
      </c>
      <c r="P387" s="3">
        <v>0</v>
      </c>
      <c r="Q387" s="3">
        <f t="shared" si="11"/>
        <v>68500</v>
      </c>
    </row>
    <row r="388" spans="1:17">
      <c r="B388" t="s">
        <v>15191</v>
      </c>
      <c r="C388" t="s">
        <v>15192</v>
      </c>
      <c r="D388" t="s">
        <v>3371</v>
      </c>
      <c r="E388" t="s">
        <v>29</v>
      </c>
      <c r="F388" t="s">
        <v>39</v>
      </c>
      <c r="G388" t="s">
        <v>3372</v>
      </c>
      <c r="H388">
        <v>0</v>
      </c>
      <c r="I388">
        <v>0</v>
      </c>
      <c r="J388">
        <v>0</v>
      </c>
      <c r="K388">
        <f t="shared" ref="K388:K451" si="12">SUM(I388:J388)</f>
        <v>0</v>
      </c>
      <c r="L388" s="3">
        <v>1032</v>
      </c>
      <c r="M388" s="3">
        <v>0</v>
      </c>
      <c r="N388" s="3">
        <v>20000</v>
      </c>
      <c r="O388" s="3">
        <v>0</v>
      </c>
      <c r="P388" s="3">
        <v>0</v>
      </c>
      <c r="Q388" s="3">
        <f t="shared" ref="Q388:Q451" si="13">SUM(L388:P388)</f>
        <v>21032</v>
      </c>
    </row>
    <row r="389" spans="1:17" s="11" customFormat="1">
      <c r="A389" s="11">
        <v>89</v>
      </c>
      <c r="B389" s="11" t="s">
        <v>15193</v>
      </c>
      <c r="C389" s="11" t="s">
        <v>15194</v>
      </c>
      <c r="D389" s="11" t="s">
        <v>3387</v>
      </c>
      <c r="E389" s="11" t="s">
        <v>27</v>
      </c>
      <c r="F389" s="11" t="s">
        <v>14</v>
      </c>
      <c r="G389" s="11" t="s">
        <v>15</v>
      </c>
      <c r="H389" s="11">
        <v>0</v>
      </c>
      <c r="I389" s="11">
        <v>0</v>
      </c>
      <c r="J389" s="11">
        <v>0</v>
      </c>
      <c r="K389" s="11">
        <f t="shared" si="12"/>
        <v>0</v>
      </c>
      <c r="L389" s="12"/>
      <c r="M389" s="12"/>
      <c r="N389" s="12"/>
      <c r="O389" s="12"/>
      <c r="P389" s="12">
        <v>0</v>
      </c>
      <c r="Q389" s="12">
        <f t="shared" si="13"/>
        <v>0</v>
      </c>
    </row>
    <row r="390" spans="1:17" s="11" customFormat="1">
      <c r="A390" s="11">
        <v>90</v>
      </c>
      <c r="B390" s="11" t="s">
        <v>15195</v>
      </c>
      <c r="C390" s="11" t="s">
        <v>15196</v>
      </c>
      <c r="D390" s="11" t="s">
        <v>3387</v>
      </c>
      <c r="E390" s="11" t="s">
        <v>27</v>
      </c>
      <c r="F390" s="11" t="s">
        <v>14</v>
      </c>
      <c r="G390" s="11" t="s">
        <v>15</v>
      </c>
      <c r="H390" s="11">
        <v>0</v>
      </c>
      <c r="I390" s="11">
        <v>0</v>
      </c>
      <c r="J390" s="11">
        <v>0</v>
      </c>
      <c r="K390" s="11">
        <f t="shared" si="12"/>
        <v>0</v>
      </c>
      <c r="L390" s="12"/>
      <c r="M390" s="12"/>
      <c r="N390" s="12"/>
      <c r="O390" s="12"/>
      <c r="P390" s="12">
        <v>0</v>
      </c>
      <c r="Q390" s="12">
        <f t="shared" si="13"/>
        <v>0</v>
      </c>
    </row>
    <row r="391" spans="1:17">
      <c r="B391" t="s">
        <v>15197</v>
      </c>
      <c r="C391" t="s">
        <v>15198</v>
      </c>
      <c r="D391" t="s">
        <v>3375</v>
      </c>
      <c r="E391" t="s">
        <v>44</v>
      </c>
      <c r="F391" t="s">
        <v>14</v>
      </c>
      <c r="G391" t="s">
        <v>45</v>
      </c>
      <c r="H391">
        <v>0</v>
      </c>
      <c r="I391">
        <v>1</v>
      </c>
      <c r="J391">
        <v>0</v>
      </c>
      <c r="K391">
        <f t="shared" si="12"/>
        <v>1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f t="shared" si="13"/>
        <v>0</v>
      </c>
    </row>
    <row r="392" spans="1:17">
      <c r="B392" t="s">
        <v>15199</v>
      </c>
      <c r="C392" t="s">
        <v>15200</v>
      </c>
      <c r="D392" t="s">
        <v>3375</v>
      </c>
      <c r="E392" t="s">
        <v>40</v>
      </c>
      <c r="F392" t="s">
        <v>39</v>
      </c>
      <c r="G392" t="s">
        <v>45</v>
      </c>
      <c r="H392">
        <v>0</v>
      </c>
      <c r="I392">
        <v>0</v>
      </c>
      <c r="J392">
        <v>1</v>
      </c>
      <c r="K392">
        <f t="shared" si="12"/>
        <v>1</v>
      </c>
      <c r="L392" s="3">
        <v>0</v>
      </c>
      <c r="M392" s="3">
        <v>0</v>
      </c>
      <c r="N392" s="3">
        <v>2000</v>
      </c>
      <c r="O392" s="3">
        <v>0</v>
      </c>
      <c r="P392" s="3">
        <v>0</v>
      </c>
      <c r="Q392" s="3">
        <f t="shared" si="13"/>
        <v>2000</v>
      </c>
    </row>
    <row r="393" spans="1:17">
      <c r="B393" t="s">
        <v>15201</v>
      </c>
      <c r="C393" t="s">
        <v>15202</v>
      </c>
      <c r="D393" t="s">
        <v>3371</v>
      </c>
      <c r="E393" t="s">
        <v>36</v>
      </c>
      <c r="F393" t="s">
        <v>39</v>
      </c>
      <c r="G393" t="s">
        <v>3372</v>
      </c>
      <c r="H393">
        <v>0</v>
      </c>
      <c r="I393">
        <v>0</v>
      </c>
      <c r="J393">
        <v>0</v>
      </c>
      <c r="K393">
        <f t="shared" si="12"/>
        <v>0</v>
      </c>
      <c r="L393" s="3">
        <v>0</v>
      </c>
      <c r="M393" s="3">
        <v>11000</v>
      </c>
      <c r="N393" s="3">
        <v>100000</v>
      </c>
      <c r="O393" s="3">
        <v>0</v>
      </c>
      <c r="P393" s="3">
        <v>0</v>
      </c>
      <c r="Q393" s="3">
        <f t="shared" si="13"/>
        <v>111000</v>
      </c>
    </row>
    <row r="394" spans="1:17">
      <c r="B394" t="s">
        <v>15203</v>
      </c>
      <c r="C394" t="s">
        <v>15204</v>
      </c>
      <c r="D394" t="s">
        <v>3371</v>
      </c>
      <c r="E394" t="s">
        <v>13</v>
      </c>
      <c r="F394" t="s">
        <v>39</v>
      </c>
      <c r="G394" t="s">
        <v>3372</v>
      </c>
      <c r="H394">
        <v>0</v>
      </c>
      <c r="I394">
        <v>0</v>
      </c>
      <c r="J394">
        <v>0</v>
      </c>
      <c r="K394">
        <f t="shared" si="12"/>
        <v>0</v>
      </c>
      <c r="L394" s="3">
        <v>122720</v>
      </c>
      <c r="M394" s="3">
        <v>4775</v>
      </c>
      <c r="N394" s="3">
        <v>250000</v>
      </c>
      <c r="O394" s="3">
        <v>0</v>
      </c>
      <c r="P394" s="3">
        <v>0</v>
      </c>
      <c r="Q394" s="3">
        <f t="shared" si="13"/>
        <v>377495</v>
      </c>
    </row>
    <row r="395" spans="1:17" s="11" customFormat="1">
      <c r="A395" s="11">
        <v>91</v>
      </c>
      <c r="B395" s="11" t="s">
        <v>15205</v>
      </c>
      <c r="C395" s="11" t="s">
        <v>15206</v>
      </c>
      <c r="D395" s="11" t="s">
        <v>3387</v>
      </c>
      <c r="E395" s="11" t="s">
        <v>40</v>
      </c>
      <c r="F395" s="11" t="s">
        <v>14</v>
      </c>
      <c r="G395" s="11" t="s">
        <v>15</v>
      </c>
      <c r="H395" s="11">
        <v>0</v>
      </c>
      <c r="I395" s="11">
        <v>0</v>
      </c>
      <c r="J395" s="11">
        <v>0</v>
      </c>
      <c r="K395" s="11">
        <f t="shared" si="12"/>
        <v>0</v>
      </c>
      <c r="L395" s="12"/>
      <c r="M395" s="12"/>
      <c r="N395" s="12"/>
      <c r="O395" s="12"/>
      <c r="P395" s="12">
        <v>0</v>
      </c>
      <c r="Q395" s="12">
        <f t="shared" si="13"/>
        <v>0</v>
      </c>
    </row>
    <row r="396" spans="1:17" s="11" customFormat="1">
      <c r="A396" s="11">
        <v>92</v>
      </c>
      <c r="B396" s="11" t="s">
        <v>15207</v>
      </c>
      <c r="C396" s="11" t="s">
        <v>15208</v>
      </c>
      <c r="D396" s="11" t="s">
        <v>3387</v>
      </c>
      <c r="E396" s="11" t="s">
        <v>47</v>
      </c>
      <c r="F396" s="11" t="s">
        <v>14</v>
      </c>
      <c r="G396" s="11" t="s">
        <v>15</v>
      </c>
      <c r="H396" s="11">
        <v>0</v>
      </c>
      <c r="I396" s="11">
        <v>0</v>
      </c>
      <c r="J396" s="11">
        <v>0</v>
      </c>
      <c r="K396" s="11">
        <f t="shared" si="12"/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f t="shared" si="13"/>
        <v>0</v>
      </c>
    </row>
    <row r="397" spans="1:17" s="11" customFormat="1">
      <c r="A397" s="11">
        <v>93</v>
      </c>
      <c r="B397" s="11" t="s">
        <v>15209</v>
      </c>
      <c r="C397" s="11" t="s">
        <v>15210</v>
      </c>
      <c r="D397" s="11" t="s">
        <v>3387</v>
      </c>
      <c r="E397" s="11" t="s">
        <v>23</v>
      </c>
      <c r="F397" s="11" t="s">
        <v>14</v>
      </c>
      <c r="G397" s="11" t="s">
        <v>15</v>
      </c>
      <c r="H397" s="11">
        <v>0</v>
      </c>
      <c r="I397" s="11">
        <v>0</v>
      </c>
      <c r="J397" s="11">
        <v>0</v>
      </c>
      <c r="K397" s="11">
        <f t="shared" si="12"/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f t="shared" si="13"/>
        <v>0</v>
      </c>
    </row>
    <row r="398" spans="1:17">
      <c r="B398" t="s">
        <v>15211</v>
      </c>
      <c r="C398" t="s">
        <v>15212</v>
      </c>
      <c r="D398" t="s">
        <v>3375</v>
      </c>
      <c r="E398" t="s">
        <v>36</v>
      </c>
      <c r="F398" t="s">
        <v>14</v>
      </c>
      <c r="G398" t="s">
        <v>45</v>
      </c>
      <c r="H398">
        <v>0</v>
      </c>
      <c r="I398">
        <v>0</v>
      </c>
      <c r="J398">
        <v>1</v>
      </c>
      <c r="K398">
        <f t="shared" si="12"/>
        <v>1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f t="shared" si="13"/>
        <v>0</v>
      </c>
    </row>
    <row r="399" spans="1:17" s="11" customFormat="1">
      <c r="A399" s="11">
        <v>94</v>
      </c>
      <c r="B399" s="11" t="s">
        <v>15213</v>
      </c>
      <c r="C399" s="11" t="s">
        <v>15214</v>
      </c>
      <c r="D399" s="11" t="s">
        <v>3387</v>
      </c>
      <c r="E399" s="11" t="s">
        <v>68</v>
      </c>
      <c r="F399" s="11" t="s">
        <v>14</v>
      </c>
      <c r="G399" s="11" t="s">
        <v>15</v>
      </c>
      <c r="H399" s="11">
        <v>0</v>
      </c>
      <c r="I399" s="11">
        <v>0</v>
      </c>
      <c r="J399" s="11">
        <v>0</v>
      </c>
      <c r="K399" s="11">
        <f t="shared" si="12"/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f t="shared" si="13"/>
        <v>0</v>
      </c>
    </row>
    <row r="400" spans="1:17">
      <c r="B400" t="s">
        <v>15215</v>
      </c>
      <c r="C400" t="s">
        <v>15216</v>
      </c>
      <c r="D400" t="s">
        <v>3371</v>
      </c>
      <c r="E400" t="s">
        <v>68</v>
      </c>
      <c r="F400" t="s">
        <v>39</v>
      </c>
      <c r="G400" t="s">
        <v>3372</v>
      </c>
      <c r="H400">
        <v>0</v>
      </c>
      <c r="I400">
        <v>4</v>
      </c>
      <c r="J400">
        <v>0</v>
      </c>
      <c r="K400">
        <f t="shared" si="12"/>
        <v>4</v>
      </c>
      <c r="L400" s="3">
        <v>1124800</v>
      </c>
      <c r="M400" s="3">
        <v>196334</v>
      </c>
      <c r="N400" s="3">
        <v>500000</v>
      </c>
      <c r="O400" s="3">
        <v>0</v>
      </c>
      <c r="P400" s="3">
        <v>0</v>
      </c>
      <c r="Q400" s="3">
        <f t="shared" si="13"/>
        <v>1821134</v>
      </c>
    </row>
    <row r="401" spans="1:17">
      <c r="B401" t="s">
        <v>15217</v>
      </c>
      <c r="C401" t="s">
        <v>15218</v>
      </c>
      <c r="D401" t="s">
        <v>3371</v>
      </c>
      <c r="E401" t="s">
        <v>13</v>
      </c>
      <c r="F401" t="s">
        <v>39</v>
      </c>
      <c r="G401" t="s">
        <v>3372</v>
      </c>
      <c r="H401">
        <v>0</v>
      </c>
      <c r="I401">
        <v>0</v>
      </c>
      <c r="J401">
        <v>0</v>
      </c>
      <c r="K401">
        <f t="shared" si="12"/>
        <v>0</v>
      </c>
      <c r="L401" s="3">
        <v>0</v>
      </c>
      <c r="M401" s="3">
        <v>2987</v>
      </c>
      <c r="N401" s="3">
        <v>30000</v>
      </c>
      <c r="O401" s="3">
        <v>0</v>
      </c>
      <c r="P401" s="3">
        <v>0</v>
      </c>
      <c r="Q401" s="3">
        <f t="shared" si="13"/>
        <v>32987</v>
      </c>
    </row>
    <row r="402" spans="1:17" s="11" customFormat="1">
      <c r="A402" s="11">
        <v>95</v>
      </c>
      <c r="B402" s="11" t="s">
        <v>15219</v>
      </c>
      <c r="C402" s="11" t="s">
        <v>15220</v>
      </c>
      <c r="D402" s="11" t="s">
        <v>3387</v>
      </c>
      <c r="E402" s="11" t="s">
        <v>47</v>
      </c>
      <c r="F402" s="11" t="s">
        <v>14</v>
      </c>
      <c r="G402" s="11" t="s">
        <v>15</v>
      </c>
      <c r="H402" s="11">
        <v>0</v>
      </c>
      <c r="I402" s="11">
        <v>0</v>
      </c>
      <c r="J402" s="11">
        <v>0</v>
      </c>
      <c r="K402" s="11">
        <f t="shared" si="12"/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f t="shared" si="13"/>
        <v>0</v>
      </c>
    </row>
    <row r="403" spans="1:17">
      <c r="B403" t="s">
        <v>15221</v>
      </c>
      <c r="C403" t="s">
        <v>15222</v>
      </c>
      <c r="D403" t="s">
        <v>3371</v>
      </c>
      <c r="E403" t="s">
        <v>47</v>
      </c>
      <c r="F403" t="s">
        <v>39</v>
      </c>
      <c r="G403" t="s">
        <v>3372</v>
      </c>
      <c r="H403">
        <v>0</v>
      </c>
      <c r="I403">
        <v>0</v>
      </c>
      <c r="J403">
        <v>1</v>
      </c>
      <c r="K403">
        <f t="shared" si="12"/>
        <v>1</v>
      </c>
      <c r="L403" s="3">
        <v>3000</v>
      </c>
      <c r="M403" s="3">
        <v>0</v>
      </c>
      <c r="N403" s="3">
        <v>150000</v>
      </c>
      <c r="O403" s="3">
        <v>0</v>
      </c>
      <c r="P403" s="3">
        <v>0</v>
      </c>
      <c r="Q403" s="3">
        <f t="shared" si="13"/>
        <v>153000</v>
      </c>
    </row>
    <row r="404" spans="1:17">
      <c r="B404" t="s">
        <v>15223</v>
      </c>
      <c r="C404" t="s">
        <v>15224</v>
      </c>
      <c r="D404" t="s">
        <v>3371</v>
      </c>
      <c r="E404" t="s">
        <v>29</v>
      </c>
      <c r="F404" t="s">
        <v>39</v>
      </c>
      <c r="G404" t="s">
        <v>3372</v>
      </c>
      <c r="H404">
        <v>0</v>
      </c>
      <c r="I404">
        <v>0</v>
      </c>
      <c r="J404">
        <v>0</v>
      </c>
      <c r="K404">
        <f t="shared" si="12"/>
        <v>0</v>
      </c>
      <c r="L404" s="3">
        <v>134000</v>
      </c>
      <c r="M404" s="3">
        <v>0</v>
      </c>
      <c r="N404" s="3">
        <v>1170000</v>
      </c>
      <c r="O404" s="3">
        <v>0</v>
      </c>
      <c r="P404" s="3">
        <v>0</v>
      </c>
      <c r="Q404" s="3">
        <f t="shared" si="13"/>
        <v>1304000</v>
      </c>
    </row>
    <row r="405" spans="1:17">
      <c r="B405" t="s">
        <v>15225</v>
      </c>
      <c r="C405" t="s">
        <v>15226</v>
      </c>
      <c r="D405" t="s">
        <v>3371</v>
      </c>
      <c r="E405" t="s">
        <v>40</v>
      </c>
      <c r="F405" t="s">
        <v>14</v>
      </c>
      <c r="G405" t="s">
        <v>3372</v>
      </c>
      <c r="H405">
        <v>0</v>
      </c>
      <c r="I405">
        <v>0</v>
      </c>
      <c r="J405">
        <v>0</v>
      </c>
      <c r="K405">
        <f t="shared" si="12"/>
        <v>0</v>
      </c>
      <c r="L405" s="3">
        <v>27307</v>
      </c>
      <c r="M405" s="3">
        <v>0</v>
      </c>
      <c r="N405" s="3">
        <v>15000</v>
      </c>
      <c r="O405" s="3">
        <v>0</v>
      </c>
      <c r="P405" s="3">
        <v>0</v>
      </c>
      <c r="Q405" s="3">
        <f t="shared" si="13"/>
        <v>42307</v>
      </c>
    </row>
    <row r="406" spans="1:17" s="11" customFormat="1">
      <c r="A406" s="11">
        <v>96</v>
      </c>
      <c r="B406" s="11" t="s">
        <v>15227</v>
      </c>
      <c r="C406" s="11" t="s">
        <v>15228</v>
      </c>
      <c r="D406" s="11" t="s">
        <v>3387</v>
      </c>
      <c r="E406" s="11" t="s">
        <v>52</v>
      </c>
      <c r="F406" s="11" t="s">
        <v>14</v>
      </c>
      <c r="G406" s="11" t="s">
        <v>45</v>
      </c>
      <c r="H406" s="11">
        <v>0</v>
      </c>
      <c r="I406" s="11">
        <v>0</v>
      </c>
      <c r="J406" s="11">
        <v>0</v>
      </c>
      <c r="K406" s="11">
        <f t="shared" si="12"/>
        <v>0</v>
      </c>
      <c r="L406" s="12">
        <v>202</v>
      </c>
      <c r="M406" s="12">
        <v>30229</v>
      </c>
      <c r="N406" s="12">
        <v>0</v>
      </c>
      <c r="O406" s="12">
        <v>0</v>
      </c>
      <c r="P406" s="12">
        <v>0</v>
      </c>
      <c r="Q406" s="12">
        <f t="shared" si="13"/>
        <v>30431</v>
      </c>
    </row>
    <row r="407" spans="1:17" s="9" customFormat="1">
      <c r="A407" s="9">
        <v>27</v>
      </c>
      <c r="B407" s="9" t="s">
        <v>15229</v>
      </c>
      <c r="C407" s="9" t="s">
        <v>15230</v>
      </c>
      <c r="D407" s="9" t="s">
        <v>3387</v>
      </c>
      <c r="E407" s="9" t="s">
        <v>40</v>
      </c>
      <c r="F407" s="9" t="s">
        <v>14</v>
      </c>
      <c r="G407" s="9" t="s">
        <v>45</v>
      </c>
      <c r="H407" s="9">
        <v>0</v>
      </c>
      <c r="I407" s="9">
        <v>0</v>
      </c>
      <c r="J407" s="9">
        <v>0</v>
      </c>
      <c r="K407" s="9">
        <f t="shared" si="12"/>
        <v>0</v>
      </c>
      <c r="L407" s="10">
        <v>87200</v>
      </c>
      <c r="M407" s="10">
        <v>54499</v>
      </c>
      <c r="N407" s="10">
        <v>0</v>
      </c>
      <c r="O407" s="10">
        <v>0</v>
      </c>
      <c r="P407" s="10">
        <v>0</v>
      </c>
      <c r="Q407" s="10">
        <f t="shared" si="13"/>
        <v>141699</v>
      </c>
    </row>
    <row r="408" spans="1:17" s="11" customFormat="1">
      <c r="A408" s="11">
        <v>97</v>
      </c>
      <c r="B408" s="11" t="s">
        <v>15231</v>
      </c>
      <c r="C408" s="11" t="s">
        <v>15232</v>
      </c>
      <c r="D408" s="11" t="s">
        <v>3387</v>
      </c>
      <c r="E408" s="11" t="s">
        <v>31</v>
      </c>
      <c r="F408" s="11" t="s">
        <v>14</v>
      </c>
      <c r="G408" s="11" t="s">
        <v>15</v>
      </c>
      <c r="H408" s="11">
        <v>0</v>
      </c>
      <c r="I408" s="11">
        <v>0</v>
      </c>
      <c r="J408" s="11">
        <v>0</v>
      </c>
      <c r="K408" s="11">
        <f t="shared" si="12"/>
        <v>0</v>
      </c>
      <c r="L408" s="12"/>
      <c r="M408" s="12"/>
      <c r="N408" s="12"/>
      <c r="O408" s="12"/>
      <c r="P408" s="12">
        <v>0</v>
      </c>
      <c r="Q408" s="12">
        <f t="shared" si="13"/>
        <v>0</v>
      </c>
    </row>
    <row r="409" spans="1:17" s="11" customFormat="1">
      <c r="A409" s="11">
        <v>98</v>
      </c>
      <c r="B409" s="11" t="s">
        <v>15233</v>
      </c>
      <c r="C409" s="11" t="s">
        <v>15234</v>
      </c>
      <c r="D409" s="11" t="s">
        <v>3387</v>
      </c>
      <c r="E409" s="11" t="s">
        <v>23</v>
      </c>
      <c r="F409" s="11" t="s">
        <v>14</v>
      </c>
      <c r="G409" s="11" t="s">
        <v>15</v>
      </c>
      <c r="H409" s="11">
        <v>0</v>
      </c>
      <c r="I409" s="11">
        <v>0</v>
      </c>
      <c r="J409" s="11">
        <v>0</v>
      </c>
      <c r="K409" s="11">
        <f t="shared" si="12"/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f t="shared" si="13"/>
        <v>0</v>
      </c>
    </row>
    <row r="410" spans="1:17">
      <c r="B410" t="s">
        <v>15235</v>
      </c>
      <c r="C410" t="s">
        <v>15236</v>
      </c>
      <c r="D410" t="s">
        <v>3375</v>
      </c>
      <c r="E410" t="s">
        <v>38</v>
      </c>
      <c r="F410" t="s">
        <v>39</v>
      </c>
      <c r="G410" t="s">
        <v>45</v>
      </c>
      <c r="H410">
        <v>0</v>
      </c>
      <c r="I410">
        <v>1</v>
      </c>
      <c r="J410">
        <v>0</v>
      </c>
      <c r="K410">
        <f t="shared" si="12"/>
        <v>1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f t="shared" si="13"/>
        <v>0</v>
      </c>
    </row>
    <row r="411" spans="1:17">
      <c r="B411" t="s">
        <v>15237</v>
      </c>
      <c r="C411" t="s">
        <v>15238</v>
      </c>
      <c r="D411" t="s">
        <v>3375</v>
      </c>
      <c r="E411" t="s">
        <v>27</v>
      </c>
      <c r="F411" t="s">
        <v>14</v>
      </c>
      <c r="G411" t="s">
        <v>45</v>
      </c>
      <c r="H411">
        <v>0</v>
      </c>
      <c r="I411">
        <v>1</v>
      </c>
      <c r="J411">
        <v>0</v>
      </c>
      <c r="K411">
        <f t="shared" si="12"/>
        <v>1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f t="shared" si="13"/>
        <v>0</v>
      </c>
    </row>
    <row r="412" spans="1:17">
      <c r="B412" t="s">
        <v>15239</v>
      </c>
      <c r="C412" t="s">
        <v>15240</v>
      </c>
      <c r="D412" t="s">
        <v>3375</v>
      </c>
      <c r="E412" t="s">
        <v>47</v>
      </c>
      <c r="F412" t="s">
        <v>39</v>
      </c>
      <c r="G412" t="s">
        <v>15</v>
      </c>
      <c r="H412">
        <v>1</v>
      </c>
      <c r="I412">
        <v>0</v>
      </c>
      <c r="J412">
        <v>0</v>
      </c>
      <c r="K412">
        <f t="shared" si="12"/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f t="shared" si="13"/>
        <v>0</v>
      </c>
    </row>
    <row r="413" spans="1:17">
      <c r="B413" t="s">
        <v>15241</v>
      </c>
      <c r="C413" t="s">
        <v>15242</v>
      </c>
      <c r="D413" t="s">
        <v>3375</v>
      </c>
      <c r="E413" t="s">
        <v>47</v>
      </c>
      <c r="F413" t="s">
        <v>33</v>
      </c>
      <c r="G413" t="s">
        <v>34</v>
      </c>
      <c r="H413">
        <v>0</v>
      </c>
      <c r="I413">
        <v>0</v>
      </c>
      <c r="J413">
        <v>1</v>
      </c>
      <c r="K413">
        <f t="shared" si="12"/>
        <v>1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f t="shared" si="13"/>
        <v>0</v>
      </c>
    </row>
    <row r="414" spans="1:17">
      <c r="B414" t="s">
        <v>15243</v>
      </c>
      <c r="C414" t="s">
        <v>15244</v>
      </c>
      <c r="D414" t="s">
        <v>3371</v>
      </c>
      <c r="E414" t="s">
        <v>38</v>
      </c>
      <c r="F414" t="s">
        <v>14</v>
      </c>
      <c r="G414" t="s">
        <v>3372</v>
      </c>
      <c r="H414">
        <v>0</v>
      </c>
      <c r="I414">
        <v>0</v>
      </c>
      <c r="J414">
        <v>0</v>
      </c>
      <c r="K414">
        <f t="shared" si="12"/>
        <v>0</v>
      </c>
      <c r="L414" s="3">
        <v>239181</v>
      </c>
      <c r="M414" s="3">
        <v>10132</v>
      </c>
      <c r="N414" s="3">
        <v>15000</v>
      </c>
      <c r="O414" s="3">
        <v>0</v>
      </c>
      <c r="P414" s="3">
        <v>0</v>
      </c>
      <c r="Q414" s="3">
        <f t="shared" si="13"/>
        <v>264313</v>
      </c>
    </row>
    <row r="415" spans="1:17" s="11" customFormat="1">
      <c r="A415" s="11">
        <v>99</v>
      </c>
      <c r="B415" s="11" t="s">
        <v>15245</v>
      </c>
      <c r="C415" s="11" t="s">
        <v>15246</v>
      </c>
      <c r="D415" s="11" t="s">
        <v>3387</v>
      </c>
      <c r="E415" s="11" t="s">
        <v>23</v>
      </c>
      <c r="F415" s="11" t="s">
        <v>14</v>
      </c>
      <c r="G415" s="11" t="s">
        <v>15</v>
      </c>
      <c r="H415" s="11">
        <v>0</v>
      </c>
      <c r="I415" s="11">
        <v>0</v>
      </c>
      <c r="J415" s="11">
        <v>0</v>
      </c>
      <c r="K415" s="11">
        <f t="shared" si="12"/>
        <v>0</v>
      </c>
      <c r="L415" s="12"/>
      <c r="M415" s="12"/>
      <c r="N415" s="12"/>
      <c r="O415" s="12"/>
      <c r="P415" s="12">
        <v>0</v>
      </c>
      <c r="Q415" s="12">
        <f t="shared" si="13"/>
        <v>0</v>
      </c>
    </row>
    <row r="416" spans="1:17" s="11" customFormat="1">
      <c r="A416" s="11">
        <v>100</v>
      </c>
      <c r="B416" s="11" t="s">
        <v>15247</v>
      </c>
      <c r="C416" s="11" t="s">
        <v>15248</v>
      </c>
      <c r="D416" s="11" t="s">
        <v>3387</v>
      </c>
      <c r="E416" s="11" t="s">
        <v>27</v>
      </c>
      <c r="F416" s="11" t="s">
        <v>14</v>
      </c>
      <c r="G416" s="11" t="s">
        <v>15</v>
      </c>
      <c r="H416" s="11">
        <v>0</v>
      </c>
      <c r="I416" s="11">
        <v>0</v>
      </c>
      <c r="J416" s="11">
        <v>0</v>
      </c>
      <c r="K416" s="11">
        <f t="shared" si="12"/>
        <v>0</v>
      </c>
      <c r="L416" s="12"/>
      <c r="M416" s="12"/>
      <c r="N416" s="12"/>
      <c r="O416" s="12"/>
      <c r="P416" s="12">
        <v>0</v>
      </c>
      <c r="Q416" s="12">
        <f t="shared" si="13"/>
        <v>0</v>
      </c>
    </row>
    <row r="417" spans="1:17">
      <c r="B417" t="s">
        <v>15249</v>
      </c>
      <c r="C417" t="s">
        <v>15250</v>
      </c>
      <c r="D417" t="s">
        <v>3375</v>
      </c>
      <c r="E417" t="s">
        <v>47</v>
      </c>
      <c r="F417" t="s">
        <v>14</v>
      </c>
      <c r="G417" t="s">
        <v>15</v>
      </c>
      <c r="H417">
        <v>0</v>
      </c>
      <c r="I417">
        <v>0</v>
      </c>
      <c r="J417">
        <v>0</v>
      </c>
      <c r="K417">
        <f t="shared" si="12"/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f t="shared" si="13"/>
        <v>0</v>
      </c>
    </row>
    <row r="418" spans="1:17" s="11" customFormat="1">
      <c r="A418" s="11">
        <v>101</v>
      </c>
      <c r="B418" s="11" t="s">
        <v>15251</v>
      </c>
      <c r="C418" s="11" t="s">
        <v>15252</v>
      </c>
      <c r="D418" s="11" t="s">
        <v>3387</v>
      </c>
      <c r="E418" s="11" t="s">
        <v>23</v>
      </c>
      <c r="F418" s="11" t="s">
        <v>14</v>
      </c>
      <c r="G418" s="11" t="s">
        <v>15</v>
      </c>
      <c r="H418" s="11">
        <v>0</v>
      </c>
      <c r="I418" s="11">
        <v>0</v>
      </c>
      <c r="J418" s="11">
        <v>0</v>
      </c>
      <c r="K418" s="11">
        <f t="shared" si="12"/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f t="shared" si="13"/>
        <v>0</v>
      </c>
    </row>
    <row r="419" spans="1:17">
      <c r="B419" t="s">
        <v>15253</v>
      </c>
      <c r="C419" t="s">
        <v>15254</v>
      </c>
      <c r="D419" t="s">
        <v>3371</v>
      </c>
      <c r="E419" t="s">
        <v>49</v>
      </c>
      <c r="F419" t="s">
        <v>14</v>
      </c>
      <c r="G419" t="s">
        <v>3372</v>
      </c>
      <c r="H419">
        <v>0</v>
      </c>
      <c r="I419">
        <v>0</v>
      </c>
      <c r="J419">
        <v>1</v>
      </c>
      <c r="K419">
        <f t="shared" si="12"/>
        <v>1</v>
      </c>
      <c r="L419" s="3">
        <v>162964</v>
      </c>
      <c r="M419" s="3">
        <v>110000</v>
      </c>
      <c r="N419" s="3">
        <v>10000</v>
      </c>
      <c r="O419" s="3">
        <v>0</v>
      </c>
      <c r="P419" s="3">
        <v>0</v>
      </c>
      <c r="Q419" s="3">
        <f t="shared" si="13"/>
        <v>282964</v>
      </c>
    </row>
    <row r="420" spans="1:17" s="11" customFormat="1">
      <c r="A420" s="11">
        <v>102</v>
      </c>
      <c r="B420" s="11" t="s">
        <v>15255</v>
      </c>
      <c r="C420" s="11" t="s">
        <v>15256</v>
      </c>
      <c r="D420" s="11" t="s">
        <v>3387</v>
      </c>
      <c r="E420" s="11" t="s">
        <v>13</v>
      </c>
      <c r="F420" s="11" t="s">
        <v>14</v>
      </c>
      <c r="G420" s="11" t="s">
        <v>15</v>
      </c>
      <c r="H420" s="11">
        <v>0</v>
      </c>
      <c r="I420" s="11">
        <v>0</v>
      </c>
      <c r="J420" s="11">
        <v>0</v>
      </c>
      <c r="K420" s="11">
        <f t="shared" si="12"/>
        <v>0</v>
      </c>
      <c r="L420" s="12"/>
      <c r="M420" s="12"/>
      <c r="N420" s="12"/>
      <c r="O420" s="12"/>
      <c r="P420" s="12">
        <v>0</v>
      </c>
      <c r="Q420" s="12">
        <f t="shared" si="13"/>
        <v>0</v>
      </c>
    </row>
    <row r="421" spans="1:17">
      <c r="B421" t="s">
        <v>15257</v>
      </c>
      <c r="C421" t="s">
        <v>15258</v>
      </c>
      <c r="D421" t="s">
        <v>3375</v>
      </c>
      <c r="E421" t="s">
        <v>20</v>
      </c>
      <c r="F421" t="s">
        <v>14</v>
      </c>
      <c r="G421" t="s">
        <v>15</v>
      </c>
      <c r="H421">
        <v>0</v>
      </c>
      <c r="I421">
        <v>1</v>
      </c>
      <c r="J421">
        <v>0</v>
      </c>
      <c r="K421">
        <f t="shared" si="12"/>
        <v>1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f t="shared" si="13"/>
        <v>0</v>
      </c>
    </row>
    <row r="422" spans="1:17">
      <c r="B422" t="s">
        <v>15259</v>
      </c>
      <c r="C422" t="s">
        <v>15260</v>
      </c>
      <c r="D422" t="s">
        <v>3371</v>
      </c>
      <c r="E422" t="s">
        <v>49</v>
      </c>
      <c r="F422" t="s">
        <v>39</v>
      </c>
      <c r="G422" t="s">
        <v>3372</v>
      </c>
      <c r="H422">
        <v>0</v>
      </c>
      <c r="I422">
        <v>0</v>
      </c>
      <c r="J422">
        <v>0</v>
      </c>
      <c r="K422">
        <f t="shared" si="12"/>
        <v>0</v>
      </c>
      <c r="L422" s="3">
        <v>45000</v>
      </c>
      <c r="M422" s="3">
        <v>0</v>
      </c>
      <c r="N422" s="3">
        <v>5000</v>
      </c>
      <c r="O422" s="3">
        <v>0</v>
      </c>
      <c r="P422" s="3">
        <v>0</v>
      </c>
      <c r="Q422" s="3">
        <f t="shared" si="13"/>
        <v>50000</v>
      </c>
    </row>
    <row r="423" spans="1:17">
      <c r="B423" t="s">
        <v>15261</v>
      </c>
      <c r="C423" t="s">
        <v>15262</v>
      </c>
      <c r="D423" t="s">
        <v>3375</v>
      </c>
      <c r="E423" t="s">
        <v>23</v>
      </c>
      <c r="F423" t="s">
        <v>14</v>
      </c>
      <c r="G423" t="s">
        <v>45</v>
      </c>
      <c r="H423">
        <v>1</v>
      </c>
      <c r="I423">
        <v>0</v>
      </c>
      <c r="J423">
        <v>0</v>
      </c>
      <c r="K423">
        <f t="shared" si="12"/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f t="shared" si="13"/>
        <v>0</v>
      </c>
    </row>
    <row r="424" spans="1:17">
      <c r="B424" t="s">
        <v>15263</v>
      </c>
      <c r="C424" t="s">
        <v>15264</v>
      </c>
      <c r="D424" t="s">
        <v>3371</v>
      </c>
      <c r="E424" t="s">
        <v>36</v>
      </c>
      <c r="F424" t="s">
        <v>39</v>
      </c>
      <c r="G424" t="s">
        <v>3372</v>
      </c>
      <c r="H424">
        <v>0</v>
      </c>
      <c r="I424">
        <v>1</v>
      </c>
      <c r="J424">
        <v>0</v>
      </c>
      <c r="K424">
        <f t="shared" si="12"/>
        <v>1</v>
      </c>
      <c r="L424" s="3">
        <v>120000</v>
      </c>
      <c r="M424" s="3">
        <v>0</v>
      </c>
      <c r="N424" s="3">
        <v>40000</v>
      </c>
      <c r="O424" s="3">
        <v>0</v>
      </c>
      <c r="P424" s="3">
        <v>0</v>
      </c>
      <c r="Q424" s="3">
        <f t="shared" si="13"/>
        <v>160000</v>
      </c>
    </row>
    <row r="425" spans="1:17">
      <c r="B425" t="s">
        <v>15265</v>
      </c>
      <c r="C425" t="s">
        <v>15266</v>
      </c>
      <c r="D425" t="s">
        <v>3375</v>
      </c>
      <c r="E425" t="s">
        <v>36</v>
      </c>
      <c r="F425" t="s">
        <v>14</v>
      </c>
      <c r="G425" t="s">
        <v>15</v>
      </c>
      <c r="H425">
        <v>1</v>
      </c>
      <c r="I425">
        <v>0</v>
      </c>
      <c r="J425">
        <v>0</v>
      </c>
      <c r="K425">
        <f t="shared" si="12"/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f t="shared" si="13"/>
        <v>0</v>
      </c>
    </row>
    <row r="426" spans="1:17">
      <c r="B426" t="s">
        <v>15267</v>
      </c>
      <c r="C426" t="s">
        <v>15268</v>
      </c>
      <c r="D426" t="s">
        <v>3375</v>
      </c>
      <c r="E426" t="s">
        <v>23</v>
      </c>
      <c r="F426" t="s">
        <v>14</v>
      </c>
      <c r="G426" t="s">
        <v>45</v>
      </c>
      <c r="H426">
        <v>1</v>
      </c>
      <c r="I426">
        <v>0</v>
      </c>
      <c r="J426">
        <v>0</v>
      </c>
      <c r="K426">
        <f t="shared" si="12"/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f t="shared" si="13"/>
        <v>0</v>
      </c>
    </row>
    <row r="427" spans="1:17">
      <c r="B427" t="s">
        <v>15269</v>
      </c>
      <c r="C427" t="s">
        <v>15270</v>
      </c>
      <c r="D427" t="s">
        <v>3375</v>
      </c>
      <c r="E427" t="s">
        <v>27</v>
      </c>
      <c r="F427" t="s">
        <v>14</v>
      </c>
      <c r="G427" t="s">
        <v>15</v>
      </c>
      <c r="H427">
        <v>0</v>
      </c>
      <c r="I427">
        <v>1</v>
      </c>
      <c r="J427">
        <v>0</v>
      </c>
      <c r="K427">
        <f t="shared" si="12"/>
        <v>1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f t="shared" si="13"/>
        <v>0</v>
      </c>
    </row>
    <row r="428" spans="1:17">
      <c r="B428" t="s">
        <v>15271</v>
      </c>
      <c r="C428" t="s">
        <v>15272</v>
      </c>
      <c r="D428" t="s">
        <v>3371</v>
      </c>
      <c r="E428" t="s">
        <v>44</v>
      </c>
      <c r="F428" t="s">
        <v>14</v>
      </c>
      <c r="G428" t="s">
        <v>3372</v>
      </c>
      <c r="H428">
        <v>0</v>
      </c>
      <c r="I428">
        <v>0</v>
      </c>
      <c r="J428">
        <v>0</v>
      </c>
      <c r="K428">
        <f t="shared" si="12"/>
        <v>0</v>
      </c>
      <c r="L428" s="3">
        <v>150000</v>
      </c>
      <c r="M428" s="3">
        <v>0</v>
      </c>
      <c r="N428" s="3">
        <v>30000</v>
      </c>
      <c r="O428" s="3">
        <v>0</v>
      </c>
      <c r="P428" s="3">
        <v>0</v>
      </c>
      <c r="Q428" s="3">
        <f t="shared" si="13"/>
        <v>180000</v>
      </c>
    </row>
    <row r="429" spans="1:17">
      <c r="B429" t="s">
        <v>15273</v>
      </c>
      <c r="C429" t="s">
        <v>15274</v>
      </c>
      <c r="D429" t="s">
        <v>3424</v>
      </c>
      <c r="E429" t="s">
        <v>36</v>
      </c>
      <c r="F429" t="s">
        <v>33</v>
      </c>
      <c r="G429" t="s">
        <v>34</v>
      </c>
      <c r="H429">
        <v>0</v>
      </c>
      <c r="I429">
        <v>0</v>
      </c>
      <c r="J429">
        <v>0</v>
      </c>
      <c r="K429">
        <f t="shared" si="12"/>
        <v>0</v>
      </c>
      <c r="L429" s="3">
        <v>26682</v>
      </c>
      <c r="M429" s="3">
        <v>0</v>
      </c>
      <c r="N429" s="3">
        <v>0</v>
      </c>
      <c r="O429" s="3">
        <v>0</v>
      </c>
      <c r="P429" s="3">
        <v>0</v>
      </c>
      <c r="Q429" s="3">
        <f t="shared" si="13"/>
        <v>26682</v>
      </c>
    </row>
    <row r="430" spans="1:17">
      <c r="B430" t="s">
        <v>15275</v>
      </c>
      <c r="C430" t="s">
        <v>15276</v>
      </c>
      <c r="D430" t="s">
        <v>3438</v>
      </c>
      <c r="E430" t="s">
        <v>40</v>
      </c>
      <c r="F430" t="s">
        <v>14</v>
      </c>
      <c r="G430" t="s">
        <v>15</v>
      </c>
      <c r="H430">
        <v>0</v>
      </c>
      <c r="I430">
        <v>1</v>
      </c>
      <c r="J430">
        <v>0</v>
      </c>
      <c r="K430">
        <f t="shared" si="12"/>
        <v>1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f t="shared" si="13"/>
        <v>0</v>
      </c>
    </row>
    <row r="431" spans="1:17">
      <c r="B431" t="s">
        <v>15277</v>
      </c>
      <c r="C431" t="s">
        <v>15278</v>
      </c>
      <c r="D431" t="s">
        <v>3424</v>
      </c>
      <c r="E431" t="s">
        <v>49</v>
      </c>
      <c r="F431" t="s">
        <v>14</v>
      </c>
      <c r="G431" t="s">
        <v>45</v>
      </c>
      <c r="H431">
        <v>0</v>
      </c>
      <c r="I431">
        <v>0</v>
      </c>
      <c r="J431">
        <v>0</v>
      </c>
      <c r="K431">
        <f t="shared" si="12"/>
        <v>0</v>
      </c>
      <c r="L431" s="3">
        <v>300000</v>
      </c>
      <c r="M431" s="3">
        <v>128960</v>
      </c>
      <c r="N431" s="3">
        <v>0</v>
      </c>
      <c r="O431" s="3">
        <v>0</v>
      </c>
      <c r="P431" s="3">
        <v>0</v>
      </c>
      <c r="Q431" s="3">
        <f t="shared" si="13"/>
        <v>428960</v>
      </c>
    </row>
    <row r="432" spans="1:17">
      <c r="B432" t="s">
        <v>15279</v>
      </c>
      <c r="C432" t="s">
        <v>15280</v>
      </c>
      <c r="D432" t="s">
        <v>3375</v>
      </c>
      <c r="E432" t="s">
        <v>36</v>
      </c>
      <c r="F432" t="s">
        <v>14</v>
      </c>
      <c r="G432" t="s">
        <v>45</v>
      </c>
      <c r="H432">
        <v>1</v>
      </c>
      <c r="I432">
        <v>0</v>
      </c>
      <c r="J432">
        <v>0</v>
      </c>
      <c r="K432">
        <f t="shared" si="12"/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f t="shared" si="13"/>
        <v>0</v>
      </c>
    </row>
    <row r="433" spans="1:17" s="9" customFormat="1">
      <c r="A433" s="9">
        <v>28</v>
      </c>
      <c r="B433" s="9" t="s">
        <v>15281</v>
      </c>
      <c r="C433" s="9" t="s">
        <v>15282</v>
      </c>
      <c r="D433" s="9" t="s">
        <v>3387</v>
      </c>
      <c r="E433" s="9" t="s">
        <v>47</v>
      </c>
      <c r="F433" s="9" t="s">
        <v>14</v>
      </c>
      <c r="G433" s="9" t="s">
        <v>45</v>
      </c>
      <c r="H433" s="9">
        <v>0</v>
      </c>
      <c r="I433" s="9">
        <v>0</v>
      </c>
      <c r="J433" s="9">
        <v>0</v>
      </c>
      <c r="K433" s="9">
        <f t="shared" si="12"/>
        <v>0</v>
      </c>
      <c r="L433" s="10">
        <v>60100</v>
      </c>
      <c r="M433" s="10">
        <v>18650</v>
      </c>
      <c r="N433" s="10">
        <v>0</v>
      </c>
      <c r="O433" s="10">
        <v>0</v>
      </c>
      <c r="P433" s="10">
        <v>0</v>
      </c>
      <c r="Q433" s="10">
        <f t="shared" si="13"/>
        <v>78750</v>
      </c>
    </row>
    <row r="434" spans="1:17">
      <c r="B434" t="s">
        <v>15283</v>
      </c>
      <c r="C434" t="s">
        <v>15284</v>
      </c>
      <c r="D434" t="s">
        <v>3424</v>
      </c>
      <c r="E434" t="s">
        <v>13</v>
      </c>
      <c r="F434" t="s">
        <v>14</v>
      </c>
      <c r="G434" t="s">
        <v>45</v>
      </c>
      <c r="H434">
        <v>0</v>
      </c>
      <c r="I434">
        <v>0</v>
      </c>
      <c r="J434">
        <v>0</v>
      </c>
      <c r="K434">
        <f t="shared" si="12"/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f t="shared" si="13"/>
        <v>0</v>
      </c>
    </row>
    <row r="435" spans="1:17">
      <c r="B435" t="s">
        <v>15285</v>
      </c>
      <c r="C435" t="s">
        <v>15286</v>
      </c>
      <c r="D435" t="s">
        <v>3424</v>
      </c>
      <c r="E435" t="s">
        <v>38</v>
      </c>
      <c r="F435" t="s">
        <v>14</v>
      </c>
      <c r="G435" t="s">
        <v>45</v>
      </c>
      <c r="H435">
        <v>0</v>
      </c>
      <c r="I435">
        <v>0</v>
      </c>
      <c r="J435">
        <v>0</v>
      </c>
      <c r="K435">
        <f t="shared" si="12"/>
        <v>0</v>
      </c>
      <c r="L435" s="3">
        <v>85900</v>
      </c>
      <c r="M435" s="3">
        <v>4924</v>
      </c>
      <c r="N435" s="3">
        <v>0</v>
      </c>
      <c r="O435" s="3">
        <v>0</v>
      </c>
      <c r="P435" s="3">
        <v>0</v>
      </c>
      <c r="Q435" s="3">
        <f t="shared" si="13"/>
        <v>90824</v>
      </c>
    </row>
    <row r="436" spans="1:17">
      <c r="B436" t="s">
        <v>15287</v>
      </c>
      <c r="C436" t="s">
        <v>15288</v>
      </c>
      <c r="D436" t="s">
        <v>3371</v>
      </c>
      <c r="E436" t="s">
        <v>44</v>
      </c>
      <c r="F436" t="s">
        <v>39</v>
      </c>
      <c r="G436" t="s">
        <v>3372</v>
      </c>
      <c r="H436">
        <v>0</v>
      </c>
      <c r="I436">
        <v>0</v>
      </c>
      <c r="J436">
        <v>0</v>
      </c>
      <c r="K436">
        <f t="shared" si="12"/>
        <v>0</v>
      </c>
      <c r="L436" s="3">
        <v>145370</v>
      </c>
      <c r="M436" s="3">
        <v>3450</v>
      </c>
      <c r="N436" s="3">
        <v>30000</v>
      </c>
      <c r="O436" s="3">
        <v>0</v>
      </c>
      <c r="P436" s="3">
        <v>0</v>
      </c>
      <c r="Q436" s="3">
        <f t="shared" si="13"/>
        <v>178820</v>
      </c>
    </row>
    <row r="437" spans="1:17">
      <c r="B437" t="s">
        <v>15289</v>
      </c>
      <c r="C437" t="s">
        <v>15290</v>
      </c>
      <c r="D437" t="s">
        <v>3371</v>
      </c>
      <c r="E437" t="s">
        <v>49</v>
      </c>
      <c r="F437" t="s">
        <v>39</v>
      </c>
      <c r="G437" t="s">
        <v>3372</v>
      </c>
      <c r="H437">
        <v>0</v>
      </c>
      <c r="I437">
        <v>0</v>
      </c>
      <c r="J437">
        <v>0</v>
      </c>
      <c r="K437">
        <f t="shared" si="12"/>
        <v>0</v>
      </c>
      <c r="L437" s="3">
        <v>49000</v>
      </c>
      <c r="M437" s="3">
        <v>0</v>
      </c>
      <c r="N437" s="3">
        <v>1000</v>
      </c>
      <c r="O437" s="3">
        <v>0</v>
      </c>
      <c r="P437" s="3">
        <v>0</v>
      </c>
      <c r="Q437" s="3">
        <f t="shared" si="13"/>
        <v>50000</v>
      </c>
    </row>
    <row r="438" spans="1:17" s="11" customFormat="1">
      <c r="A438" s="11">
        <v>103</v>
      </c>
      <c r="B438" s="11" t="s">
        <v>15291</v>
      </c>
      <c r="C438" s="11" t="s">
        <v>15292</v>
      </c>
      <c r="D438" s="11" t="s">
        <v>3387</v>
      </c>
      <c r="E438" s="11" t="s">
        <v>52</v>
      </c>
      <c r="F438" s="11" t="s">
        <v>14</v>
      </c>
      <c r="G438" s="11" t="s">
        <v>15</v>
      </c>
      <c r="H438" s="11">
        <v>0</v>
      </c>
      <c r="I438" s="11">
        <v>0</v>
      </c>
      <c r="J438" s="11">
        <v>0</v>
      </c>
      <c r="K438" s="11">
        <f t="shared" si="12"/>
        <v>0</v>
      </c>
      <c r="L438" s="12"/>
      <c r="M438" s="12"/>
      <c r="N438" s="12"/>
      <c r="O438" s="12"/>
      <c r="P438" s="12">
        <v>0</v>
      </c>
      <c r="Q438" s="12">
        <f t="shared" si="13"/>
        <v>0</v>
      </c>
    </row>
    <row r="439" spans="1:17">
      <c r="B439" t="s">
        <v>15293</v>
      </c>
      <c r="C439" t="s">
        <v>15294</v>
      </c>
      <c r="D439" t="s">
        <v>3375</v>
      </c>
      <c r="E439" t="s">
        <v>20</v>
      </c>
      <c r="F439" t="s">
        <v>14</v>
      </c>
      <c r="G439" t="s">
        <v>45</v>
      </c>
      <c r="H439">
        <v>1</v>
      </c>
      <c r="I439">
        <v>0</v>
      </c>
      <c r="J439">
        <v>0</v>
      </c>
      <c r="K439">
        <f t="shared" si="12"/>
        <v>0</v>
      </c>
      <c r="L439" s="3">
        <v>12796</v>
      </c>
      <c r="M439" s="3">
        <v>0</v>
      </c>
      <c r="N439" s="3">
        <v>0</v>
      </c>
      <c r="O439" s="3">
        <v>0</v>
      </c>
      <c r="P439" s="3">
        <v>0</v>
      </c>
      <c r="Q439" s="3">
        <f t="shared" si="13"/>
        <v>12796</v>
      </c>
    </row>
    <row r="440" spans="1:17">
      <c r="B440" t="s">
        <v>15295</v>
      </c>
      <c r="C440" t="s">
        <v>15296</v>
      </c>
      <c r="D440" t="s">
        <v>3375</v>
      </c>
      <c r="E440" t="s">
        <v>29</v>
      </c>
      <c r="F440" t="s">
        <v>14</v>
      </c>
      <c r="G440" t="s">
        <v>15</v>
      </c>
      <c r="H440">
        <v>1</v>
      </c>
      <c r="I440">
        <v>0</v>
      </c>
      <c r="J440">
        <v>0</v>
      </c>
      <c r="K440">
        <f t="shared" si="12"/>
        <v>0</v>
      </c>
      <c r="L440" s="3">
        <v>2398</v>
      </c>
      <c r="M440" s="3">
        <v>0</v>
      </c>
      <c r="N440" s="3">
        <v>0</v>
      </c>
      <c r="O440" s="3">
        <v>0</v>
      </c>
      <c r="P440" s="3">
        <v>0</v>
      </c>
      <c r="Q440" s="3">
        <f t="shared" si="13"/>
        <v>2398</v>
      </c>
    </row>
    <row r="441" spans="1:17" s="11" customFormat="1">
      <c r="A441" s="11">
        <v>104</v>
      </c>
      <c r="B441" s="11" t="s">
        <v>15297</v>
      </c>
      <c r="C441" s="11" t="s">
        <v>15298</v>
      </c>
      <c r="D441" s="11" t="s">
        <v>3387</v>
      </c>
      <c r="E441" s="11" t="s">
        <v>49</v>
      </c>
      <c r="F441" s="11" t="s">
        <v>39</v>
      </c>
      <c r="G441" s="11" t="s">
        <v>15</v>
      </c>
      <c r="H441" s="11">
        <v>0</v>
      </c>
      <c r="I441" s="11">
        <v>0</v>
      </c>
      <c r="J441" s="11">
        <v>0</v>
      </c>
      <c r="K441" s="11">
        <f t="shared" si="12"/>
        <v>0</v>
      </c>
      <c r="L441" s="12">
        <v>3676</v>
      </c>
      <c r="M441" s="12">
        <v>10171</v>
      </c>
      <c r="N441" s="12">
        <v>0</v>
      </c>
      <c r="O441" s="12">
        <v>0</v>
      </c>
      <c r="P441" s="12">
        <v>0</v>
      </c>
      <c r="Q441" s="12">
        <f t="shared" si="13"/>
        <v>13847</v>
      </c>
    </row>
    <row r="442" spans="1:17">
      <c r="B442" t="s">
        <v>15299</v>
      </c>
      <c r="C442" t="s">
        <v>15300</v>
      </c>
      <c r="D442" t="s">
        <v>3375</v>
      </c>
      <c r="E442" t="s">
        <v>31</v>
      </c>
      <c r="F442" t="s">
        <v>14</v>
      </c>
      <c r="G442" t="s">
        <v>45</v>
      </c>
      <c r="H442">
        <v>1</v>
      </c>
      <c r="I442">
        <v>0</v>
      </c>
      <c r="J442">
        <v>0</v>
      </c>
      <c r="K442">
        <f t="shared" si="12"/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f t="shared" si="13"/>
        <v>0</v>
      </c>
    </row>
    <row r="443" spans="1:17">
      <c r="B443" t="s">
        <v>15301</v>
      </c>
      <c r="C443" t="s">
        <v>15302</v>
      </c>
      <c r="D443" t="s">
        <v>3375</v>
      </c>
      <c r="E443" t="s">
        <v>31</v>
      </c>
      <c r="F443" t="s">
        <v>14</v>
      </c>
      <c r="G443" t="s">
        <v>45</v>
      </c>
      <c r="H443">
        <v>1</v>
      </c>
      <c r="I443">
        <v>0</v>
      </c>
      <c r="J443">
        <v>0</v>
      </c>
      <c r="K443">
        <f t="shared" si="12"/>
        <v>0</v>
      </c>
      <c r="L443" s="3">
        <v>900</v>
      </c>
      <c r="M443" s="3">
        <v>0</v>
      </c>
      <c r="N443" s="3">
        <v>0</v>
      </c>
      <c r="O443" s="3">
        <v>0</v>
      </c>
      <c r="P443" s="3">
        <v>0</v>
      </c>
      <c r="Q443" s="3">
        <f t="shared" si="13"/>
        <v>900</v>
      </c>
    </row>
    <row r="444" spans="1:17" s="11" customFormat="1">
      <c r="A444" s="11">
        <v>105</v>
      </c>
      <c r="B444" s="11" t="s">
        <v>15303</v>
      </c>
      <c r="C444" s="11" t="s">
        <v>15304</v>
      </c>
      <c r="D444" s="11" t="s">
        <v>3387</v>
      </c>
      <c r="E444" s="11" t="s">
        <v>36</v>
      </c>
      <c r="F444" s="11" t="s">
        <v>14</v>
      </c>
      <c r="G444" s="11" t="s">
        <v>15</v>
      </c>
      <c r="H444" s="11">
        <v>0</v>
      </c>
      <c r="I444" s="11">
        <v>0</v>
      </c>
      <c r="J444" s="11">
        <v>0</v>
      </c>
      <c r="K444" s="11">
        <f t="shared" si="12"/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f t="shared" si="13"/>
        <v>0</v>
      </c>
    </row>
    <row r="445" spans="1:17" s="11" customFormat="1">
      <c r="A445" s="11">
        <v>106</v>
      </c>
      <c r="B445" s="11" t="s">
        <v>15305</v>
      </c>
      <c r="C445" s="11" t="s">
        <v>15306</v>
      </c>
      <c r="D445" s="11" t="s">
        <v>3387</v>
      </c>
      <c r="E445" s="11" t="s">
        <v>23</v>
      </c>
      <c r="F445" s="11" t="s">
        <v>14</v>
      </c>
      <c r="G445" s="11" t="s">
        <v>15</v>
      </c>
      <c r="H445" s="11">
        <v>0</v>
      </c>
      <c r="I445" s="11">
        <v>0</v>
      </c>
      <c r="J445" s="11">
        <v>0</v>
      </c>
      <c r="K445" s="11">
        <f t="shared" si="12"/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f t="shared" si="13"/>
        <v>0</v>
      </c>
    </row>
    <row r="446" spans="1:17">
      <c r="B446" t="s">
        <v>15307</v>
      </c>
      <c r="C446" t="s">
        <v>15308</v>
      </c>
      <c r="D446" t="s">
        <v>3424</v>
      </c>
      <c r="E446" t="s">
        <v>49</v>
      </c>
      <c r="F446" t="s">
        <v>39</v>
      </c>
      <c r="G446" t="s">
        <v>15</v>
      </c>
      <c r="H446">
        <v>0</v>
      </c>
      <c r="I446">
        <v>0</v>
      </c>
      <c r="J446">
        <v>0</v>
      </c>
      <c r="K446">
        <f t="shared" si="12"/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f t="shared" si="13"/>
        <v>0</v>
      </c>
    </row>
    <row r="447" spans="1:17" s="11" customFormat="1">
      <c r="A447" s="11">
        <v>107</v>
      </c>
      <c r="B447" s="11" t="s">
        <v>15309</v>
      </c>
      <c r="C447" s="11" t="s">
        <v>15310</v>
      </c>
      <c r="D447" s="11" t="s">
        <v>3387</v>
      </c>
      <c r="E447" s="11" t="s">
        <v>40</v>
      </c>
      <c r="F447" s="11" t="s">
        <v>14</v>
      </c>
      <c r="G447" s="11" t="s">
        <v>15</v>
      </c>
      <c r="H447" s="11">
        <v>0</v>
      </c>
      <c r="I447" s="11">
        <v>0</v>
      </c>
      <c r="J447" s="11">
        <v>0</v>
      </c>
      <c r="K447" s="11">
        <f t="shared" si="12"/>
        <v>0</v>
      </c>
      <c r="L447" s="12"/>
      <c r="M447" s="12"/>
      <c r="N447" s="12"/>
      <c r="O447" s="12"/>
      <c r="P447" s="12">
        <v>0</v>
      </c>
      <c r="Q447" s="12">
        <f t="shared" si="13"/>
        <v>0</v>
      </c>
    </row>
    <row r="448" spans="1:17" s="11" customFormat="1">
      <c r="A448" s="11">
        <v>108</v>
      </c>
      <c r="B448" s="11" t="s">
        <v>15311</v>
      </c>
      <c r="C448" s="11" t="s">
        <v>15312</v>
      </c>
      <c r="D448" s="11" t="s">
        <v>3387</v>
      </c>
      <c r="E448" s="11" t="s">
        <v>52</v>
      </c>
      <c r="F448" s="11" t="s">
        <v>14</v>
      </c>
      <c r="G448" s="11" t="s">
        <v>15</v>
      </c>
      <c r="H448" s="11">
        <v>0</v>
      </c>
      <c r="I448" s="11">
        <v>0</v>
      </c>
      <c r="J448" s="11">
        <v>0</v>
      </c>
      <c r="K448" s="11">
        <f t="shared" si="12"/>
        <v>0</v>
      </c>
      <c r="L448" s="12"/>
      <c r="M448" s="12"/>
      <c r="N448" s="12"/>
      <c r="O448" s="12"/>
      <c r="P448" s="12">
        <v>0</v>
      </c>
      <c r="Q448" s="12">
        <f t="shared" si="13"/>
        <v>0</v>
      </c>
    </row>
    <row r="449" spans="1:17">
      <c r="B449" t="s">
        <v>15313</v>
      </c>
      <c r="C449" t="s">
        <v>15314</v>
      </c>
      <c r="D449" t="s">
        <v>3424</v>
      </c>
      <c r="E449" t="s">
        <v>52</v>
      </c>
      <c r="F449" t="s">
        <v>39</v>
      </c>
      <c r="G449" t="s">
        <v>45</v>
      </c>
      <c r="H449">
        <v>0</v>
      </c>
      <c r="I449">
        <v>0</v>
      </c>
      <c r="J449">
        <v>0</v>
      </c>
      <c r="K449">
        <f t="shared" si="12"/>
        <v>0</v>
      </c>
      <c r="L449" s="3">
        <v>450000</v>
      </c>
      <c r="M449" s="3">
        <v>0</v>
      </c>
      <c r="N449" s="3">
        <v>0</v>
      </c>
      <c r="O449" s="3">
        <v>0</v>
      </c>
      <c r="P449" s="3">
        <v>0</v>
      </c>
      <c r="Q449" s="3">
        <f t="shared" si="13"/>
        <v>450000</v>
      </c>
    </row>
    <row r="450" spans="1:17">
      <c r="B450" t="s">
        <v>15315</v>
      </c>
      <c r="C450" t="s">
        <v>15316</v>
      </c>
      <c r="D450" t="s">
        <v>3424</v>
      </c>
      <c r="E450" t="s">
        <v>49</v>
      </c>
      <c r="F450" t="s">
        <v>39</v>
      </c>
      <c r="G450" t="s">
        <v>45</v>
      </c>
      <c r="H450">
        <v>0</v>
      </c>
      <c r="I450">
        <v>1</v>
      </c>
      <c r="J450">
        <v>0</v>
      </c>
      <c r="K450">
        <f t="shared" si="12"/>
        <v>1</v>
      </c>
      <c r="L450" s="3">
        <v>60045</v>
      </c>
      <c r="M450" s="3">
        <v>0</v>
      </c>
      <c r="N450" s="3">
        <v>0</v>
      </c>
      <c r="O450" s="3">
        <v>0</v>
      </c>
      <c r="P450" s="3">
        <v>0</v>
      </c>
      <c r="Q450" s="3">
        <f t="shared" si="13"/>
        <v>60045</v>
      </c>
    </row>
    <row r="451" spans="1:17">
      <c r="B451" t="s">
        <v>15317</v>
      </c>
      <c r="C451" t="s">
        <v>15318</v>
      </c>
      <c r="D451" t="s">
        <v>3371</v>
      </c>
      <c r="E451" t="s">
        <v>40</v>
      </c>
      <c r="F451" t="s">
        <v>33</v>
      </c>
      <c r="G451" t="s">
        <v>34</v>
      </c>
      <c r="H451">
        <v>1</v>
      </c>
      <c r="I451">
        <v>0</v>
      </c>
      <c r="J451">
        <v>0</v>
      </c>
      <c r="K451">
        <f t="shared" si="12"/>
        <v>0</v>
      </c>
      <c r="L451" s="3">
        <v>500</v>
      </c>
      <c r="M451" s="3">
        <v>0</v>
      </c>
      <c r="N451" s="3">
        <v>2000</v>
      </c>
      <c r="O451" s="3">
        <v>0</v>
      </c>
      <c r="P451" s="3">
        <v>0</v>
      </c>
      <c r="Q451" s="3">
        <f t="shared" si="13"/>
        <v>2500</v>
      </c>
    </row>
    <row r="452" spans="1:17" s="11" customFormat="1">
      <c r="A452" s="11">
        <v>109</v>
      </c>
      <c r="B452" s="11" t="s">
        <v>15319</v>
      </c>
      <c r="C452" s="11" t="s">
        <v>15320</v>
      </c>
      <c r="D452" s="11" t="s">
        <v>3387</v>
      </c>
      <c r="E452" s="11" t="s">
        <v>40</v>
      </c>
      <c r="F452" s="11" t="s">
        <v>14</v>
      </c>
      <c r="G452" s="11" t="s">
        <v>15</v>
      </c>
      <c r="H452" s="11">
        <v>0</v>
      </c>
      <c r="I452" s="11">
        <v>0</v>
      </c>
      <c r="J452" s="11">
        <v>0</v>
      </c>
      <c r="K452" s="11">
        <f t="shared" ref="K452:K515" si="14">SUM(I452:J452)</f>
        <v>0</v>
      </c>
      <c r="L452" s="12"/>
      <c r="M452" s="12"/>
      <c r="N452" s="12"/>
      <c r="O452" s="12"/>
      <c r="P452" s="12">
        <v>0</v>
      </c>
      <c r="Q452" s="12">
        <f t="shared" ref="Q452:Q515" si="15">SUM(L452:P452)</f>
        <v>0</v>
      </c>
    </row>
    <row r="453" spans="1:17" s="11" customFormat="1">
      <c r="A453" s="11">
        <v>110</v>
      </c>
      <c r="B453" s="11" t="s">
        <v>15321</v>
      </c>
      <c r="C453" s="11" t="s">
        <v>15322</v>
      </c>
      <c r="D453" s="11" t="s">
        <v>3387</v>
      </c>
      <c r="E453" s="11" t="s">
        <v>47</v>
      </c>
      <c r="F453" s="11" t="s">
        <v>14</v>
      </c>
      <c r="G453" s="11" t="s">
        <v>15</v>
      </c>
      <c r="H453" s="11">
        <v>0</v>
      </c>
      <c r="I453" s="11">
        <v>0</v>
      </c>
      <c r="J453" s="11">
        <v>0</v>
      </c>
      <c r="K453" s="11">
        <f t="shared" si="14"/>
        <v>0</v>
      </c>
      <c r="L453" s="12"/>
      <c r="M453" s="12"/>
      <c r="N453" s="12"/>
      <c r="O453" s="12"/>
      <c r="P453" s="12">
        <v>0</v>
      </c>
      <c r="Q453" s="12">
        <f t="shared" si="15"/>
        <v>0</v>
      </c>
    </row>
    <row r="454" spans="1:17" s="11" customFormat="1">
      <c r="A454" s="11">
        <v>111</v>
      </c>
      <c r="B454" s="11" t="s">
        <v>15323</v>
      </c>
      <c r="C454" s="11" t="s">
        <v>15324</v>
      </c>
      <c r="D454" s="11" t="s">
        <v>3387</v>
      </c>
      <c r="E454" s="11" t="s">
        <v>47</v>
      </c>
      <c r="F454" s="11" t="s">
        <v>14</v>
      </c>
      <c r="G454" s="11" t="s">
        <v>15</v>
      </c>
      <c r="H454" s="11">
        <v>0</v>
      </c>
      <c r="I454" s="11">
        <v>0</v>
      </c>
      <c r="J454" s="11">
        <v>0</v>
      </c>
      <c r="K454" s="11">
        <f t="shared" si="14"/>
        <v>0</v>
      </c>
      <c r="L454" s="12"/>
      <c r="M454" s="12"/>
      <c r="N454" s="12"/>
      <c r="O454" s="12"/>
      <c r="P454" s="12">
        <v>0</v>
      </c>
      <c r="Q454" s="12">
        <f t="shared" si="15"/>
        <v>0</v>
      </c>
    </row>
    <row r="455" spans="1:17">
      <c r="B455" t="s">
        <v>15325</v>
      </c>
      <c r="C455" t="s">
        <v>15326</v>
      </c>
      <c r="D455" t="s">
        <v>3371</v>
      </c>
      <c r="E455" t="s">
        <v>44</v>
      </c>
      <c r="F455" t="s">
        <v>14</v>
      </c>
      <c r="G455" t="s">
        <v>3372</v>
      </c>
      <c r="H455">
        <v>0</v>
      </c>
      <c r="I455">
        <v>2</v>
      </c>
      <c r="J455">
        <v>0</v>
      </c>
      <c r="K455">
        <f t="shared" si="14"/>
        <v>2</v>
      </c>
      <c r="L455" s="3">
        <v>300000</v>
      </c>
      <c r="M455" s="3">
        <v>0</v>
      </c>
      <c r="N455" s="3">
        <v>20000</v>
      </c>
      <c r="O455" s="3">
        <v>0</v>
      </c>
      <c r="P455" s="3">
        <v>0</v>
      </c>
      <c r="Q455" s="3">
        <f t="shared" si="15"/>
        <v>320000</v>
      </c>
    </row>
    <row r="456" spans="1:17">
      <c r="B456" t="s">
        <v>15327</v>
      </c>
      <c r="C456" t="s">
        <v>15328</v>
      </c>
      <c r="D456" t="s">
        <v>3375</v>
      </c>
      <c r="E456" t="s">
        <v>47</v>
      </c>
      <c r="F456" t="s">
        <v>14</v>
      </c>
      <c r="G456" t="s">
        <v>45</v>
      </c>
      <c r="H456">
        <v>1</v>
      </c>
      <c r="I456">
        <v>0</v>
      </c>
      <c r="J456">
        <v>0</v>
      </c>
      <c r="K456">
        <f t="shared" si="14"/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f t="shared" si="15"/>
        <v>0</v>
      </c>
    </row>
    <row r="457" spans="1:17" s="11" customFormat="1">
      <c r="A457" s="11">
        <v>112</v>
      </c>
      <c r="B457" s="11" t="s">
        <v>15329</v>
      </c>
      <c r="C457" s="11" t="s">
        <v>15330</v>
      </c>
      <c r="D457" s="11" t="s">
        <v>3387</v>
      </c>
      <c r="E457" s="11" t="s">
        <v>23</v>
      </c>
      <c r="F457" s="11" t="s">
        <v>14</v>
      </c>
      <c r="G457" s="11" t="s">
        <v>15</v>
      </c>
      <c r="H457" s="11">
        <v>0</v>
      </c>
      <c r="I457" s="11">
        <v>0</v>
      </c>
      <c r="J457" s="11">
        <v>0</v>
      </c>
      <c r="K457" s="11">
        <f t="shared" si="14"/>
        <v>0</v>
      </c>
      <c r="L457" s="12">
        <v>17000</v>
      </c>
      <c r="M457" s="12">
        <v>7027</v>
      </c>
      <c r="N457" s="12">
        <v>0</v>
      </c>
      <c r="O457" s="12">
        <v>0</v>
      </c>
      <c r="P457" s="12">
        <v>0</v>
      </c>
      <c r="Q457" s="12">
        <f t="shared" si="15"/>
        <v>24027</v>
      </c>
    </row>
    <row r="458" spans="1:17">
      <c r="B458" t="s">
        <v>15331</v>
      </c>
      <c r="C458" t="s">
        <v>15332</v>
      </c>
      <c r="D458" t="s">
        <v>3619</v>
      </c>
      <c r="E458" t="s">
        <v>13</v>
      </c>
      <c r="F458" t="s">
        <v>14</v>
      </c>
      <c r="G458" t="s">
        <v>15</v>
      </c>
      <c r="H458">
        <v>0</v>
      </c>
      <c r="I458">
        <v>0</v>
      </c>
      <c r="J458">
        <v>0</v>
      </c>
      <c r="K458">
        <f t="shared" si="14"/>
        <v>0</v>
      </c>
      <c r="L458" s="3">
        <v>2000</v>
      </c>
      <c r="M458" s="3">
        <v>214802</v>
      </c>
      <c r="N458" s="3">
        <v>0</v>
      </c>
      <c r="O458" s="3">
        <v>0</v>
      </c>
      <c r="P458" s="3">
        <v>0</v>
      </c>
      <c r="Q458" s="3">
        <f t="shared" si="15"/>
        <v>216802</v>
      </c>
    </row>
    <row r="459" spans="1:17" s="11" customFormat="1">
      <c r="A459" s="11">
        <v>113</v>
      </c>
      <c r="B459" s="11" t="s">
        <v>15333</v>
      </c>
      <c r="C459" s="11" t="s">
        <v>15334</v>
      </c>
      <c r="D459" s="11" t="s">
        <v>3387</v>
      </c>
      <c r="E459" s="11" t="s">
        <v>40</v>
      </c>
      <c r="F459" s="11" t="s">
        <v>14</v>
      </c>
      <c r="G459" s="11" t="s">
        <v>15</v>
      </c>
      <c r="H459" s="11">
        <v>0</v>
      </c>
      <c r="I459" s="11">
        <v>0</v>
      </c>
      <c r="J459" s="11">
        <v>0</v>
      </c>
      <c r="K459" s="11">
        <f t="shared" si="14"/>
        <v>0</v>
      </c>
      <c r="L459" s="12"/>
      <c r="M459" s="12"/>
      <c r="N459" s="12"/>
      <c r="O459" s="12"/>
      <c r="P459" s="12">
        <v>0</v>
      </c>
      <c r="Q459" s="12">
        <f t="shared" si="15"/>
        <v>0</v>
      </c>
    </row>
    <row r="460" spans="1:17">
      <c r="B460" t="s">
        <v>15335</v>
      </c>
      <c r="C460" t="s">
        <v>15336</v>
      </c>
      <c r="D460" t="s">
        <v>3371</v>
      </c>
      <c r="E460" t="s">
        <v>68</v>
      </c>
      <c r="F460" t="s">
        <v>39</v>
      </c>
      <c r="G460" t="s">
        <v>3372</v>
      </c>
      <c r="H460">
        <v>0</v>
      </c>
      <c r="I460">
        <v>1</v>
      </c>
      <c r="J460">
        <v>0</v>
      </c>
      <c r="K460">
        <f t="shared" si="14"/>
        <v>1</v>
      </c>
      <c r="L460" s="3">
        <v>12796</v>
      </c>
      <c r="M460" s="3">
        <v>0</v>
      </c>
      <c r="N460" s="3">
        <v>150000</v>
      </c>
      <c r="O460" s="3">
        <v>0</v>
      </c>
      <c r="P460" s="3">
        <v>0</v>
      </c>
      <c r="Q460" s="3">
        <f t="shared" si="15"/>
        <v>162796</v>
      </c>
    </row>
    <row r="461" spans="1:17" s="11" customFormat="1">
      <c r="A461" s="11">
        <v>114</v>
      </c>
      <c r="B461" s="11" t="s">
        <v>15337</v>
      </c>
      <c r="C461" s="11" t="s">
        <v>15338</v>
      </c>
      <c r="D461" s="11" t="s">
        <v>3387</v>
      </c>
      <c r="E461" s="11" t="s">
        <v>47</v>
      </c>
      <c r="F461" s="11" t="s">
        <v>14</v>
      </c>
      <c r="G461" s="11" t="s">
        <v>15</v>
      </c>
      <c r="H461" s="11">
        <v>0</v>
      </c>
      <c r="I461" s="11">
        <v>0</v>
      </c>
      <c r="J461" s="11">
        <v>0</v>
      </c>
      <c r="K461" s="11">
        <f t="shared" si="14"/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f t="shared" si="15"/>
        <v>0</v>
      </c>
    </row>
    <row r="462" spans="1:17">
      <c r="B462" t="s">
        <v>15339</v>
      </c>
      <c r="C462" t="s">
        <v>15340</v>
      </c>
      <c r="D462" t="s">
        <v>3371</v>
      </c>
      <c r="E462" t="s">
        <v>47</v>
      </c>
      <c r="F462" t="s">
        <v>39</v>
      </c>
      <c r="G462" t="s">
        <v>3372</v>
      </c>
      <c r="H462">
        <v>1</v>
      </c>
      <c r="I462">
        <v>0</v>
      </c>
      <c r="J462">
        <v>0</v>
      </c>
      <c r="K462">
        <f t="shared" si="14"/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f t="shared" si="15"/>
        <v>0</v>
      </c>
    </row>
    <row r="463" spans="1:17">
      <c r="B463" t="s">
        <v>15341</v>
      </c>
      <c r="C463" t="s">
        <v>15342</v>
      </c>
      <c r="D463" t="s">
        <v>3375</v>
      </c>
      <c r="E463" t="s">
        <v>36</v>
      </c>
      <c r="F463" t="s">
        <v>39</v>
      </c>
      <c r="G463" t="s">
        <v>45</v>
      </c>
      <c r="H463">
        <v>0</v>
      </c>
      <c r="I463">
        <v>1</v>
      </c>
      <c r="J463">
        <v>0</v>
      </c>
      <c r="K463">
        <f t="shared" si="14"/>
        <v>1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f t="shared" si="15"/>
        <v>0</v>
      </c>
    </row>
    <row r="464" spans="1:17">
      <c r="B464" t="s">
        <v>15343</v>
      </c>
      <c r="C464" t="s">
        <v>15344</v>
      </c>
      <c r="D464" t="s">
        <v>3424</v>
      </c>
      <c r="E464" t="s">
        <v>27</v>
      </c>
      <c r="F464" t="s">
        <v>39</v>
      </c>
      <c r="G464" t="s">
        <v>45</v>
      </c>
      <c r="H464">
        <v>0</v>
      </c>
      <c r="I464">
        <v>1</v>
      </c>
      <c r="J464">
        <v>0</v>
      </c>
      <c r="K464">
        <f t="shared" si="14"/>
        <v>1</v>
      </c>
      <c r="L464" s="3">
        <v>2960</v>
      </c>
      <c r="M464" s="3">
        <v>0</v>
      </c>
      <c r="N464" s="3">
        <v>0</v>
      </c>
      <c r="O464" s="3">
        <v>0</v>
      </c>
      <c r="P464" s="3">
        <v>0</v>
      </c>
      <c r="Q464" s="3">
        <f t="shared" si="15"/>
        <v>2960</v>
      </c>
    </row>
    <row r="465" spans="1:17">
      <c r="B465" t="s">
        <v>15345</v>
      </c>
      <c r="C465" t="s">
        <v>15346</v>
      </c>
      <c r="D465" t="s">
        <v>3375</v>
      </c>
      <c r="E465" t="s">
        <v>27</v>
      </c>
      <c r="F465" t="s">
        <v>14</v>
      </c>
      <c r="G465" t="s">
        <v>45</v>
      </c>
      <c r="H465">
        <v>0</v>
      </c>
      <c r="I465">
        <v>0</v>
      </c>
      <c r="J465">
        <v>1</v>
      </c>
      <c r="K465">
        <f t="shared" si="14"/>
        <v>1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f t="shared" si="15"/>
        <v>0</v>
      </c>
    </row>
    <row r="466" spans="1:17" s="11" customFormat="1">
      <c r="A466" s="11">
        <v>115</v>
      </c>
      <c r="B466" s="11" t="s">
        <v>15347</v>
      </c>
      <c r="C466" s="11" t="s">
        <v>15348</v>
      </c>
      <c r="D466" s="11" t="s">
        <v>3387</v>
      </c>
      <c r="E466" s="11" t="s">
        <v>36</v>
      </c>
      <c r="F466" s="11" t="s">
        <v>14</v>
      </c>
      <c r="G466" s="11" t="s">
        <v>15</v>
      </c>
      <c r="H466" s="11">
        <v>0</v>
      </c>
      <c r="I466" s="11">
        <v>0</v>
      </c>
      <c r="J466" s="11">
        <v>0</v>
      </c>
      <c r="K466" s="11">
        <f t="shared" si="14"/>
        <v>0</v>
      </c>
      <c r="L466" s="12"/>
      <c r="M466" s="12"/>
      <c r="N466" s="12"/>
      <c r="O466" s="12"/>
      <c r="P466" s="12">
        <v>0</v>
      </c>
      <c r="Q466" s="12">
        <f t="shared" si="15"/>
        <v>0</v>
      </c>
    </row>
    <row r="467" spans="1:17" s="11" customFormat="1">
      <c r="A467" s="11">
        <v>116</v>
      </c>
      <c r="B467" s="11" t="s">
        <v>15349</v>
      </c>
      <c r="C467" s="11" t="s">
        <v>15350</v>
      </c>
      <c r="D467" s="11" t="s">
        <v>3387</v>
      </c>
      <c r="E467" s="11" t="s">
        <v>36</v>
      </c>
      <c r="F467" s="11" t="s">
        <v>14</v>
      </c>
      <c r="G467" s="11" t="s">
        <v>15</v>
      </c>
      <c r="H467" s="11">
        <v>0</v>
      </c>
      <c r="I467" s="11">
        <v>0</v>
      </c>
      <c r="J467" s="11">
        <v>0</v>
      </c>
      <c r="K467" s="11">
        <f t="shared" si="14"/>
        <v>0</v>
      </c>
      <c r="L467" s="12"/>
      <c r="M467" s="12"/>
      <c r="N467" s="12"/>
      <c r="O467" s="12"/>
      <c r="P467" s="12">
        <v>0</v>
      </c>
      <c r="Q467" s="12">
        <f t="shared" si="15"/>
        <v>0</v>
      </c>
    </row>
    <row r="468" spans="1:17">
      <c r="B468" t="s">
        <v>15351</v>
      </c>
      <c r="C468" t="s">
        <v>15352</v>
      </c>
      <c r="D468" t="s">
        <v>3375</v>
      </c>
      <c r="E468" t="s">
        <v>38</v>
      </c>
      <c r="F468" t="s">
        <v>39</v>
      </c>
      <c r="G468" t="s">
        <v>15</v>
      </c>
      <c r="H468">
        <v>0</v>
      </c>
      <c r="I468">
        <v>0</v>
      </c>
      <c r="J468">
        <v>1</v>
      </c>
      <c r="K468">
        <f t="shared" si="14"/>
        <v>1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f t="shared" si="15"/>
        <v>0</v>
      </c>
    </row>
    <row r="469" spans="1:17">
      <c r="B469" t="s">
        <v>15353</v>
      </c>
      <c r="C469" t="s">
        <v>15354</v>
      </c>
      <c r="D469" t="s">
        <v>3411</v>
      </c>
      <c r="E469" t="s">
        <v>36</v>
      </c>
      <c r="F469" t="s">
        <v>33</v>
      </c>
      <c r="G469" t="s">
        <v>34</v>
      </c>
      <c r="H469">
        <v>0</v>
      </c>
      <c r="I469">
        <v>0</v>
      </c>
      <c r="J469">
        <v>0</v>
      </c>
      <c r="K469">
        <f t="shared" si="14"/>
        <v>0</v>
      </c>
      <c r="L469" s="3">
        <v>3967</v>
      </c>
      <c r="M469" s="3">
        <v>0</v>
      </c>
      <c r="N469" s="3">
        <v>0</v>
      </c>
      <c r="O469" s="3">
        <v>0</v>
      </c>
      <c r="P469" s="3">
        <v>0</v>
      </c>
      <c r="Q469" s="3">
        <f t="shared" si="15"/>
        <v>3967</v>
      </c>
    </row>
    <row r="470" spans="1:17">
      <c r="B470" t="s">
        <v>15355</v>
      </c>
      <c r="C470" t="s">
        <v>15356</v>
      </c>
      <c r="D470" t="s">
        <v>3375</v>
      </c>
      <c r="E470" t="s">
        <v>52</v>
      </c>
      <c r="F470" t="s">
        <v>14</v>
      </c>
      <c r="G470" t="s">
        <v>45</v>
      </c>
      <c r="H470">
        <v>1</v>
      </c>
      <c r="I470">
        <v>0</v>
      </c>
      <c r="J470">
        <v>0</v>
      </c>
      <c r="K470">
        <f t="shared" si="14"/>
        <v>0</v>
      </c>
      <c r="L470" s="3">
        <v>8000</v>
      </c>
      <c r="M470" s="3">
        <v>0</v>
      </c>
      <c r="N470" s="3">
        <v>0</v>
      </c>
      <c r="O470" s="3">
        <v>0</v>
      </c>
      <c r="P470" s="3">
        <v>0</v>
      </c>
      <c r="Q470" s="3">
        <f t="shared" si="15"/>
        <v>8000</v>
      </c>
    </row>
    <row r="471" spans="1:17">
      <c r="B471" t="s">
        <v>15357</v>
      </c>
      <c r="C471" t="s">
        <v>15358</v>
      </c>
      <c r="D471" t="s">
        <v>3453</v>
      </c>
      <c r="E471" t="s">
        <v>47</v>
      </c>
      <c r="F471" t="s">
        <v>39</v>
      </c>
      <c r="G471" t="s">
        <v>15</v>
      </c>
      <c r="H471">
        <v>0</v>
      </c>
      <c r="I471">
        <v>0</v>
      </c>
      <c r="J471">
        <v>0</v>
      </c>
      <c r="K471">
        <f t="shared" si="14"/>
        <v>0</v>
      </c>
      <c r="L471" s="3">
        <v>0</v>
      </c>
      <c r="M471" s="3">
        <v>2992</v>
      </c>
      <c r="N471" s="3">
        <v>0</v>
      </c>
      <c r="O471" s="3">
        <v>0</v>
      </c>
      <c r="P471" s="3">
        <v>0</v>
      </c>
      <c r="Q471" s="3">
        <f t="shared" si="15"/>
        <v>2992</v>
      </c>
    </row>
    <row r="472" spans="1:17">
      <c r="B472" t="s">
        <v>15359</v>
      </c>
      <c r="C472" t="s">
        <v>15360</v>
      </c>
      <c r="D472" t="s">
        <v>3375</v>
      </c>
      <c r="E472" t="s">
        <v>27</v>
      </c>
      <c r="F472" t="s">
        <v>14</v>
      </c>
      <c r="G472" t="s">
        <v>45</v>
      </c>
      <c r="H472">
        <v>1</v>
      </c>
      <c r="I472">
        <v>0</v>
      </c>
      <c r="J472">
        <v>0</v>
      </c>
      <c r="K472">
        <f t="shared" si="14"/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f t="shared" si="15"/>
        <v>0</v>
      </c>
    </row>
    <row r="473" spans="1:17" s="9" customFormat="1">
      <c r="A473" s="9">
        <v>29</v>
      </c>
      <c r="B473" s="9" t="s">
        <v>15361</v>
      </c>
      <c r="C473" s="9" t="s">
        <v>15362</v>
      </c>
      <c r="D473" s="9" t="s">
        <v>3387</v>
      </c>
      <c r="E473" s="9" t="s">
        <v>13</v>
      </c>
      <c r="F473" s="9" t="s">
        <v>14</v>
      </c>
      <c r="G473" s="9" t="s">
        <v>15</v>
      </c>
      <c r="H473" s="9">
        <v>0</v>
      </c>
      <c r="I473" s="9">
        <v>0</v>
      </c>
      <c r="J473" s="9">
        <v>0</v>
      </c>
      <c r="K473" s="9">
        <f t="shared" si="14"/>
        <v>0</v>
      </c>
      <c r="L473" s="10">
        <v>54700</v>
      </c>
      <c r="M473" s="10">
        <v>19933</v>
      </c>
      <c r="N473" s="10">
        <v>0</v>
      </c>
      <c r="O473" s="10">
        <v>0</v>
      </c>
      <c r="P473" s="10">
        <v>0</v>
      </c>
      <c r="Q473" s="10">
        <f t="shared" si="15"/>
        <v>74633</v>
      </c>
    </row>
    <row r="474" spans="1:17">
      <c r="B474" t="s">
        <v>15363</v>
      </c>
      <c r="C474" t="s">
        <v>15364</v>
      </c>
      <c r="D474" t="s">
        <v>3619</v>
      </c>
      <c r="E474" t="s">
        <v>31</v>
      </c>
      <c r="F474" t="s">
        <v>14</v>
      </c>
      <c r="G474" t="s">
        <v>15</v>
      </c>
      <c r="H474">
        <v>0</v>
      </c>
      <c r="I474">
        <v>0</v>
      </c>
      <c r="J474">
        <v>0</v>
      </c>
      <c r="K474">
        <f t="shared" si="14"/>
        <v>0</v>
      </c>
      <c r="L474" s="3">
        <v>0</v>
      </c>
      <c r="M474" s="3">
        <v>70855</v>
      </c>
      <c r="N474" s="3">
        <v>0</v>
      </c>
      <c r="O474" s="3">
        <v>0</v>
      </c>
      <c r="P474" s="3">
        <v>0</v>
      </c>
      <c r="Q474" s="3">
        <f t="shared" si="15"/>
        <v>70855</v>
      </c>
    </row>
    <row r="475" spans="1:17">
      <c r="B475" t="s">
        <v>15365</v>
      </c>
      <c r="C475" t="s">
        <v>15366</v>
      </c>
      <c r="D475" t="s">
        <v>3371</v>
      </c>
      <c r="E475" t="s">
        <v>49</v>
      </c>
      <c r="F475" t="s">
        <v>39</v>
      </c>
      <c r="G475" t="s">
        <v>3372</v>
      </c>
      <c r="H475">
        <v>0</v>
      </c>
      <c r="I475">
        <v>0</v>
      </c>
      <c r="J475">
        <v>0</v>
      </c>
      <c r="K475">
        <f t="shared" si="14"/>
        <v>0</v>
      </c>
      <c r="L475" s="3">
        <v>71488</v>
      </c>
      <c r="M475" s="3">
        <v>0</v>
      </c>
      <c r="N475" s="3">
        <v>20000</v>
      </c>
      <c r="O475" s="3">
        <v>0</v>
      </c>
      <c r="P475" s="3">
        <v>0</v>
      </c>
      <c r="Q475" s="3">
        <f t="shared" si="15"/>
        <v>91488</v>
      </c>
    </row>
    <row r="476" spans="1:17">
      <c r="B476" t="s">
        <v>15367</v>
      </c>
      <c r="C476" t="s">
        <v>15368</v>
      </c>
      <c r="D476" t="s">
        <v>3371</v>
      </c>
      <c r="E476" t="s">
        <v>38</v>
      </c>
      <c r="F476" t="s">
        <v>39</v>
      </c>
      <c r="G476" t="s">
        <v>3372</v>
      </c>
      <c r="H476">
        <v>0</v>
      </c>
      <c r="I476">
        <v>0</v>
      </c>
      <c r="J476">
        <v>2</v>
      </c>
      <c r="K476">
        <f t="shared" si="14"/>
        <v>2</v>
      </c>
      <c r="L476" s="3">
        <v>5100</v>
      </c>
      <c r="M476" s="3">
        <v>0</v>
      </c>
      <c r="N476" s="3">
        <v>20000</v>
      </c>
      <c r="O476" s="3">
        <v>0</v>
      </c>
      <c r="P476" s="3">
        <v>0</v>
      </c>
      <c r="Q476" s="3">
        <f t="shared" si="15"/>
        <v>25100</v>
      </c>
    </row>
    <row r="477" spans="1:17">
      <c r="B477" t="s">
        <v>15369</v>
      </c>
      <c r="C477" t="s">
        <v>15370</v>
      </c>
      <c r="D477" t="s">
        <v>3371</v>
      </c>
      <c r="E477" t="s">
        <v>27</v>
      </c>
      <c r="F477" t="s">
        <v>39</v>
      </c>
      <c r="G477" t="s">
        <v>3372</v>
      </c>
      <c r="H477">
        <v>0</v>
      </c>
      <c r="I477">
        <v>0</v>
      </c>
      <c r="J477">
        <v>1</v>
      </c>
      <c r="K477">
        <f t="shared" si="14"/>
        <v>1</v>
      </c>
      <c r="L477" s="3">
        <v>34950</v>
      </c>
      <c r="M477" s="3">
        <v>0</v>
      </c>
      <c r="N477" s="3">
        <v>0</v>
      </c>
      <c r="O477" s="3">
        <v>60000</v>
      </c>
      <c r="P477" s="3">
        <v>0</v>
      </c>
      <c r="Q477" s="3">
        <f t="shared" si="15"/>
        <v>94950</v>
      </c>
    </row>
    <row r="478" spans="1:17">
      <c r="B478" t="s">
        <v>15371</v>
      </c>
      <c r="C478" t="s">
        <v>15372</v>
      </c>
      <c r="D478" t="s">
        <v>3371</v>
      </c>
      <c r="E478" t="s">
        <v>23</v>
      </c>
      <c r="F478" t="s">
        <v>14</v>
      </c>
      <c r="G478" t="s">
        <v>3372</v>
      </c>
      <c r="H478">
        <v>0</v>
      </c>
      <c r="I478">
        <v>0</v>
      </c>
      <c r="J478">
        <v>1</v>
      </c>
      <c r="K478">
        <f t="shared" si="14"/>
        <v>1</v>
      </c>
      <c r="L478" s="3">
        <v>6670</v>
      </c>
      <c r="M478" s="3">
        <v>61760</v>
      </c>
      <c r="N478" s="3">
        <v>80000</v>
      </c>
      <c r="O478" s="3">
        <v>0</v>
      </c>
      <c r="P478" s="3">
        <v>0</v>
      </c>
      <c r="Q478" s="3">
        <f t="shared" si="15"/>
        <v>148430</v>
      </c>
    </row>
    <row r="479" spans="1:17">
      <c r="B479" t="s">
        <v>15373</v>
      </c>
      <c r="C479" t="s">
        <v>15374</v>
      </c>
      <c r="D479" t="s">
        <v>3375</v>
      </c>
      <c r="E479" t="s">
        <v>23</v>
      </c>
      <c r="F479" t="s">
        <v>14</v>
      </c>
      <c r="G479" t="s">
        <v>45</v>
      </c>
      <c r="H479">
        <v>1</v>
      </c>
      <c r="I479">
        <v>0</v>
      </c>
      <c r="J479">
        <v>0</v>
      </c>
      <c r="K479">
        <f t="shared" si="14"/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f t="shared" si="15"/>
        <v>0</v>
      </c>
    </row>
    <row r="480" spans="1:17">
      <c r="B480" t="s">
        <v>15375</v>
      </c>
      <c r="C480" t="s">
        <v>15376</v>
      </c>
      <c r="D480" t="s">
        <v>3375</v>
      </c>
      <c r="E480" t="s">
        <v>20</v>
      </c>
      <c r="F480" t="s">
        <v>14</v>
      </c>
      <c r="G480" t="s">
        <v>45</v>
      </c>
      <c r="H480">
        <v>1</v>
      </c>
      <c r="I480">
        <v>0</v>
      </c>
      <c r="J480">
        <v>0</v>
      </c>
      <c r="K480">
        <f t="shared" si="14"/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f t="shared" si="15"/>
        <v>0</v>
      </c>
    </row>
    <row r="481" spans="1:17" s="11" customFormat="1">
      <c r="A481" s="11">
        <v>117</v>
      </c>
      <c r="B481" s="11" t="s">
        <v>15377</v>
      </c>
      <c r="C481" s="11" t="s">
        <v>15378</v>
      </c>
      <c r="D481" s="11" t="s">
        <v>3387</v>
      </c>
      <c r="E481" s="11" t="s">
        <v>27</v>
      </c>
      <c r="F481" s="11" t="s">
        <v>14</v>
      </c>
      <c r="G481" s="11" t="s">
        <v>15</v>
      </c>
      <c r="H481" s="11">
        <v>0</v>
      </c>
      <c r="I481" s="11">
        <v>0</v>
      </c>
      <c r="J481" s="11">
        <v>0</v>
      </c>
      <c r="K481" s="11">
        <f t="shared" si="14"/>
        <v>0</v>
      </c>
      <c r="L481" s="12"/>
      <c r="M481" s="12"/>
      <c r="N481" s="12"/>
      <c r="O481" s="12"/>
      <c r="P481" s="12">
        <v>0</v>
      </c>
      <c r="Q481" s="12">
        <f t="shared" si="15"/>
        <v>0</v>
      </c>
    </row>
    <row r="482" spans="1:17" s="11" customFormat="1">
      <c r="A482" s="11">
        <v>118</v>
      </c>
      <c r="B482" s="11" t="s">
        <v>15379</v>
      </c>
      <c r="C482" s="11" t="s">
        <v>15380</v>
      </c>
      <c r="D482" s="11" t="s">
        <v>3387</v>
      </c>
      <c r="E482" s="11" t="s">
        <v>36</v>
      </c>
      <c r="F482" s="11" t="s">
        <v>14</v>
      </c>
      <c r="G482" s="11" t="s">
        <v>15</v>
      </c>
      <c r="H482" s="11">
        <v>0</v>
      </c>
      <c r="I482" s="11">
        <v>0</v>
      </c>
      <c r="J482" s="11">
        <v>0</v>
      </c>
      <c r="K482" s="11">
        <f t="shared" si="14"/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f t="shared" si="15"/>
        <v>0</v>
      </c>
    </row>
    <row r="483" spans="1:17" s="11" customFormat="1">
      <c r="A483" s="11">
        <v>119</v>
      </c>
      <c r="B483" s="11" t="s">
        <v>15381</v>
      </c>
      <c r="C483" s="11" t="s">
        <v>15382</v>
      </c>
      <c r="D483" s="11" t="s">
        <v>3387</v>
      </c>
      <c r="E483" s="11" t="s">
        <v>20</v>
      </c>
      <c r="F483" s="11" t="s">
        <v>14</v>
      </c>
      <c r="G483" s="11" t="s">
        <v>15</v>
      </c>
      <c r="H483" s="11">
        <v>0</v>
      </c>
      <c r="I483" s="11">
        <v>0</v>
      </c>
      <c r="J483" s="11">
        <v>0</v>
      </c>
      <c r="K483" s="11">
        <f t="shared" si="14"/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f t="shared" si="15"/>
        <v>0</v>
      </c>
    </row>
    <row r="484" spans="1:17">
      <c r="B484" t="s">
        <v>15383</v>
      </c>
      <c r="C484" t="s">
        <v>15384</v>
      </c>
      <c r="D484" t="s">
        <v>3371</v>
      </c>
      <c r="E484" t="s">
        <v>36</v>
      </c>
      <c r="F484" t="s">
        <v>39</v>
      </c>
      <c r="G484" t="s">
        <v>3372</v>
      </c>
      <c r="H484">
        <v>0</v>
      </c>
      <c r="I484">
        <v>0</v>
      </c>
      <c r="J484">
        <v>0</v>
      </c>
      <c r="K484">
        <f t="shared" si="14"/>
        <v>0</v>
      </c>
      <c r="L484" s="3">
        <v>1100</v>
      </c>
      <c r="M484" s="3">
        <v>0</v>
      </c>
      <c r="N484" s="3">
        <v>0</v>
      </c>
      <c r="O484" s="3">
        <v>0</v>
      </c>
      <c r="P484" s="3">
        <v>0</v>
      </c>
      <c r="Q484" s="3">
        <f t="shared" si="15"/>
        <v>1100</v>
      </c>
    </row>
    <row r="485" spans="1:17" s="11" customFormat="1">
      <c r="A485" s="11">
        <v>120</v>
      </c>
      <c r="B485" s="11" t="s">
        <v>15385</v>
      </c>
      <c r="C485" s="11" t="s">
        <v>15386</v>
      </c>
      <c r="D485" s="11" t="s">
        <v>3387</v>
      </c>
      <c r="E485" s="11" t="s">
        <v>47</v>
      </c>
      <c r="F485" s="11" t="s">
        <v>14</v>
      </c>
      <c r="G485" s="11" t="s">
        <v>15</v>
      </c>
      <c r="H485" s="11">
        <v>0</v>
      </c>
      <c r="I485" s="11">
        <v>0</v>
      </c>
      <c r="J485" s="11">
        <v>0</v>
      </c>
      <c r="K485" s="11">
        <f t="shared" si="14"/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f t="shared" si="15"/>
        <v>0</v>
      </c>
    </row>
    <row r="486" spans="1:17">
      <c r="B486" t="s">
        <v>15387</v>
      </c>
      <c r="C486" t="s">
        <v>15388</v>
      </c>
      <c r="D486" t="s">
        <v>3378</v>
      </c>
      <c r="E486" t="s">
        <v>36</v>
      </c>
      <c r="F486" t="s">
        <v>14</v>
      </c>
      <c r="G486" t="s">
        <v>45</v>
      </c>
      <c r="H486">
        <v>0</v>
      </c>
      <c r="I486">
        <v>0</v>
      </c>
      <c r="J486">
        <v>0</v>
      </c>
      <c r="K486">
        <f t="shared" si="14"/>
        <v>0</v>
      </c>
      <c r="L486" s="3">
        <v>0</v>
      </c>
      <c r="M486" s="3">
        <v>2000</v>
      </c>
      <c r="N486" s="3">
        <v>0</v>
      </c>
      <c r="O486" s="3">
        <v>0</v>
      </c>
      <c r="P486" s="3">
        <v>0</v>
      </c>
      <c r="Q486" s="3">
        <f t="shared" si="15"/>
        <v>2000</v>
      </c>
    </row>
    <row r="487" spans="1:17">
      <c r="B487" t="s">
        <v>15389</v>
      </c>
      <c r="C487" t="s">
        <v>15390</v>
      </c>
      <c r="D487" t="s">
        <v>3619</v>
      </c>
      <c r="E487" t="s">
        <v>36</v>
      </c>
      <c r="F487" t="s">
        <v>33</v>
      </c>
      <c r="G487" t="s">
        <v>34</v>
      </c>
      <c r="H487">
        <v>0</v>
      </c>
      <c r="I487">
        <v>0</v>
      </c>
      <c r="J487">
        <v>0</v>
      </c>
      <c r="K487">
        <f t="shared" si="14"/>
        <v>0</v>
      </c>
      <c r="L487" s="3">
        <v>7253</v>
      </c>
      <c r="M487" s="3">
        <v>0</v>
      </c>
      <c r="N487" s="3">
        <v>0</v>
      </c>
      <c r="O487" s="3">
        <v>0</v>
      </c>
      <c r="P487" s="3">
        <v>0</v>
      </c>
      <c r="Q487" s="3">
        <f t="shared" si="15"/>
        <v>7253</v>
      </c>
    </row>
    <row r="488" spans="1:17">
      <c r="B488" t="s">
        <v>15391</v>
      </c>
      <c r="C488" t="s">
        <v>15392</v>
      </c>
      <c r="D488" t="s">
        <v>3371</v>
      </c>
      <c r="E488" t="s">
        <v>68</v>
      </c>
      <c r="F488" t="s">
        <v>14</v>
      </c>
      <c r="G488" t="s">
        <v>3372</v>
      </c>
      <c r="H488">
        <v>1</v>
      </c>
      <c r="I488">
        <v>0</v>
      </c>
      <c r="J488">
        <v>0</v>
      </c>
      <c r="K488">
        <f t="shared" si="14"/>
        <v>0</v>
      </c>
      <c r="L488" s="3">
        <v>5660</v>
      </c>
      <c r="M488" s="3">
        <v>0</v>
      </c>
      <c r="N488" s="3">
        <v>0</v>
      </c>
      <c r="O488" s="3">
        <v>0</v>
      </c>
      <c r="P488" s="3">
        <v>0</v>
      </c>
      <c r="Q488" s="3">
        <f t="shared" si="15"/>
        <v>5660</v>
      </c>
    </row>
    <row r="489" spans="1:17" s="11" customFormat="1">
      <c r="A489" s="11">
        <v>121</v>
      </c>
      <c r="B489" s="11" t="s">
        <v>15393</v>
      </c>
      <c r="C489" s="11" t="s">
        <v>15394</v>
      </c>
      <c r="D489" s="11" t="s">
        <v>3387</v>
      </c>
      <c r="E489" s="11" t="s">
        <v>13</v>
      </c>
      <c r="F489" s="11" t="s">
        <v>14</v>
      </c>
      <c r="G489" s="11" t="s">
        <v>15</v>
      </c>
      <c r="H489" s="11">
        <v>0</v>
      </c>
      <c r="I489" s="11">
        <v>0</v>
      </c>
      <c r="J489" s="11">
        <v>0</v>
      </c>
      <c r="K489" s="11">
        <f t="shared" si="14"/>
        <v>0</v>
      </c>
      <c r="L489" s="12"/>
      <c r="M489" s="12"/>
      <c r="N489" s="12"/>
      <c r="O489" s="12"/>
      <c r="P489" s="12">
        <v>0</v>
      </c>
      <c r="Q489" s="12">
        <f t="shared" si="15"/>
        <v>0</v>
      </c>
    </row>
    <row r="490" spans="1:17">
      <c r="B490" t="s">
        <v>15395</v>
      </c>
      <c r="C490" t="s">
        <v>15396</v>
      </c>
      <c r="D490" t="s">
        <v>3371</v>
      </c>
      <c r="E490" t="s">
        <v>47</v>
      </c>
      <c r="F490" t="s">
        <v>39</v>
      </c>
      <c r="G490" t="s">
        <v>3372</v>
      </c>
      <c r="H490">
        <v>0</v>
      </c>
      <c r="I490">
        <v>0</v>
      </c>
      <c r="J490">
        <v>0</v>
      </c>
      <c r="K490">
        <f t="shared" si="14"/>
        <v>0</v>
      </c>
      <c r="L490" s="3">
        <v>1986</v>
      </c>
      <c r="M490" s="3">
        <v>2223</v>
      </c>
      <c r="N490" s="3">
        <v>5000</v>
      </c>
      <c r="O490" s="3">
        <v>0</v>
      </c>
      <c r="P490" s="3">
        <v>0</v>
      </c>
      <c r="Q490" s="3">
        <f t="shared" si="15"/>
        <v>9209</v>
      </c>
    </row>
    <row r="491" spans="1:17">
      <c r="B491" t="s">
        <v>15397</v>
      </c>
      <c r="C491" t="s">
        <v>15398</v>
      </c>
      <c r="D491" t="s">
        <v>3378</v>
      </c>
      <c r="E491" t="s">
        <v>20</v>
      </c>
      <c r="F491" t="s">
        <v>14</v>
      </c>
      <c r="G491" t="s">
        <v>15</v>
      </c>
      <c r="H491">
        <v>0</v>
      </c>
      <c r="I491">
        <v>0</v>
      </c>
      <c r="J491">
        <v>0</v>
      </c>
      <c r="K491">
        <f t="shared" si="14"/>
        <v>0</v>
      </c>
      <c r="L491" s="3">
        <v>72500</v>
      </c>
      <c r="M491" s="3">
        <v>80000</v>
      </c>
      <c r="N491" s="3">
        <v>0</v>
      </c>
      <c r="O491" s="3">
        <v>0</v>
      </c>
      <c r="P491" s="3">
        <v>0</v>
      </c>
      <c r="Q491" s="3">
        <f t="shared" si="15"/>
        <v>152500</v>
      </c>
    </row>
    <row r="492" spans="1:17">
      <c r="B492" t="s">
        <v>15399</v>
      </c>
      <c r="C492" t="s">
        <v>15400</v>
      </c>
      <c r="D492" t="s">
        <v>3453</v>
      </c>
      <c r="E492" t="s">
        <v>20</v>
      </c>
      <c r="F492" t="s">
        <v>14</v>
      </c>
      <c r="G492" t="s">
        <v>15</v>
      </c>
      <c r="H492">
        <v>0</v>
      </c>
      <c r="I492">
        <v>0</v>
      </c>
      <c r="J492">
        <v>0</v>
      </c>
      <c r="K492">
        <f t="shared" si="14"/>
        <v>0</v>
      </c>
      <c r="L492" s="3">
        <v>0</v>
      </c>
      <c r="M492" s="3">
        <v>240000</v>
      </c>
      <c r="N492" s="3">
        <v>0</v>
      </c>
      <c r="O492" s="3">
        <v>0</v>
      </c>
      <c r="P492" s="3">
        <v>0</v>
      </c>
      <c r="Q492" s="3">
        <f t="shared" si="15"/>
        <v>240000</v>
      </c>
    </row>
    <row r="493" spans="1:17">
      <c r="B493" t="s">
        <v>15401</v>
      </c>
      <c r="C493" t="s">
        <v>15402</v>
      </c>
      <c r="D493" t="s">
        <v>3619</v>
      </c>
      <c r="E493" t="s">
        <v>40</v>
      </c>
      <c r="F493" t="s">
        <v>14</v>
      </c>
      <c r="G493" t="s">
        <v>15</v>
      </c>
      <c r="H493">
        <v>0</v>
      </c>
      <c r="I493">
        <v>0</v>
      </c>
      <c r="J493">
        <v>0</v>
      </c>
      <c r="K493">
        <f t="shared" si="14"/>
        <v>0</v>
      </c>
      <c r="L493" s="3">
        <v>10300</v>
      </c>
      <c r="M493" s="3">
        <v>100000</v>
      </c>
      <c r="N493" s="3">
        <v>0</v>
      </c>
      <c r="O493" s="3">
        <v>0</v>
      </c>
      <c r="P493" s="3">
        <v>0</v>
      </c>
      <c r="Q493" s="3">
        <f t="shared" si="15"/>
        <v>110300</v>
      </c>
    </row>
    <row r="494" spans="1:17" s="11" customFormat="1">
      <c r="A494" s="11">
        <v>122</v>
      </c>
      <c r="B494" s="11" t="s">
        <v>15403</v>
      </c>
      <c r="C494" s="11" t="s">
        <v>15404</v>
      </c>
      <c r="D494" s="11" t="s">
        <v>3387</v>
      </c>
      <c r="E494" s="11" t="s">
        <v>40</v>
      </c>
      <c r="F494" s="11" t="s">
        <v>14</v>
      </c>
      <c r="G494" s="11" t="s">
        <v>15</v>
      </c>
      <c r="H494" s="11">
        <v>0</v>
      </c>
      <c r="I494" s="11">
        <v>0</v>
      </c>
      <c r="J494" s="11">
        <v>0</v>
      </c>
      <c r="K494" s="11">
        <f t="shared" si="14"/>
        <v>0</v>
      </c>
      <c r="L494" s="12"/>
      <c r="M494" s="12"/>
      <c r="N494" s="12"/>
      <c r="O494" s="12"/>
      <c r="P494" s="12">
        <v>0</v>
      </c>
      <c r="Q494" s="12">
        <f t="shared" si="15"/>
        <v>0</v>
      </c>
    </row>
    <row r="495" spans="1:17">
      <c r="B495" t="s">
        <v>15405</v>
      </c>
      <c r="C495" t="s">
        <v>15406</v>
      </c>
      <c r="D495" t="s">
        <v>3619</v>
      </c>
      <c r="E495" t="s">
        <v>49</v>
      </c>
      <c r="F495" t="s">
        <v>39</v>
      </c>
      <c r="G495" t="s">
        <v>15</v>
      </c>
      <c r="H495">
        <v>0</v>
      </c>
      <c r="I495">
        <v>0</v>
      </c>
      <c r="J495">
        <v>0</v>
      </c>
      <c r="K495">
        <f t="shared" si="14"/>
        <v>0</v>
      </c>
      <c r="L495" s="3">
        <v>0</v>
      </c>
      <c r="M495" s="3">
        <v>10000</v>
      </c>
      <c r="N495" s="3">
        <v>0</v>
      </c>
      <c r="O495" s="3">
        <v>0</v>
      </c>
      <c r="P495" s="3">
        <v>0</v>
      </c>
      <c r="Q495" s="3">
        <f t="shared" si="15"/>
        <v>10000</v>
      </c>
    </row>
    <row r="496" spans="1:17">
      <c r="B496" t="s">
        <v>15407</v>
      </c>
      <c r="C496" t="s">
        <v>15408</v>
      </c>
      <c r="D496" t="s">
        <v>3375</v>
      </c>
      <c r="E496" t="s">
        <v>23</v>
      </c>
      <c r="F496" t="s">
        <v>14</v>
      </c>
      <c r="G496" t="s">
        <v>45</v>
      </c>
      <c r="H496">
        <v>1</v>
      </c>
      <c r="I496">
        <v>0</v>
      </c>
      <c r="J496">
        <v>0</v>
      </c>
      <c r="K496">
        <f t="shared" si="14"/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f t="shared" si="15"/>
        <v>0</v>
      </c>
    </row>
    <row r="497" spans="1:17" s="11" customFormat="1">
      <c r="A497" s="11">
        <v>123</v>
      </c>
      <c r="B497" s="11" t="s">
        <v>15409</v>
      </c>
      <c r="C497" s="11" t="s">
        <v>15410</v>
      </c>
      <c r="D497" s="11" t="s">
        <v>3387</v>
      </c>
      <c r="E497" s="11" t="s">
        <v>23</v>
      </c>
      <c r="F497" s="11" t="s">
        <v>14</v>
      </c>
      <c r="G497" s="11" t="s">
        <v>15</v>
      </c>
      <c r="H497" s="11">
        <v>0</v>
      </c>
      <c r="I497" s="11">
        <v>0</v>
      </c>
      <c r="J497" s="11">
        <v>0</v>
      </c>
      <c r="K497" s="11">
        <f t="shared" si="14"/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f t="shared" si="15"/>
        <v>0</v>
      </c>
    </row>
    <row r="498" spans="1:17">
      <c r="B498" t="s">
        <v>15411</v>
      </c>
      <c r="C498" t="s">
        <v>15412</v>
      </c>
      <c r="D498" t="s">
        <v>3619</v>
      </c>
      <c r="E498" t="s">
        <v>47</v>
      </c>
      <c r="F498" t="s">
        <v>14</v>
      </c>
      <c r="G498" t="s">
        <v>15</v>
      </c>
      <c r="H498">
        <v>0</v>
      </c>
      <c r="I498">
        <v>0</v>
      </c>
      <c r="J498">
        <v>0</v>
      </c>
      <c r="K498">
        <f t="shared" si="14"/>
        <v>0</v>
      </c>
      <c r="L498" s="3">
        <v>52660</v>
      </c>
      <c r="M498" s="3">
        <v>33725</v>
      </c>
      <c r="N498" s="3">
        <v>0</v>
      </c>
      <c r="O498" s="3">
        <v>0</v>
      </c>
      <c r="P498" s="3">
        <v>0</v>
      </c>
      <c r="Q498" s="3">
        <f t="shared" si="15"/>
        <v>86385</v>
      </c>
    </row>
    <row r="499" spans="1:17">
      <c r="B499" t="s">
        <v>15413</v>
      </c>
      <c r="C499" t="s">
        <v>15414</v>
      </c>
      <c r="D499" t="s">
        <v>3378</v>
      </c>
      <c r="E499" t="s">
        <v>20</v>
      </c>
      <c r="F499" t="s">
        <v>14</v>
      </c>
      <c r="G499" t="s">
        <v>15</v>
      </c>
      <c r="H499">
        <v>0</v>
      </c>
      <c r="I499">
        <v>0</v>
      </c>
      <c r="J499">
        <v>0</v>
      </c>
      <c r="K499">
        <f t="shared" si="14"/>
        <v>0</v>
      </c>
      <c r="L499" s="3">
        <v>213778</v>
      </c>
      <c r="M499" s="3">
        <v>145366</v>
      </c>
      <c r="N499" s="3">
        <v>0</v>
      </c>
      <c r="O499" s="3">
        <v>0</v>
      </c>
      <c r="P499" s="3">
        <v>0</v>
      </c>
      <c r="Q499" s="3">
        <f t="shared" si="15"/>
        <v>359144</v>
      </c>
    </row>
    <row r="500" spans="1:17" s="11" customFormat="1">
      <c r="A500" s="11">
        <v>124</v>
      </c>
      <c r="B500" s="11" t="s">
        <v>15415</v>
      </c>
      <c r="C500" s="11" t="s">
        <v>15416</v>
      </c>
      <c r="D500" s="11" t="s">
        <v>3387</v>
      </c>
      <c r="E500" s="11" t="s">
        <v>47</v>
      </c>
      <c r="F500" s="11" t="s">
        <v>14</v>
      </c>
      <c r="G500" s="11" t="s">
        <v>15</v>
      </c>
      <c r="H500" s="11">
        <v>0</v>
      </c>
      <c r="I500" s="11">
        <v>0</v>
      </c>
      <c r="J500" s="11">
        <v>0</v>
      </c>
      <c r="K500" s="11">
        <f t="shared" si="14"/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f t="shared" si="15"/>
        <v>0</v>
      </c>
    </row>
    <row r="501" spans="1:17" s="11" customFormat="1">
      <c r="A501" s="11">
        <v>125</v>
      </c>
      <c r="B501" s="11" t="s">
        <v>15417</v>
      </c>
      <c r="C501" s="11" t="s">
        <v>15418</v>
      </c>
      <c r="D501" s="11" t="s">
        <v>3387</v>
      </c>
      <c r="E501" s="11" t="s">
        <v>47</v>
      </c>
      <c r="F501" s="11" t="s">
        <v>39</v>
      </c>
      <c r="G501" s="11" t="s">
        <v>15</v>
      </c>
      <c r="H501" s="11">
        <v>0</v>
      </c>
      <c r="I501" s="11">
        <v>0</v>
      </c>
      <c r="J501" s="11">
        <v>0</v>
      </c>
      <c r="K501" s="11">
        <f t="shared" si="14"/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f t="shared" si="15"/>
        <v>0</v>
      </c>
    </row>
    <row r="502" spans="1:17" s="11" customFormat="1">
      <c r="A502" s="11">
        <v>126</v>
      </c>
      <c r="B502" s="11" t="s">
        <v>15419</v>
      </c>
      <c r="C502" s="11" t="s">
        <v>15420</v>
      </c>
      <c r="D502" s="11" t="s">
        <v>3387</v>
      </c>
      <c r="E502" s="11" t="s">
        <v>36</v>
      </c>
      <c r="F502" s="11" t="s">
        <v>14</v>
      </c>
      <c r="G502" s="11" t="s">
        <v>15</v>
      </c>
      <c r="H502" s="11">
        <v>0</v>
      </c>
      <c r="I502" s="11">
        <v>0</v>
      </c>
      <c r="J502" s="11">
        <v>0</v>
      </c>
      <c r="K502" s="11">
        <f t="shared" si="14"/>
        <v>0</v>
      </c>
      <c r="L502" s="12"/>
      <c r="M502" s="12"/>
      <c r="N502" s="12"/>
      <c r="O502" s="12"/>
      <c r="P502" s="12">
        <v>0</v>
      </c>
      <c r="Q502" s="12">
        <f t="shared" si="15"/>
        <v>0</v>
      </c>
    </row>
    <row r="503" spans="1:17" s="9" customFormat="1">
      <c r="A503" s="9">
        <v>30</v>
      </c>
      <c r="B503" s="9" t="s">
        <v>15421</v>
      </c>
      <c r="C503" s="9" t="s">
        <v>15422</v>
      </c>
      <c r="D503" s="9" t="s">
        <v>3387</v>
      </c>
      <c r="E503" s="9" t="s">
        <v>27</v>
      </c>
      <c r="F503" s="9" t="s">
        <v>14</v>
      </c>
      <c r="G503" s="9" t="s">
        <v>45</v>
      </c>
      <c r="H503" s="9">
        <v>0</v>
      </c>
      <c r="I503" s="9">
        <v>0</v>
      </c>
      <c r="J503" s="9">
        <v>0</v>
      </c>
      <c r="K503" s="9">
        <f t="shared" si="14"/>
        <v>0</v>
      </c>
      <c r="L503" s="10">
        <v>65000</v>
      </c>
      <c r="M503" s="10">
        <v>10904</v>
      </c>
      <c r="N503" s="10">
        <v>0</v>
      </c>
      <c r="O503" s="10">
        <v>0</v>
      </c>
      <c r="P503" s="10">
        <v>0</v>
      </c>
      <c r="Q503" s="10">
        <f t="shared" si="15"/>
        <v>75904</v>
      </c>
    </row>
    <row r="504" spans="1:17" s="11" customFormat="1">
      <c r="A504" s="11">
        <v>127</v>
      </c>
      <c r="B504" s="11" t="s">
        <v>15423</v>
      </c>
      <c r="C504" s="11" t="s">
        <v>15424</v>
      </c>
      <c r="D504" s="11" t="s">
        <v>3387</v>
      </c>
      <c r="E504" s="11" t="s">
        <v>20</v>
      </c>
      <c r="F504" s="11" t="s">
        <v>14</v>
      </c>
      <c r="G504" s="11" t="s">
        <v>15</v>
      </c>
      <c r="H504" s="11">
        <v>0</v>
      </c>
      <c r="I504" s="11">
        <v>0</v>
      </c>
      <c r="J504" s="11">
        <v>0</v>
      </c>
      <c r="K504" s="11">
        <f t="shared" si="14"/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f t="shared" si="15"/>
        <v>0</v>
      </c>
    </row>
    <row r="505" spans="1:17" s="11" customFormat="1">
      <c r="A505" s="11">
        <v>128</v>
      </c>
      <c r="B505" s="11" t="s">
        <v>15425</v>
      </c>
      <c r="C505" s="11" t="s">
        <v>15426</v>
      </c>
      <c r="D505" s="11" t="s">
        <v>3387</v>
      </c>
      <c r="E505" s="11" t="s">
        <v>68</v>
      </c>
      <c r="F505" s="11" t="s">
        <v>14</v>
      </c>
      <c r="G505" s="11" t="s">
        <v>15</v>
      </c>
      <c r="H505" s="11">
        <v>0</v>
      </c>
      <c r="I505" s="11">
        <v>0</v>
      </c>
      <c r="J505" s="11">
        <v>0</v>
      </c>
      <c r="K505" s="11">
        <f t="shared" si="14"/>
        <v>0</v>
      </c>
      <c r="L505" s="12">
        <v>40900</v>
      </c>
      <c r="M505" s="12">
        <v>3407</v>
      </c>
      <c r="N505" s="12">
        <v>0</v>
      </c>
      <c r="O505" s="12">
        <v>0</v>
      </c>
      <c r="P505" s="12">
        <v>0</v>
      </c>
      <c r="Q505" s="12">
        <f t="shared" si="15"/>
        <v>44307</v>
      </c>
    </row>
    <row r="506" spans="1:17" s="11" customFormat="1">
      <c r="A506" s="11">
        <v>129</v>
      </c>
      <c r="B506" s="11" t="s">
        <v>15427</v>
      </c>
      <c r="C506" s="11" t="s">
        <v>15428</v>
      </c>
      <c r="D506" s="11" t="s">
        <v>3387</v>
      </c>
      <c r="E506" s="11" t="s">
        <v>40</v>
      </c>
      <c r="F506" s="11" t="s">
        <v>14</v>
      </c>
      <c r="G506" s="11" t="s">
        <v>15</v>
      </c>
      <c r="H506" s="11">
        <v>0</v>
      </c>
      <c r="I506" s="11">
        <v>0</v>
      </c>
      <c r="J506" s="11">
        <v>0</v>
      </c>
      <c r="K506" s="11">
        <f t="shared" si="14"/>
        <v>0</v>
      </c>
      <c r="L506" s="12"/>
      <c r="M506" s="12"/>
      <c r="N506" s="12"/>
      <c r="O506" s="12"/>
      <c r="P506" s="12">
        <v>0</v>
      </c>
      <c r="Q506" s="12">
        <f t="shared" si="15"/>
        <v>0</v>
      </c>
    </row>
    <row r="507" spans="1:17" s="11" customFormat="1">
      <c r="A507" s="11">
        <v>130</v>
      </c>
      <c r="B507" s="11" t="s">
        <v>15429</v>
      </c>
      <c r="C507" s="11" t="s">
        <v>15430</v>
      </c>
      <c r="D507" s="11" t="s">
        <v>3387</v>
      </c>
      <c r="E507" s="11" t="s">
        <v>47</v>
      </c>
      <c r="F507" s="11" t="s">
        <v>14</v>
      </c>
      <c r="G507" s="11" t="s">
        <v>15</v>
      </c>
      <c r="H507" s="11">
        <v>0</v>
      </c>
      <c r="I507" s="11">
        <v>0</v>
      </c>
      <c r="J507" s="11">
        <v>0</v>
      </c>
      <c r="K507" s="11">
        <f t="shared" si="14"/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f t="shared" si="15"/>
        <v>0</v>
      </c>
    </row>
    <row r="508" spans="1:17">
      <c r="B508" t="s">
        <v>15431</v>
      </c>
      <c r="C508" t="s">
        <v>15432</v>
      </c>
      <c r="D508" t="s">
        <v>3371</v>
      </c>
      <c r="E508" t="s">
        <v>23</v>
      </c>
      <c r="F508" t="s">
        <v>14</v>
      </c>
      <c r="G508" t="s">
        <v>3372</v>
      </c>
      <c r="H508">
        <v>1</v>
      </c>
      <c r="I508">
        <v>0</v>
      </c>
      <c r="J508">
        <v>0</v>
      </c>
      <c r="K508">
        <f t="shared" si="14"/>
        <v>0</v>
      </c>
      <c r="L508" s="3">
        <v>0</v>
      </c>
      <c r="M508" s="3">
        <v>11120</v>
      </c>
      <c r="N508" s="3">
        <v>0</v>
      </c>
      <c r="O508" s="3">
        <v>0</v>
      </c>
      <c r="P508" s="3">
        <v>0</v>
      </c>
      <c r="Q508" s="3">
        <f t="shared" si="15"/>
        <v>11120</v>
      </c>
    </row>
    <row r="509" spans="1:17">
      <c r="B509" t="s">
        <v>15433</v>
      </c>
      <c r="C509" t="s">
        <v>15434</v>
      </c>
      <c r="D509" t="s">
        <v>3371</v>
      </c>
      <c r="E509" t="s">
        <v>49</v>
      </c>
      <c r="F509" t="s">
        <v>39</v>
      </c>
      <c r="G509" t="s">
        <v>3372</v>
      </c>
      <c r="H509">
        <v>1</v>
      </c>
      <c r="I509">
        <v>0</v>
      </c>
      <c r="J509">
        <v>0</v>
      </c>
      <c r="K509">
        <f t="shared" si="14"/>
        <v>0</v>
      </c>
      <c r="L509" s="3">
        <v>102680</v>
      </c>
      <c r="M509" s="3">
        <v>3036</v>
      </c>
      <c r="N509" s="3">
        <v>15000</v>
      </c>
      <c r="O509" s="3">
        <v>0</v>
      </c>
      <c r="P509" s="3">
        <v>0</v>
      </c>
      <c r="Q509" s="3">
        <f t="shared" si="15"/>
        <v>120716</v>
      </c>
    </row>
    <row r="510" spans="1:17" s="11" customFormat="1">
      <c r="A510" s="11">
        <v>131</v>
      </c>
      <c r="B510" s="11" t="s">
        <v>15435</v>
      </c>
      <c r="C510" s="11" t="s">
        <v>15436</v>
      </c>
      <c r="D510" s="11" t="s">
        <v>3387</v>
      </c>
      <c r="E510" s="11" t="s">
        <v>31</v>
      </c>
      <c r="F510" s="11" t="s">
        <v>14</v>
      </c>
      <c r="G510" s="11" t="s">
        <v>15</v>
      </c>
      <c r="H510" s="11">
        <v>0</v>
      </c>
      <c r="I510" s="11">
        <v>0</v>
      </c>
      <c r="J510" s="11">
        <v>0</v>
      </c>
      <c r="K510" s="11">
        <f t="shared" si="14"/>
        <v>0</v>
      </c>
      <c r="L510" s="12"/>
      <c r="M510" s="12"/>
      <c r="N510" s="12"/>
      <c r="O510" s="12"/>
      <c r="P510" s="12">
        <v>0</v>
      </c>
      <c r="Q510" s="12">
        <f t="shared" si="15"/>
        <v>0</v>
      </c>
    </row>
    <row r="511" spans="1:17">
      <c r="B511" t="s">
        <v>15437</v>
      </c>
      <c r="C511" t="s">
        <v>15438</v>
      </c>
      <c r="D511" t="s">
        <v>3453</v>
      </c>
      <c r="E511" t="s">
        <v>47</v>
      </c>
      <c r="F511" t="s">
        <v>14</v>
      </c>
      <c r="G511" t="s">
        <v>15</v>
      </c>
      <c r="H511">
        <v>0</v>
      </c>
      <c r="I511">
        <v>0</v>
      </c>
      <c r="J511">
        <v>0</v>
      </c>
      <c r="K511">
        <f t="shared" si="14"/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f t="shared" si="15"/>
        <v>0</v>
      </c>
    </row>
    <row r="512" spans="1:17">
      <c r="B512" t="s">
        <v>15439</v>
      </c>
      <c r="C512" t="s">
        <v>15440</v>
      </c>
      <c r="D512" t="s">
        <v>3375</v>
      </c>
      <c r="E512" t="s">
        <v>36</v>
      </c>
      <c r="F512" t="s">
        <v>14</v>
      </c>
      <c r="G512" t="s">
        <v>45</v>
      </c>
      <c r="H512">
        <v>1</v>
      </c>
      <c r="I512">
        <v>0</v>
      </c>
      <c r="J512">
        <v>0</v>
      </c>
      <c r="K512">
        <f t="shared" si="14"/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f t="shared" si="15"/>
        <v>0</v>
      </c>
    </row>
    <row r="513" spans="1:17">
      <c r="B513" t="s">
        <v>15441</v>
      </c>
      <c r="C513" t="s">
        <v>15442</v>
      </c>
      <c r="D513" t="s">
        <v>3424</v>
      </c>
      <c r="E513" t="s">
        <v>38</v>
      </c>
      <c r="F513" t="s">
        <v>14</v>
      </c>
      <c r="G513" t="s">
        <v>45</v>
      </c>
      <c r="H513">
        <v>0</v>
      </c>
      <c r="I513">
        <v>0</v>
      </c>
      <c r="J513">
        <v>0</v>
      </c>
      <c r="K513">
        <f t="shared" si="14"/>
        <v>0</v>
      </c>
      <c r="L513" s="3">
        <v>12340</v>
      </c>
      <c r="M513" s="3">
        <v>0</v>
      </c>
      <c r="N513" s="3">
        <v>0</v>
      </c>
      <c r="O513" s="3">
        <v>0</v>
      </c>
      <c r="P513" s="3">
        <v>0</v>
      </c>
      <c r="Q513" s="3">
        <f t="shared" si="15"/>
        <v>12340</v>
      </c>
    </row>
    <row r="514" spans="1:17" s="11" customFormat="1">
      <c r="A514" s="11">
        <v>132</v>
      </c>
      <c r="B514" s="11" t="s">
        <v>15443</v>
      </c>
      <c r="C514" s="11" t="s">
        <v>15444</v>
      </c>
      <c r="D514" s="11" t="s">
        <v>3387</v>
      </c>
      <c r="E514" s="11" t="s">
        <v>36</v>
      </c>
      <c r="F514" s="11" t="s">
        <v>14</v>
      </c>
      <c r="G514" s="11" t="s">
        <v>15</v>
      </c>
      <c r="H514" s="11">
        <v>0</v>
      </c>
      <c r="I514" s="11">
        <v>0</v>
      </c>
      <c r="J514" s="11">
        <v>0</v>
      </c>
      <c r="K514" s="11">
        <f t="shared" si="14"/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f t="shared" si="15"/>
        <v>0</v>
      </c>
    </row>
    <row r="515" spans="1:17" s="11" customFormat="1">
      <c r="A515" s="11">
        <v>133</v>
      </c>
      <c r="B515" s="11" t="s">
        <v>15445</v>
      </c>
      <c r="C515" s="11" t="s">
        <v>15446</v>
      </c>
      <c r="D515" s="11" t="s">
        <v>3387</v>
      </c>
      <c r="E515" s="11" t="s">
        <v>36</v>
      </c>
      <c r="F515" s="11" t="s">
        <v>14</v>
      </c>
      <c r="G515" s="11" t="s">
        <v>15</v>
      </c>
      <c r="H515" s="11">
        <v>0</v>
      </c>
      <c r="I515" s="11">
        <v>0</v>
      </c>
      <c r="J515" s="11">
        <v>0</v>
      </c>
      <c r="K515" s="11">
        <f t="shared" si="14"/>
        <v>0</v>
      </c>
      <c r="L515" s="12"/>
      <c r="M515" s="12"/>
      <c r="N515" s="12"/>
      <c r="O515" s="12"/>
      <c r="P515" s="12">
        <v>0</v>
      </c>
      <c r="Q515" s="12">
        <f t="shared" si="15"/>
        <v>0</v>
      </c>
    </row>
    <row r="516" spans="1:17">
      <c r="B516" t="s">
        <v>15447</v>
      </c>
      <c r="C516" t="s">
        <v>15448</v>
      </c>
      <c r="D516" t="s">
        <v>3375</v>
      </c>
      <c r="E516" t="s">
        <v>68</v>
      </c>
      <c r="F516" t="s">
        <v>14</v>
      </c>
      <c r="G516" t="s">
        <v>45</v>
      </c>
      <c r="H516">
        <v>0</v>
      </c>
      <c r="I516">
        <v>1</v>
      </c>
      <c r="J516">
        <v>0</v>
      </c>
      <c r="K516">
        <f t="shared" ref="K516:K579" si="16">SUM(I516:J516)</f>
        <v>1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f t="shared" ref="Q516:Q579" si="17">SUM(L516:P516)</f>
        <v>0</v>
      </c>
    </row>
    <row r="517" spans="1:17">
      <c r="B517" t="s">
        <v>15449</v>
      </c>
      <c r="C517" t="s">
        <v>15450</v>
      </c>
      <c r="D517" t="s">
        <v>3375</v>
      </c>
      <c r="E517" t="s">
        <v>40</v>
      </c>
      <c r="F517" t="s">
        <v>14</v>
      </c>
      <c r="G517" t="s">
        <v>45</v>
      </c>
      <c r="H517">
        <v>1</v>
      </c>
      <c r="I517">
        <v>0</v>
      </c>
      <c r="J517">
        <v>0</v>
      </c>
      <c r="K517">
        <f t="shared" si="16"/>
        <v>0</v>
      </c>
      <c r="L517" s="3">
        <v>6200</v>
      </c>
      <c r="M517" s="3">
        <v>0</v>
      </c>
      <c r="N517" s="3">
        <v>0</v>
      </c>
      <c r="O517" s="3">
        <v>0</v>
      </c>
      <c r="P517" s="3">
        <v>0</v>
      </c>
      <c r="Q517" s="3">
        <f t="shared" si="17"/>
        <v>6200</v>
      </c>
    </row>
    <row r="518" spans="1:17" s="11" customFormat="1">
      <c r="A518" s="11">
        <v>134</v>
      </c>
      <c r="B518" s="11" t="s">
        <v>15451</v>
      </c>
      <c r="C518" s="11" t="s">
        <v>15452</v>
      </c>
      <c r="D518" s="11" t="s">
        <v>3387</v>
      </c>
      <c r="E518" s="11" t="s">
        <v>20</v>
      </c>
      <c r="F518" s="11" t="s">
        <v>14</v>
      </c>
      <c r="G518" s="11" t="s">
        <v>15</v>
      </c>
      <c r="H518" s="11">
        <v>0</v>
      </c>
      <c r="I518" s="11">
        <v>0</v>
      </c>
      <c r="J518" s="11">
        <v>0</v>
      </c>
      <c r="K518" s="11">
        <f t="shared" si="16"/>
        <v>0</v>
      </c>
      <c r="L518" s="12">
        <v>10000</v>
      </c>
      <c r="M518" s="12">
        <v>6280</v>
      </c>
      <c r="N518" s="12">
        <v>0</v>
      </c>
      <c r="O518" s="12">
        <v>0</v>
      </c>
      <c r="P518" s="12">
        <v>0</v>
      </c>
      <c r="Q518" s="12">
        <f t="shared" si="17"/>
        <v>16280</v>
      </c>
    </row>
    <row r="519" spans="1:17">
      <c r="B519" t="s">
        <v>15453</v>
      </c>
      <c r="C519" t="s">
        <v>15454</v>
      </c>
      <c r="D519" t="s">
        <v>3378</v>
      </c>
      <c r="E519" t="s">
        <v>20</v>
      </c>
      <c r="F519" t="s">
        <v>14</v>
      </c>
      <c r="G519" t="s">
        <v>45</v>
      </c>
      <c r="H519">
        <v>0</v>
      </c>
      <c r="I519">
        <v>0</v>
      </c>
      <c r="J519">
        <v>0</v>
      </c>
      <c r="K519">
        <f t="shared" si="16"/>
        <v>0</v>
      </c>
      <c r="L519" s="3">
        <v>150000</v>
      </c>
      <c r="M519" s="3">
        <v>300</v>
      </c>
      <c r="N519" s="3">
        <v>0</v>
      </c>
      <c r="O519" s="3">
        <v>0</v>
      </c>
      <c r="P519" s="3">
        <v>0</v>
      </c>
      <c r="Q519" s="3">
        <f t="shared" si="17"/>
        <v>150300</v>
      </c>
    </row>
    <row r="520" spans="1:17">
      <c r="B520" t="s">
        <v>15455</v>
      </c>
      <c r="C520" t="s">
        <v>15456</v>
      </c>
      <c r="D520" t="s">
        <v>3424</v>
      </c>
      <c r="E520" t="s">
        <v>20</v>
      </c>
      <c r="F520" t="s">
        <v>33</v>
      </c>
      <c r="G520" t="s">
        <v>34</v>
      </c>
      <c r="H520">
        <v>0</v>
      </c>
      <c r="I520">
        <v>0</v>
      </c>
      <c r="J520">
        <v>0</v>
      </c>
      <c r="K520">
        <f t="shared" si="16"/>
        <v>0</v>
      </c>
      <c r="L520" s="3">
        <v>5000</v>
      </c>
      <c r="M520" s="3">
        <v>0</v>
      </c>
      <c r="N520" s="3">
        <v>200000</v>
      </c>
      <c r="O520" s="3">
        <v>0</v>
      </c>
      <c r="P520" s="3">
        <v>0</v>
      </c>
      <c r="Q520" s="3">
        <f t="shared" si="17"/>
        <v>205000</v>
      </c>
    </row>
    <row r="521" spans="1:17" s="11" customFormat="1">
      <c r="A521" s="11">
        <v>135</v>
      </c>
      <c r="B521" s="11" t="s">
        <v>15457</v>
      </c>
      <c r="C521" s="11" t="s">
        <v>15458</v>
      </c>
      <c r="D521" s="11" t="s">
        <v>3387</v>
      </c>
      <c r="E521" s="11" t="s">
        <v>27</v>
      </c>
      <c r="F521" s="11" t="s">
        <v>14</v>
      </c>
      <c r="G521" s="11" t="s">
        <v>15</v>
      </c>
      <c r="H521" s="11">
        <v>0</v>
      </c>
      <c r="I521" s="11">
        <v>0</v>
      </c>
      <c r="J521" s="11">
        <v>0</v>
      </c>
      <c r="K521" s="11">
        <f t="shared" si="16"/>
        <v>0</v>
      </c>
      <c r="L521" s="12"/>
      <c r="M521" s="12"/>
      <c r="N521" s="12"/>
      <c r="O521" s="12"/>
      <c r="P521" s="12">
        <v>0</v>
      </c>
      <c r="Q521" s="12">
        <f t="shared" si="17"/>
        <v>0</v>
      </c>
    </row>
    <row r="522" spans="1:17">
      <c r="B522" t="s">
        <v>15459</v>
      </c>
      <c r="C522" t="s">
        <v>15460</v>
      </c>
      <c r="D522" t="s">
        <v>3424</v>
      </c>
      <c r="E522" t="s">
        <v>52</v>
      </c>
      <c r="F522" t="s">
        <v>14</v>
      </c>
      <c r="G522" t="s">
        <v>45</v>
      </c>
      <c r="H522">
        <v>0</v>
      </c>
      <c r="I522">
        <v>0</v>
      </c>
      <c r="J522">
        <v>0</v>
      </c>
      <c r="K522">
        <f t="shared" si="16"/>
        <v>0</v>
      </c>
      <c r="L522" s="3">
        <v>11350</v>
      </c>
      <c r="M522" s="3">
        <v>17013</v>
      </c>
      <c r="N522" s="3">
        <v>0</v>
      </c>
      <c r="O522" s="3">
        <v>0</v>
      </c>
      <c r="P522" s="3">
        <v>0</v>
      </c>
      <c r="Q522" s="3">
        <f t="shared" si="17"/>
        <v>28363</v>
      </c>
    </row>
    <row r="523" spans="1:17">
      <c r="B523" t="s">
        <v>15461</v>
      </c>
      <c r="C523" t="s">
        <v>15462</v>
      </c>
      <c r="D523" t="s">
        <v>3375</v>
      </c>
      <c r="E523" t="s">
        <v>49</v>
      </c>
      <c r="F523" t="s">
        <v>39</v>
      </c>
      <c r="G523" t="s">
        <v>45</v>
      </c>
      <c r="H523">
        <v>0</v>
      </c>
      <c r="I523">
        <v>0</v>
      </c>
      <c r="J523">
        <v>1</v>
      </c>
      <c r="K523">
        <f t="shared" si="16"/>
        <v>1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f t="shared" si="17"/>
        <v>0</v>
      </c>
    </row>
    <row r="524" spans="1:17">
      <c r="B524" t="s">
        <v>15463</v>
      </c>
      <c r="C524" t="s">
        <v>15464</v>
      </c>
      <c r="D524" t="s">
        <v>3424</v>
      </c>
      <c r="E524" t="s">
        <v>52</v>
      </c>
      <c r="F524" t="s">
        <v>39</v>
      </c>
      <c r="G524" t="s">
        <v>45</v>
      </c>
      <c r="H524">
        <v>0</v>
      </c>
      <c r="I524">
        <v>0</v>
      </c>
      <c r="J524">
        <v>0</v>
      </c>
      <c r="K524">
        <f t="shared" si="16"/>
        <v>0</v>
      </c>
      <c r="L524" s="3">
        <v>40140</v>
      </c>
      <c r="M524" s="3">
        <v>0</v>
      </c>
      <c r="N524" s="3">
        <v>0</v>
      </c>
      <c r="O524" s="3">
        <v>0</v>
      </c>
      <c r="P524" s="3">
        <v>0</v>
      </c>
      <c r="Q524" s="3">
        <f t="shared" si="17"/>
        <v>40140</v>
      </c>
    </row>
    <row r="525" spans="1:17">
      <c r="B525" t="s">
        <v>15465</v>
      </c>
      <c r="C525" t="s">
        <v>15466</v>
      </c>
      <c r="D525" t="s">
        <v>3424</v>
      </c>
      <c r="E525" t="s">
        <v>52</v>
      </c>
      <c r="F525" t="s">
        <v>39</v>
      </c>
      <c r="G525" t="s">
        <v>45</v>
      </c>
      <c r="H525">
        <v>0</v>
      </c>
      <c r="I525">
        <v>0</v>
      </c>
      <c r="J525">
        <v>0</v>
      </c>
      <c r="K525">
        <f t="shared" si="16"/>
        <v>0</v>
      </c>
      <c r="L525" s="3">
        <v>232796</v>
      </c>
      <c r="M525" s="3">
        <v>0</v>
      </c>
      <c r="N525" s="3">
        <v>0</v>
      </c>
      <c r="O525" s="3">
        <v>0</v>
      </c>
      <c r="P525" s="3">
        <v>0</v>
      </c>
      <c r="Q525" s="3">
        <f t="shared" si="17"/>
        <v>232796</v>
      </c>
    </row>
    <row r="526" spans="1:17">
      <c r="B526" t="s">
        <v>15467</v>
      </c>
      <c r="C526" t="s">
        <v>15468</v>
      </c>
      <c r="D526" t="s">
        <v>3371</v>
      </c>
      <c r="E526" t="s">
        <v>40</v>
      </c>
      <c r="F526" t="s">
        <v>14</v>
      </c>
      <c r="G526" t="s">
        <v>3372</v>
      </c>
      <c r="H526">
        <v>1</v>
      </c>
      <c r="I526">
        <v>0</v>
      </c>
      <c r="J526">
        <v>0</v>
      </c>
      <c r="K526">
        <f t="shared" si="16"/>
        <v>0</v>
      </c>
      <c r="L526" s="3">
        <v>7000</v>
      </c>
      <c r="M526" s="3">
        <v>0</v>
      </c>
      <c r="N526" s="3">
        <v>0</v>
      </c>
      <c r="O526" s="3">
        <v>0</v>
      </c>
      <c r="P526" s="3">
        <v>0</v>
      </c>
      <c r="Q526" s="3">
        <f t="shared" si="17"/>
        <v>7000</v>
      </c>
    </row>
    <row r="527" spans="1:17" s="11" customFormat="1">
      <c r="A527" s="11">
        <v>136</v>
      </c>
      <c r="B527" s="11" t="s">
        <v>15469</v>
      </c>
      <c r="C527" s="11" t="s">
        <v>15470</v>
      </c>
      <c r="D527" s="11" t="s">
        <v>3387</v>
      </c>
      <c r="E527" s="11" t="s">
        <v>47</v>
      </c>
      <c r="F527" s="11" t="s">
        <v>14</v>
      </c>
      <c r="G527" s="11" t="s">
        <v>15</v>
      </c>
      <c r="H527" s="11">
        <v>0</v>
      </c>
      <c r="I527" s="11">
        <v>0</v>
      </c>
      <c r="J527" s="11">
        <v>0</v>
      </c>
      <c r="K527" s="11">
        <f t="shared" si="16"/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f t="shared" si="17"/>
        <v>0</v>
      </c>
    </row>
    <row r="528" spans="1:17" s="9" customFormat="1">
      <c r="A528" s="9">
        <v>31</v>
      </c>
      <c r="B528" s="9" t="s">
        <v>15471</v>
      </c>
      <c r="C528" s="9" t="s">
        <v>15472</v>
      </c>
      <c r="D528" s="9" t="s">
        <v>3387</v>
      </c>
      <c r="E528" s="9" t="s">
        <v>27</v>
      </c>
      <c r="F528" s="9" t="s">
        <v>14</v>
      </c>
      <c r="G528" s="9" t="s">
        <v>15</v>
      </c>
      <c r="H528" s="9">
        <v>0</v>
      </c>
      <c r="I528" s="9">
        <v>0</v>
      </c>
      <c r="J528" s="9">
        <v>0</v>
      </c>
      <c r="K528" s="9">
        <f t="shared" si="16"/>
        <v>0</v>
      </c>
      <c r="L528" s="10">
        <v>110000</v>
      </c>
      <c r="M528" s="10">
        <v>7906</v>
      </c>
      <c r="N528" s="10">
        <v>0</v>
      </c>
      <c r="O528" s="10">
        <v>0</v>
      </c>
      <c r="P528" s="10">
        <v>0</v>
      </c>
      <c r="Q528" s="10">
        <f t="shared" si="17"/>
        <v>117906</v>
      </c>
    </row>
    <row r="529" spans="1:17">
      <c r="B529" t="s">
        <v>15473</v>
      </c>
      <c r="C529" t="s">
        <v>15474</v>
      </c>
      <c r="D529" t="s">
        <v>3371</v>
      </c>
      <c r="E529" t="s">
        <v>47</v>
      </c>
      <c r="F529" t="s">
        <v>14</v>
      </c>
      <c r="G529" t="s">
        <v>3372</v>
      </c>
      <c r="H529">
        <v>0</v>
      </c>
      <c r="I529">
        <v>0</v>
      </c>
      <c r="J529">
        <v>0</v>
      </c>
      <c r="K529">
        <f t="shared" si="16"/>
        <v>0</v>
      </c>
      <c r="L529" s="3">
        <v>16520</v>
      </c>
      <c r="M529" s="3">
        <v>0</v>
      </c>
      <c r="N529" s="3">
        <v>10000</v>
      </c>
      <c r="O529" s="3">
        <v>0</v>
      </c>
      <c r="P529" s="3">
        <v>0</v>
      </c>
      <c r="Q529" s="3">
        <f t="shared" si="17"/>
        <v>26520</v>
      </c>
    </row>
    <row r="530" spans="1:17">
      <c r="B530" t="s">
        <v>15475</v>
      </c>
      <c r="C530" t="s">
        <v>15476</v>
      </c>
      <c r="D530" t="s">
        <v>3375</v>
      </c>
      <c r="E530" t="s">
        <v>31</v>
      </c>
      <c r="F530" t="s">
        <v>14</v>
      </c>
      <c r="G530" t="s">
        <v>45</v>
      </c>
      <c r="H530">
        <v>1</v>
      </c>
      <c r="I530">
        <v>0</v>
      </c>
      <c r="J530">
        <v>0</v>
      </c>
      <c r="K530">
        <f t="shared" si="16"/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f t="shared" si="17"/>
        <v>0</v>
      </c>
    </row>
    <row r="531" spans="1:17" s="11" customFormat="1">
      <c r="A531" s="11">
        <v>137</v>
      </c>
      <c r="B531" s="11" t="s">
        <v>15477</v>
      </c>
      <c r="C531" s="11" t="s">
        <v>15478</v>
      </c>
      <c r="D531" s="11" t="s">
        <v>3387</v>
      </c>
      <c r="E531" s="11" t="s">
        <v>36</v>
      </c>
      <c r="F531" s="11" t="s">
        <v>14</v>
      </c>
      <c r="G531" s="11" t="s">
        <v>15</v>
      </c>
      <c r="H531" s="11">
        <v>0</v>
      </c>
      <c r="I531" s="11">
        <v>0</v>
      </c>
      <c r="J531" s="11">
        <v>0</v>
      </c>
      <c r="K531" s="11">
        <f t="shared" si="16"/>
        <v>0</v>
      </c>
      <c r="L531" s="12"/>
      <c r="M531" s="12"/>
      <c r="N531" s="12"/>
      <c r="O531" s="12"/>
      <c r="P531" s="12">
        <v>0</v>
      </c>
      <c r="Q531" s="12">
        <f t="shared" si="17"/>
        <v>0</v>
      </c>
    </row>
    <row r="532" spans="1:17">
      <c r="B532" t="s">
        <v>15479</v>
      </c>
      <c r="C532" t="s">
        <v>15480</v>
      </c>
      <c r="D532" t="s">
        <v>3411</v>
      </c>
      <c r="E532" t="s">
        <v>47</v>
      </c>
      <c r="F532" t="s">
        <v>39</v>
      </c>
      <c r="G532" t="s">
        <v>45</v>
      </c>
      <c r="H532">
        <v>0</v>
      </c>
      <c r="I532">
        <v>0</v>
      </c>
      <c r="J532">
        <v>0</v>
      </c>
      <c r="K532">
        <f t="shared" si="16"/>
        <v>0</v>
      </c>
      <c r="L532" s="3">
        <v>6420</v>
      </c>
      <c r="M532" s="3">
        <v>0</v>
      </c>
      <c r="N532" s="3">
        <v>0</v>
      </c>
      <c r="O532" s="3">
        <v>0</v>
      </c>
      <c r="P532" s="3">
        <v>0</v>
      </c>
      <c r="Q532" s="3">
        <f t="shared" si="17"/>
        <v>6420</v>
      </c>
    </row>
    <row r="533" spans="1:17">
      <c r="B533" t="s">
        <v>15481</v>
      </c>
      <c r="C533" t="s">
        <v>15482</v>
      </c>
      <c r="D533" t="s">
        <v>3619</v>
      </c>
      <c r="E533" t="s">
        <v>68</v>
      </c>
      <c r="F533" t="s">
        <v>33</v>
      </c>
      <c r="G533" t="s">
        <v>34</v>
      </c>
      <c r="H533">
        <v>0</v>
      </c>
      <c r="I533">
        <v>0</v>
      </c>
      <c r="J533">
        <v>0</v>
      </c>
      <c r="K533">
        <f t="shared" si="16"/>
        <v>0</v>
      </c>
      <c r="L533" s="3">
        <v>205000</v>
      </c>
      <c r="M533" s="3">
        <v>35000</v>
      </c>
      <c r="N533" s="3">
        <v>0</v>
      </c>
      <c r="O533" s="3">
        <v>0</v>
      </c>
      <c r="P533" s="3">
        <v>0</v>
      </c>
      <c r="Q533" s="3">
        <f t="shared" si="17"/>
        <v>240000</v>
      </c>
    </row>
    <row r="534" spans="1:17">
      <c r="B534" t="s">
        <v>15483</v>
      </c>
      <c r="C534" t="s">
        <v>15484</v>
      </c>
      <c r="D534" t="s">
        <v>3424</v>
      </c>
      <c r="E534" t="s">
        <v>40</v>
      </c>
      <c r="F534" t="s">
        <v>14</v>
      </c>
      <c r="G534" t="s">
        <v>45</v>
      </c>
      <c r="H534">
        <v>0</v>
      </c>
      <c r="I534">
        <v>1</v>
      </c>
      <c r="J534">
        <v>0</v>
      </c>
      <c r="K534">
        <f t="shared" si="16"/>
        <v>1</v>
      </c>
      <c r="L534" s="3">
        <v>150000</v>
      </c>
      <c r="M534" s="3">
        <v>0</v>
      </c>
      <c r="N534" s="3">
        <v>0</v>
      </c>
      <c r="O534" s="3">
        <v>0</v>
      </c>
      <c r="P534" s="3">
        <v>0</v>
      </c>
      <c r="Q534" s="3">
        <f t="shared" si="17"/>
        <v>150000</v>
      </c>
    </row>
    <row r="535" spans="1:17">
      <c r="B535" t="s">
        <v>15485</v>
      </c>
      <c r="C535" t="s">
        <v>15486</v>
      </c>
      <c r="D535" t="s">
        <v>3424</v>
      </c>
      <c r="E535" t="s">
        <v>52</v>
      </c>
      <c r="F535" t="s">
        <v>39</v>
      </c>
      <c r="G535" t="s">
        <v>45</v>
      </c>
      <c r="H535">
        <v>0</v>
      </c>
      <c r="I535">
        <v>0</v>
      </c>
      <c r="J535">
        <v>0</v>
      </c>
      <c r="K535">
        <f t="shared" si="16"/>
        <v>0</v>
      </c>
      <c r="L535" s="3">
        <v>20670</v>
      </c>
      <c r="M535" s="3">
        <v>0</v>
      </c>
      <c r="N535" s="3">
        <v>0</v>
      </c>
      <c r="O535" s="3">
        <v>0</v>
      </c>
      <c r="P535" s="3">
        <v>0</v>
      </c>
      <c r="Q535" s="3">
        <f t="shared" si="17"/>
        <v>20670</v>
      </c>
    </row>
    <row r="536" spans="1:17" s="9" customFormat="1">
      <c r="A536" s="9">
        <v>32</v>
      </c>
      <c r="B536" s="9" t="s">
        <v>15487</v>
      </c>
      <c r="C536" s="9" t="s">
        <v>15488</v>
      </c>
      <c r="D536" s="9" t="s">
        <v>3387</v>
      </c>
      <c r="E536" s="9" t="s">
        <v>27</v>
      </c>
      <c r="F536" s="9" t="s">
        <v>14</v>
      </c>
      <c r="G536" s="9" t="s">
        <v>45</v>
      </c>
      <c r="H536" s="9">
        <v>0</v>
      </c>
      <c r="I536" s="9">
        <v>0</v>
      </c>
      <c r="J536" s="9">
        <v>0</v>
      </c>
      <c r="K536" s="9">
        <f t="shared" si="16"/>
        <v>0</v>
      </c>
      <c r="L536" s="10">
        <v>140000</v>
      </c>
      <c r="M536" s="10">
        <v>48834</v>
      </c>
      <c r="N536" s="10">
        <v>0</v>
      </c>
      <c r="O536" s="10">
        <v>0</v>
      </c>
      <c r="P536" s="10">
        <v>0</v>
      </c>
      <c r="Q536" s="10">
        <f t="shared" si="17"/>
        <v>188834</v>
      </c>
    </row>
    <row r="537" spans="1:17" s="11" customFormat="1">
      <c r="A537" s="11">
        <v>138</v>
      </c>
      <c r="B537" s="11" t="s">
        <v>15489</v>
      </c>
      <c r="C537" s="11" t="s">
        <v>15490</v>
      </c>
      <c r="D537" s="11" t="s">
        <v>3387</v>
      </c>
      <c r="E537" s="11" t="s">
        <v>40</v>
      </c>
      <c r="F537" s="11" t="s">
        <v>14</v>
      </c>
      <c r="G537" s="11" t="s">
        <v>15</v>
      </c>
      <c r="H537" s="11">
        <v>0</v>
      </c>
      <c r="I537" s="11">
        <v>0</v>
      </c>
      <c r="J537" s="11">
        <v>0</v>
      </c>
      <c r="K537" s="11">
        <f t="shared" si="16"/>
        <v>0</v>
      </c>
      <c r="L537" s="12"/>
      <c r="M537" s="12"/>
      <c r="N537" s="12"/>
      <c r="O537" s="12"/>
      <c r="P537" s="12">
        <v>0</v>
      </c>
      <c r="Q537" s="12">
        <f t="shared" si="17"/>
        <v>0</v>
      </c>
    </row>
    <row r="538" spans="1:17">
      <c r="B538" t="s">
        <v>15491</v>
      </c>
      <c r="C538" t="s">
        <v>15492</v>
      </c>
      <c r="D538" t="s">
        <v>3424</v>
      </c>
      <c r="E538" t="s">
        <v>44</v>
      </c>
      <c r="F538" t="s">
        <v>14</v>
      </c>
      <c r="G538" t="s">
        <v>45</v>
      </c>
      <c r="H538">
        <v>0</v>
      </c>
      <c r="I538">
        <v>0</v>
      </c>
      <c r="J538">
        <v>0</v>
      </c>
      <c r="K538">
        <f t="shared" si="16"/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f t="shared" si="17"/>
        <v>0</v>
      </c>
    </row>
    <row r="539" spans="1:17" s="9" customFormat="1">
      <c r="A539" s="9">
        <v>33</v>
      </c>
      <c r="B539" s="9" t="s">
        <v>15493</v>
      </c>
      <c r="C539" s="9" t="s">
        <v>15494</v>
      </c>
      <c r="D539" s="9" t="s">
        <v>3387</v>
      </c>
      <c r="E539" s="9" t="s">
        <v>20</v>
      </c>
      <c r="F539" s="9" t="s">
        <v>14</v>
      </c>
      <c r="G539" s="9" t="s">
        <v>15</v>
      </c>
      <c r="H539" s="9">
        <v>0</v>
      </c>
      <c r="I539" s="9">
        <v>0</v>
      </c>
      <c r="J539" s="9">
        <v>0</v>
      </c>
      <c r="K539" s="9">
        <f t="shared" si="16"/>
        <v>0</v>
      </c>
      <c r="L539" s="10">
        <v>150000</v>
      </c>
      <c r="M539" s="10">
        <v>1250</v>
      </c>
      <c r="N539" s="10">
        <v>0</v>
      </c>
      <c r="O539" s="10">
        <v>0</v>
      </c>
      <c r="P539" s="10">
        <v>0</v>
      </c>
      <c r="Q539" s="10">
        <f t="shared" si="17"/>
        <v>151250</v>
      </c>
    </row>
    <row r="540" spans="1:17" s="11" customFormat="1">
      <c r="A540" s="11">
        <v>139</v>
      </c>
      <c r="B540" s="11" t="s">
        <v>15495</v>
      </c>
      <c r="C540" s="11" t="s">
        <v>15496</v>
      </c>
      <c r="D540" s="11" t="s">
        <v>3387</v>
      </c>
      <c r="E540" s="11" t="s">
        <v>47</v>
      </c>
      <c r="F540" s="11" t="s">
        <v>14</v>
      </c>
      <c r="G540" s="11" t="s">
        <v>15</v>
      </c>
      <c r="H540" s="11">
        <v>0</v>
      </c>
      <c r="I540" s="11">
        <v>0</v>
      </c>
      <c r="J540" s="11">
        <v>0</v>
      </c>
      <c r="K540" s="11">
        <f t="shared" si="16"/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f t="shared" si="17"/>
        <v>0</v>
      </c>
    </row>
    <row r="541" spans="1:17">
      <c r="B541" t="s">
        <v>15497</v>
      </c>
      <c r="C541" t="s">
        <v>15498</v>
      </c>
      <c r="D541" t="s">
        <v>3411</v>
      </c>
      <c r="E541" t="s">
        <v>27</v>
      </c>
      <c r="F541" t="s">
        <v>14</v>
      </c>
      <c r="G541" t="s">
        <v>15</v>
      </c>
      <c r="H541">
        <v>0</v>
      </c>
      <c r="I541">
        <v>0</v>
      </c>
      <c r="J541">
        <v>0</v>
      </c>
      <c r="K541">
        <f t="shared" si="16"/>
        <v>0</v>
      </c>
      <c r="L541" s="3">
        <v>7000</v>
      </c>
      <c r="M541" s="3">
        <v>0</v>
      </c>
      <c r="N541" s="3">
        <v>0</v>
      </c>
      <c r="O541" s="3">
        <v>0</v>
      </c>
      <c r="P541" s="3">
        <v>0</v>
      </c>
      <c r="Q541" s="3">
        <f t="shared" si="17"/>
        <v>7000</v>
      </c>
    </row>
    <row r="542" spans="1:17">
      <c r="B542" t="s">
        <v>15499</v>
      </c>
      <c r="C542" t="s">
        <v>15500</v>
      </c>
      <c r="D542" t="s">
        <v>3424</v>
      </c>
      <c r="E542" t="s">
        <v>68</v>
      </c>
      <c r="F542" t="s">
        <v>39</v>
      </c>
      <c r="G542" t="s">
        <v>45</v>
      </c>
      <c r="H542">
        <v>0</v>
      </c>
      <c r="I542">
        <v>0</v>
      </c>
      <c r="J542">
        <v>0</v>
      </c>
      <c r="K542">
        <f t="shared" si="16"/>
        <v>0</v>
      </c>
      <c r="L542" s="3">
        <v>8990</v>
      </c>
      <c r="M542" s="3">
        <v>6330</v>
      </c>
      <c r="N542" s="3">
        <v>0</v>
      </c>
      <c r="O542" s="3">
        <v>0</v>
      </c>
      <c r="P542" s="3">
        <v>0</v>
      </c>
      <c r="Q542" s="3">
        <f t="shared" si="17"/>
        <v>15320</v>
      </c>
    </row>
    <row r="543" spans="1:17">
      <c r="B543" t="s">
        <v>15501</v>
      </c>
      <c r="C543" t="s">
        <v>15502</v>
      </c>
      <c r="D543" t="s">
        <v>3453</v>
      </c>
      <c r="E543" t="s">
        <v>47</v>
      </c>
      <c r="F543" t="s">
        <v>39</v>
      </c>
      <c r="G543" t="s">
        <v>15</v>
      </c>
      <c r="H543">
        <v>0</v>
      </c>
      <c r="I543">
        <v>0</v>
      </c>
      <c r="J543">
        <v>0</v>
      </c>
      <c r="K543">
        <f t="shared" si="16"/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f t="shared" si="17"/>
        <v>0</v>
      </c>
    </row>
    <row r="544" spans="1:17">
      <c r="B544" t="s">
        <v>15503</v>
      </c>
      <c r="C544" t="s">
        <v>15504</v>
      </c>
      <c r="D544" t="s">
        <v>3378</v>
      </c>
      <c r="E544" t="s">
        <v>23</v>
      </c>
      <c r="F544" t="s">
        <v>14</v>
      </c>
      <c r="G544" t="s">
        <v>45</v>
      </c>
      <c r="H544">
        <v>0</v>
      </c>
      <c r="I544">
        <v>0</v>
      </c>
      <c r="J544">
        <v>0</v>
      </c>
      <c r="K544">
        <f t="shared" si="16"/>
        <v>0</v>
      </c>
      <c r="L544" s="3">
        <v>150000</v>
      </c>
      <c r="M544" s="3">
        <v>41366</v>
      </c>
      <c r="N544" s="3">
        <v>0</v>
      </c>
      <c r="O544" s="3">
        <v>0</v>
      </c>
      <c r="P544" s="3">
        <v>0</v>
      </c>
      <c r="Q544" s="3">
        <f t="shared" si="17"/>
        <v>191366</v>
      </c>
    </row>
    <row r="545" spans="1:17" s="11" customFormat="1">
      <c r="A545" s="11">
        <v>140</v>
      </c>
      <c r="B545" s="11" t="s">
        <v>15505</v>
      </c>
      <c r="C545" s="11" t="s">
        <v>15506</v>
      </c>
      <c r="D545" s="11" t="s">
        <v>3387</v>
      </c>
      <c r="E545" s="11" t="s">
        <v>47</v>
      </c>
      <c r="F545" s="11" t="s">
        <v>14</v>
      </c>
      <c r="G545" s="11" t="s">
        <v>15</v>
      </c>
      <c r="H545" s="11">
        <v>0</v>
      </c>
      <c r="I545" s="11">
        <v>0</v>
      </c>
      <c r="J545" s="11">
        <v>0</v>
      </c>
      <c r="K545" s="11">
        <f t="shared" si="16"/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f t="shared" si="17"/>
        <v>0</v>
      </c>
    </row>
    <row r="546" spans="1:17" s="11" customFormat="1">
      <c r="A546" s="11">
        <v>141</v>
      </c>
      <c r="B546" s="11" t="s">
        <v>15507</v>
      </c>
      <c r="C546" s="11" t="s">
        <v>15508</v>
      </c>
      <c r="D546" s="11" t="s">
        <v>3387</v>
      </c>
      <c r="E546" s="11" t="s">
        <v>47</v>
      </c>
      <c r="F546" s="11" t="s">
        <v>14</v>
      </c>
      <c r="G546" s="11" t="s">
        <v>15</v>
      </c>
      <c r="H546" s="11">
        <v>0</v>
      </c>
      <c r="I546" s="11">
        <v>0</v>
      </c>
      <c r="J546" s="11">
        <v>0</v>
      </c>
      <c r="K546" s="11">
        <f t="shared" si="16"/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f t="shared" si="17"/>
        <v>0</v>
      </c>
    </row>
    <row r="547" spans="1:17">
      <c r="B547" t="s">
        <v>15509</v>
      </c>
      <c r="C547" t="s">
        <v>15510</v>
      </c>
      <c r="D547" t="s">
        <v>3378</v>
      </c>
      <c r="E547" t="s">
        <v>23</v>
      </c>
      <c r="F547" t="s">
        <v>14</v>
      </c>
      <c r="G547" t="s">
        <v>15</v>
      </c>
      <c r="H547">
        <v>0</v>
      </c>
      <c r="I547">
        <v>0</v>
      </c>
      <c r="J547">
        <v>0</v>
      </c>
      <c r="K547">
        <f t="shared" si="16"/>
        <v>0</v>
      </c>
      <c r="L547" s="3">
        <v>25000</v>
      </c>
      <c r="M547" s="3">
        <v>8585</v>
      </c>
      <c r="N547" s="3">
        <v>0</v>
      </c>
      <c r="O547" s="3">
        <v>0</v>
      </c>
      <c r="P547" s="3">
        <v>0</v>
      </c>
      <c r="Q547" s="3">
        <f t="shared" si="17"/>
        <v>33585</v>
      </c>
    </row>
    <row r="548" spans="1:17" s="11" customFormat="1">
      <c r="A548" s="11">
        <v>142</v>
      </c>
      <c r="B548" s="11" t="s">
        <v>15511</v>
      </c>
      <c r="C548" s="11" t="s">
        <v>15512</v>
      </c>
      <c r="D548" s="11" t="s">
        <v>3387</v>
      </c>
      <c r="E548" s="11" t="s">
        <v>36</v>
      </c>
      <c r="F548" s="11" t="s">
        <v>14</v>
      </c>
      <c r="G548" s="11" t="s">
        <v>15</v>
      </c>
      <c r="H548" s="11">
        <v>0</v>
      </c>
      <c r="I548" s="11">
        <v>0</v>
      </c>
      <c r="J548" s="11">
        <v>0</v>
      </c>
      <c r="K548" s="11">
        <f t="shared" si="16"/>
        <v>0</v>
      </c>
      <c r="L548" s="12"/>
      <c r="M548" s="12"/>
      <c r="N548" s="12"/>
      <c r="O548" s="12"/>
      <c r="P548" s="12">
        <v>0</v>
      </c>
      <c r="Q548" s="12">
        <f t="shared" si="17"/>
        <v>0</v>
      </c>
    </row>
    <row r="549" spans="1:17">
      <c r="B549" t="s">
        <v>15513</v>
      </c>
      <c r="C549" t="s">
        <v>15514</v>
      </c>
      <c r="D549" t="s">
        <v>3378</v>
      </c>
      <c r="E549" t="s">
        <v>23</v>
      </c>
      <c r="F549" t="s">
        <v>14</v>
      </c>
      <c r="G549" t="s">
        <v>15</v>
      </c>
      <c r="H549">
        <v>0</v>
      </c>
      <c r="I549">
        <v>0</v>
      </c>
      <c r="J549">
        <v>0</v>
      </c>
      <c r="K549">
        <f t="shared" si="16"/>
        <v>0</v>
      </c>
      <c r="L549" s="3">
        <v>0</v>
      </c>
      <c r="M549" s="3">
        <v>95186</v>
      </c>
      <c r="N549" s="3">
        <v>0</v>
      </c>
      <c r="O549" s="3">
        <v>0</v>
      </c>
      <c r="P549" s="3">
        <v>0</v>
      </c>
      <c r="Q549" s="3">
        <f t="shared" si="17"/>
        <v>95186</v>
      </c>
    </row>
    <row r="550" spans="1:17" s="11" customFormat="1">
      <c r="A550" s="11">
        <v>143</v>
      </c>
      <c r="B550" s="11" t="s">
        <v>15515</v>
      </c>
      <c r="C550" s="11" t="s">
        <v>15516</v>
      </c>
      <c r="D550" s="11" t="s">
        <v>3387</v>
      </c>
      <c r="E550" s="11" t="s">
        <v>68</v>
      </c>
      <c r="F550" s="11" t="s">
        <v>14</v>
      </c>
      <c r="G550" s="11" t="s">
        <v>45</v>
      </c>
      <c r="H550" s="11">
        <v>0</v>
      </c>
      <c r="I550" s="11">
        <v>0</v>
      </c>
      <c r="J550" s="11">
        <v>0</v>
      </c>
      <c r="K550" s="11">
        <f t="shared" si="16"/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f t="shared" si="17"/>
        <v>0</v>
      </c>
    </row>
    <row r="551" spans="1:17">
      <c r="B551" t="s">
        <v>15517</v>
      </c>
      <c r="C551" t="s">
        <v>15518</v>
      </c>
      <c r="D551" t="s">
        <v>3424</v>
      </c>
      <c r="E551" t="s">
        <v>38</v>
      </c>
      <c r="F551" t="s">
        <v>14</v>
      </c>
      <c r="G551" t="s">
        <v>45</v>
      </c>
      <c r="H551">
        <v>0</v>
      </c>
      <c r="I551">
        <v>0</v>
      </c>
      <c r="J551">
        <v>0</v>
      </c>
      <c r="K551">
        <f t="shared" si="16"/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f t="shared" si="17"/>
        <v>0</v>
      </c>
    </row>
    <row r="552" spans="1:17">
      <c r="B552" t="s">
        <v>15519</v>
      </c>
      <c r="C552" t="s">
        <v>15520</v>
      </c>
      <c r="D552" t="s">
        <v>3424</v>
      </c>
      <c r="E552" t="s">
        <v>29</v>
      </c>
      <c r="F552" t="s">
        <v>14</v>
      </c>
      <c r="G552" t="s">
        <v>45</v>
      </c>
      <c r="H552">
        <v>0</v>
      </c>
      <c r="I552">
        <v>0</v>
      </c>
      <c r="J552">
        <v>0</v>
      </c>
      <c r="K552">
        <f t="shared" si="16"/>
        <v>0</v>
      </c>
      <c r="L552" s="3">
        <v>0</v>
      </c>
      <c r="M552" s="3">
        <v>21061</v>
      </c>
      <c r="N552" s="3">
        <v>0</v>
      </c>
      <c r="O552" s="3">
        <v>0</v>
      </c>
      <c r="P552" s="3">
        <v>0</v>
      </c>
      <c r="Q552" s="3">
        <f t="shared" si="17"/>
        <v>21061</v>
      </c>
    </row>
    <row r="553" spans="1:17" s="11" customFormat="1">
      <c r="A553" s="11">
        <v>144</v>
      </c>
      <c r="B553" s="11" t="s">
        <v>15521</v>
      </c>
      <c r="C553" s="11" t="s">
        <v>15522</v>
      </c>
      <c r="D553" s="11" t="s">
        <v>3387</v>
      </c>
      <c r="E553" s="11" t="s">
        <v>23</v>
      </c>
      <c r="F553" s="11" t="s">
        <v>14</v>
      </c>
      <c r="G553" s="11" t="s">
        <v>15</v>
      </c>
      <c r="H553" s="11">
        <v>0</v>
      </c>
      <c r="I553" s="11">
        <v>0</v>
      </c>
      <c r="J553" s="11">
        <v>0</v>
      </c>
      <c r="K553" s="11">
        <f t="shared" si="16"/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f t="shared" si="17"/>
        <v>0</v>
      </c>
    </row>
    <row r="554" spans="1:17" s="11" customFormat="1">
      <c r="A554" s="11">
        <v>145</v>
      </c>
      <c r="B554" s="11" t="s">
        <v>15523</v>
      </c>
      <c r="C554" s="11" t="s">
        <v>15524</v>
      </c>
      <c r="D554" s="11" t="s">
        <v>3387</v>
      </c>
      <c r="E554" s="11" t="s">
        <v>23</v>
      </c>
      <c r="F554" s="11" t="s">
        <v>14</v>
      </c>
      <c r="G554" s="11" t="s">
        <v>15</v>
      </c>
      <c r="H554" s="11">
        <v>0</v>
      </c>
      <c r="I554" s="11">
        <v>0</v>
      </c>
      <c r="J554" s="11">
        <v>0</v>
      </c>
      <c r="K554" s="11">
        <f t="shared" si="16"/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f t="shared" si="17"/>
        <v>0</v>
      </c>
    </row>
    <row r="555" spans="1:17">
      <c r="B555" t="s">
        <v>15525</v>
      </c>
      <c r="C555" t="s">
        <v>15526</v>
      </c>
      <c r="D555" t="s">
        <v>3438</v>
      </c>
      <c r="E555" t="s">
        <v>27</v>
      </c>
      <c r="F555" t="s">
        <v>14</v>
      </c>
      <c r="G555" t="s">
        <v>15</v>
      </c>
      <c r="H555">
        <v>0</v>
      </c>
      <c r="I555">
        <v>1</v>
      </c>
      <c r="J555">
        <v>0</v>
      </c>
      <c r="K555">
        <f t="shared" si="16"/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f t="shared" si="17"/>
        <v>0</v>
      </c>
    </row>
    <row r="556" spans="1:17">
      <c r="B556" t="s">
        <v>15527</v>
      </c>
      <c r="C556" t="s">
        <v>15528</v>
      </c>
      <c r="D556" t="s">
        <v>3371</v>
      </c>
      <c r="E556" t="s">
        <v>38</v>
      </c>
      <c r="F556" t="s">
        <v>14</v>
      </c>
      <c r="G556" t="s">
        <v>3372</v>
      </c>
      <c r="H556">
        <v>0</v>
      </c>
      <c r="I556">
        <v>0</v>
      </c>
      <c r="J556">
        <v>0</v>
      </c>
      <c r="K556">
        <f t="shared" si="16"/>
        <v>0</v>
      </c>
      <c r="L556" s="3">
        <v>592164</v>
      </c>
      <c r="M556" s="3">
        <v>8955</v>
      </c>
      <c r="N556" s="3">
        <v>60000</v>
      </c>
      <c r="O556" s="3">
        <v>0</v>
      </c>
      <c r="P556" s="3">
        <v>0</v>
      </c>
      <c r="Q556" s="3">
        <f t="shared" si="17"/>
        <v>661119</v>
      </c>
    </row>
    <row r="557" spans="1:17" s="11" customFormat="1">
      <c r="A557" s="11">
        <v>146</v>
      </c>
      <c r="B557" s="11" t="s">
        <v>15529</v>
      </c>
      <c r="C557" s="11" t="s">
        <v>15530</v>
      </c>
      <c r="D557" s="11" t="s">
        <v>3387</v>
      </c>
      <c r="E557" s="11" t="s">
        <v>40</v>
      </c>
      <c r="F557" s="11" t="s">
        <v>14</v>
      </c>
      <c r="G557" s="11" t="s">
        <v>15</v>
      </c>
      <c r="H557" s="11">
        <v>0</v>
      </c>
      <c r="I557" s="11">
        <v>0</v>
      </c>
      <c r="J557" s="11">
        <v>0</v>
      </c>
      <c r="K557" s="11">
        <f t="shared" si="16"/>
        <v>0</v>
      </c>
      <c r="L557" s="12"/>
      <c r="M557" s="12"/>
      <c r="N557" s="12"/>
      <c r="O557" s="12"/>
      <c r="P557" s="12">
        <v>0</v>
      </c>
      <c r="Q557" s="12">
        <f t="shared" si="17"/>
        <v>0</v>
      </c>
    </row>
    <row r="558" spans="1:17" s="11" customFormat="1">
      <c r="A558" s="11">
        <v>147</v>
      </c>
      <c r="B558" s="11" t="s">
        <v>15531</v>
      </c>
      <c r="C558" s="11" t="s">
        <v>15532</v>
      </c>
      <c r="D558" s="11" t="s">
        <v>3387</v>
      </c>
      <c r="E558" s="11" t="s">
        <v>20</v>
      </c>
      <c r="F558" s="11" t="s">
        <v>14</v>
      </c>
      <c r="G558" s="11" t="s">
        <v>15</v>
      </c>
      <c r="H558" s="11">
        <v>0</v>
      </c>
      <c r="I558" s="11">
        <v>0</v>
      </c>
      <c r="J558" s="11">
        <v>0</v>
      </c>
      <c r="K558" s="11">
        <f t="shared" si="16"/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f t="shared" si="17"/>
        <v>0</v>
      </c>
    </row>
    <row r="559" spans="1:17">
      <c r="B559" t="s">
        <v>15533</v>
      </c>
      <c r="C559" t="s">
        <v>15534</v>
      </c>
      <c r="D559" t="s">
        <v>3375</v>
      </c>
      <c r="E559" t="s">
        <v>23</v>
      </c>
      <c r="F559" t="s">
        <v>14</v>
      </c>
      <c r="G559" t="s">
        <v>45</v>
      </c>
      <c r="H559">
        <v>1</v>
      </c>
      <c r="I559">
        <v>0</v>
      </c>
      <c r="J559">
        <v>0</v>
      </c>
      <c r="K559">
        <f t="shared" si="16"/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f t="shared" si="17"/>
        <v>0</v>
      </c>
    </row>
    <row r="560" spans="1:17">
      <c r="B560" t="s">
        <v>15535</v>
      </c>
      <c r="C560" t="s">
        <v>15536</v>
      </c>
      <c r="D560" t="s">
        <v>3411</v>
      </c>
      <c r="E560" t="s">
        <v>36</v>
      </c>
      <c r="F560" t="s">
        <v>33</v>
      </c>
      <c r="G560" t="s">
        <v>34</v>
      </c>
      <c r="H560">
        <v>0</v>
      </c>
      <c r="I560">
        <v>0</v>
      </c>
      <c r="J560">
        <v>0</v>
      </c>
      <c r="K560">
        <f t="shared" si="16"/>
        <v>0</v>
      </c>
      <c r="L560" s="3">
        <v>17686</v>
      </c>
      <c r="M560" s="3">
        <v>0</v>
      </c>
      <c r="N560" s="3">
        <v>0</v>
      </c>
      <c r="O560" s="3">
        <v>0</v>
      </c>
      <c r="P560" s="3">
        <v>0</v>
      </c>
      <c r="Q560" s="3">
        <f t="shared" si="17"/>
        <v>17686</v>
      </c>
    </row>
    <row r="561" spans="1:17" s="7" customFormat="1">
      <c r="A561" s="7">
        <v>1</v>
      </c>
      <c r="B561" s="7" t="s">
        <v>15537</v>
      </c>
      <c r="C561" s="7" t="s">
        <v>15538</v>
      </c>
      <c r="D561" s="7" t="s">
        <v>3387</v>
      </c>
      <c r="E561" s="7" t="s">
        <v>23</v>
      </c>
      <c r="F561" s="7" t="s">
        <v>14</v>
      </c>
      <c r="G561" s="7" t="s">
        <v>15</v>
      </c>
      <c r="H561" s="7">
        <v>1</v>
      </c>
      <c r="I561" s="7">
        <v>0</v>
      </c>
      <c r="J561" s="7">
        <v>0</v>
      </c>
      <c r="K561" s="7">
        <f t="shared" si="16"/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f t="shared" si="17"/>
        <v>0</v>
      </c>
    </row>
    <row r="562" spans="1:17">
      <c r="B562" t="s">
        <v>15539</v>
      </c>
      <c r="C562" t="s">
        <v>15540</v>
      </c>
      <c r="D562" t="s">
        <v>3371</v>
      </c>
      <c r="E562" t="s">
        <v>44</v>
      </c>
      <c r="F562" t="s">
        <v>39</v>
      </c>
      <c r="G562" t="s">
        <v>3372</v>
      </c>
      <c r="H562">
        <v>0</v>
      </c>
      <c r="I562">
        <v>0</v>
      </c>
      <c r="J562">
        <v>0</v>
      </c>
      <c r="K562">
        <f t="shared" si="16"/>
        <v>0</v>
      </c>
      <c r="L562" s="3">
        <v>15590</v>
      </c>
      <c r="M562" s="3">
        <v>0</v>
      </c>
      <c r="N562" s="3">
        <v>20000</v>
      </c>
      <c r="O562" s="3">
        <v>0</v>
      </c>
      <c r="P562" s="3">
        <v>0</v>
      </c>
      <c r="Q562" s="3">
        <f t="shared" si="17"/>
        <v>35590</v>
      </c>
    </row>
    <row r="563" spans="1:17" s="11" customFormat="1">
      <c r="A563" s="11">
        <v>148</v>
      </c>
      <c r="B563" s="11" t="s">
        <v>15541</v>
      </c>
      <c r="C563" s="11" t="s">
        <v>15542</v>
      </c>
      <c r="D563" s="11" t="s">
        <v>3387</v>
      </c>
      <c r="E563" s="11" t="s">
        <v>47</v>
      </c>
      <c r="F563" s="11" t="s">
        <v>14</v>
      </c>
      <c r="G563" s="11" t="s">
        <v>15</v>
      </c>
      <c r="H563" s="11">
        <v>0</v>
      </c>
      <c r="I563" s="11">
        <v>0</v>
      </c>
      <c r="J563" s="11">
        <v>0</v>
      </c>
      <c r="K563" s="11">
        <f t="shared" si="16"/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f t="shared" si="17"/>
        <v>0</v>
      </c>
    </row>
    <row r="564" spans="1:17" s="11" customFormat="1">
      <c r="A564" s="11">
        <v>149</v>
      </c>
      <c r="B564" s="11" t="s">
        <v>15543</v>
      </c>
      <c r="C564" s="11" t="s">
        <v>15544</v>
      </c>
      <c r="D564" s="11" t="s">
        <v>3387</v>
      </c>
      <c r="E564" s="11" t="s">
        <v>47</v>
      </c>
      <c r="F564" s="11" t="s">
        <v>14</v>
      </c>
      <c r="G564" s="11" t="s">
        <v>15</v>
      </c>
      <c r="H564" s="11">
        <v>0</v>
      </c>
      <c r="I564" s="11">
        <v>0</v>
      </c>
      <c r="J564" s="11">
        <v>0</v>
      </c>
      <c r="K564" s="11">
        <f t="shared" si="16"/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f t="shared" si="17"/>
        <v>0</v>
      </c>
    </row>
    <row r="565" spans="1:17">
      <c r="B565" t="s">
        <v>15545</v>
      </c>
      <c r="C565" t="s">
        <v>15546</v>
      </c>
      <c r="D565" t="s">
        <v>3371</v>
      </c>
      <c r="E565" t="s">
        <v>49</v>
      </c>
      <c r="F565" t="s">
        <v>14</v>
      </c>
      <c r="G565" t="s">
        <v>3372</v>
      </c>
      <c r="H565">
        <v>0</v>
      </c>
      <c r="I565">
        <v>0</v>
      </c>
      <c r="J565">
        <v>1</v>
      </c>
      <c r="K565">
        <f t="shared" si="16"/>
        <v>1</v>
      </c>
      <c r="L565" s="3">
        <v>10990</v>
      </c>
      <c r="M565" s="3">
        <v>0</v>
      </c>
      <c r="N565" s="3">
        <v>70000</v>
      </c>
      <c r="O565" s="3">
        <v>0</v>
      </c>
      <c r="P565" s="3">
        <v>0</v>
      </c>
      <c r="Q565" s="3">
        <f t="shared" si="17"/>
        <v>80990</v>
      </c>
    </row>
    <row r="566" spans="1:17">
      <c r="B566" t="s">
        <v>15547</v>
      </c>
      <c r="C566" t="s">
        <v>15548</v>
      </c>
      <c r="D566" t="s">
        <v>3371</v>
      </c>
      <c r="E566" t="s">
        <v>49</v>
      </c>
      <c r="F566" t="s">
        <v>14</v>
      </c>
      <c r="G566" t="s">
        <v>3372</v>
      </c>
      <c r="H566">
        <v>0</v>
      </c>
      <c r="I566">
        <v>0</v>
      </c>
      <c r="J566">
        <v>1</v>
      </c>
      <c r="K566">
        <f t="shared" si="16"/>
        <v>1</v>
      </c>
      <c r="L566" s="3">
        <v>349000</v>
      </c>
      <c r="M566" s="3">
        <v>50700</v>
      </c>
      <c r="N566" s="3">
        <v>300000</v>
      </c>
      <c r="O566" s="3">
        <v>0</v>
      </c>
      <c r="P566" s="3">
        <v>0</v>
      </c>
      <c r="Q566" s="3">
        <f t="shared" si="17"/>
        <v>699700</v>
      </c>
    </row>
    <row r="567" spans="1:17">
      <c r="B567" t="s">
        <v>15549</v>
      </c>
      <c r="C567" t="s">
        <v>15550</v>
      </c>
      <c r="D567" t="s">
        <v>3371</v>
      </c>
      <c r="E567" t="s">
        <v>40</v>
      </c>
      <c r="F567" t="s">
        <v>39</v>
      </c>
      <c r="G567" t="s">
        <v>3372</v>
      </c>
      <c r="H567">
        <v>0</v>
      </c>
      <c r="I567">
        <v>0</v>
      </c>
      <c r="J567">
        <v>0</v>
      </c>
      <c r="K567">
        <f t="shared" si="16"/>
        <v>0</v>
      </c>
      <c r="L567" s="3">
        <v>20000</v>
      </c>
      <c r="M567" s="3">
        <v>650</v>
      </c>
      <c r="N567" s="3">
        <v>100000</v>
      </c>
      <c r="O567" s="3">
        <v>0</v>
      </c>
      <c r="P567" s="3">
        <v>0</v>
      </c>
      <c r="Q567" s="3">
        <f t="shared" si="17"/>
        <v>120650</v>
      </c>
    </row>
    <row r="568" spans="1:17" s="11" customFormat="1">
      <c r="A568" s="11">
        <v>150</v>
      </c>
      <c r="B568" s="11" t="s">
        <v>15551</v>
      </c>
      <c r="C568" s="11" t="s">
        <v>15552</v>
      </c>
      <c r="D568" s="11" t="s">
        <v>3387</v>
      </c>
      <c r="E568" s="11" t="s">
        <v>27</v>
      </c>
      <c r="F568" s="11" t="s">
        <v>14</v>
      </c>
      <c r="G568" s="11" t="s">
        <v>15</v>
      </c>
      <c r="H568" s="11">
        <v>0</v>
      </c>
      <c r="I568" s="11">
        <v>0</v>
      </c>
      <c r="J568" s="11">
        <v>0</v>
      </c>
      <c r="K568" s="11">
        <f t="shared" si="16"/>
        <v>0</v>
      </c>
      <c r="L568" s="12"/>
      <c r="M568" s="12"/>
      <c r="N568" s="12"/>
      <c r="O568" s="12"/>
      <c r="P568" s="12">
        <v>0</v>
      </c>
      <c r="Q568" s="12">
        <f t="shared" si="17"/>
        <v>0</v>
      </c>
    </row>
    <row r="569" spans="1:17" s="11" customFormat="1">
      <c r="A569" s="11">
        <v>151</v>
      </c>
      <c r="B569" s="11" t="s">
        <v>15551</v>
      </c>
      <c r="C569" s="11" t="s">
        <v>15553</v>
      </c>
      <c r="D569" s="11" t="s">
        <v>3387</v>
      </c>
      <c r="E569" s="11" t="s">
        <v>31</v>
      </c>
      <c r="F569" s="11" t="s">
        <v>14</v>
      </c>
      <c r="G569" s="11" t="s">
        <v>15</v>
      </c>
      <c r="H569" s="11">
        <v>0</v>
      </c>
      <c r="I569" s="11">
        <v>0</v>
      </c>
      <c r="J569" s="11">
        <v>0</v>
      </c>
      <c r="K569" s="11">
        <f t="shared" si="16"/>
        <v>0</v>
      </c>
      <c r="L569" s="12"/>
      <c r="M569" s="12"/>
      <c r="N569" s="12"/>
      <c r="O569" s="12"/>
      <c r="P569" s="12">
        <v>0</v>
      </c>
      <c r="Q569" s="12">
        <f t="shared" si="17"/>
        <v>0</v>
      </c>
    </row>
    <row r="570" spans="1:17">
      <c r="B570" t="s">
        <v>15554</v>
      </c>
      <c r="C570" t="s">
        <v>15555</v>
      </c>
      <c r="D570" t="s">
        <v>3411</v>
      </c>
      <c r="E570" t="s">
        <v>36</v>
      </c>
      <c r="F570" t="s">
        <v>33</v>
      </c>
      <c r="G570" t="s">
        <v>34</v>
      </c>
      <c r="H570">
        <v>0</v>
      </c>
      <c r="I570">
        <v>0</v>
      </c>
      <c r="J570">
        <v>0</v>
      </c>
      <c r="K570">
        <f t="shared" si="16"/>
        <v>0</v>
      </c>
      <c r="L570" s="3">
        <v>4500</v>
      </c>
      <c r="M570" s="3">
        <v>0</v>
      </c>
      <c r="N570" s="3">
        <v>0</v>
      </c>
      <c r="O570" s="3">
        <v>0</v>
      </c>
      <c r="P570" s="3">
        <v>3500</v>
      </c>
      <c r="Q570" s="3">
        <f t="shared" si="17"/>
        <v>8000</v>
      </c>
    </row>
    <row r="571" spans="1:17" s="11" customFormat="1">
      <c r="A571" s="11">
        <v>152</v>
      </c>
      <c r="B571" s="11" t="s">
        <v>15556</v>
      </c>
      <c r="C571" s="11" t="s">
        <v>15557</v>
      </c>
      <c r="D571" s="11" t="s">
        <v>3387</v>
      </c>
      <c r="E571" s="11" t="s">
        <v>29</v>
      </c>
      <c r="F571" s="11" t="s">
        <v>14</v>
      </c>
      <c r="G571" s="11" t="s">
        <v>15</v>
      </c>
      <c r="H571" s="11">
        <v>0</v>
      </c>
      <c r="I571" s="11">
        <v>0</v>
      </c>
      <c r="J571" s="11">
        <v>0</v>
      </c>
      <c r="K571" s="11">
        <f t="shared" si="16"/>
        <v>0</v>
      </c>
      <c r="L571" s="12"/>
      <c r="M571" s="12"/>
      <c r="N571" s="12"/>
      <c r="O571" s="12"/>
      <c r="P571" s="12">
        <v>0</v>
      </c>
      <c r="Q571" s="12">
        <f t="shared" si="17"/>
        <v>0</v>
      </c>
    </row>
    <row r="572" spans="1:17">
      <c r="B572" t="s">
        <v>15558</v>
      </c>
      <c r="C572" t="s">
        <v>15559</v>
      </c>
      <c r="D572" t="s">
        <v>3411</v>
      </c>
      <c r="E572" t="s">
        <v>49</v>
      </c>
      <c r="F572" t="s">
        <v>14</v>
      </c>
      <c r="G572" t="s">
        <v>15</v>
      </c>
      <c r="H572">
        <v>0</v>
      </c>
      <c r="I572">
        <v>0</v>
      </c>
      <c r="J572">
        <v>0</v>
      </c>
      <c r="K572">
        <f t="shared" si="16"/>
        <v>0</v>
      </c>
      <c r="L572" s="3">
        <v>13940</v>
      </c>
      <c r="M572" s="3">
        <v>0</v>
      </c>
      <c r="N572" s="3">
        <v>0</v>
      </c>
      <c r="O572" s="3">
        <v>0</v>
      </c>
      <c r="P572" s="3">
        <v>0</v>
      </c>
      <c r="Q572" s="3">
        <f t="shared" si="17"/>
        <v>13940</v>
      </c>
    </row>
    <row r="573" spans="1:17">
      <c r="B573" t="s">
        <v>15560</v>
      </c>
      <c r="C573" t="s">
        <v>15561</v>
      </c>
      <c r="D573" t="s">
        <v>3378</v>
      </c>
      <c r="E573" t="s">
        <v>23</v>
      </c>
      <c r="F573" t="s">
        <v>14</v>
      </c>
      <c r="G573" t="s">
        <v>15</v>
      </c>
      <c r="H573">
        <v>0</v>
      </c>
      <c r="I573">
        <v>0</v>
      </c>
      <c r="J573">
        <v>0</v>
      </c>
      <c r="K573">
        <f t="shared" si="16"/>
        <v>0</v>
      </c>
      <c r="L573" s="3">
        <v>0</v>
      </c>
      <c r="M573" s="3">
        <v>14780</v>
      </c>
      <c r="N573" s="3">
        <v>0</v>
      </c>
      <c r="O573" s="3">
        <v>0</v>
      </c>
      <c r="P573" s="3">
        <v>0</v>
      </c>
      <c r="Q573" s="3">
        <f t="shared" si="17"/>
        <v>14780</v>
      </c>
    </row>
    <row r="574" spans="1:17">
      <c r="B574" t="s">
        <v>15562</v>
      </c>
      <c r="C574" t="s">
        <v>15563</v>
      </c>
      <c r="D574" t="s">
        <v>3371</v>
      </c>
      <c r="E574" t="s">
        <v>38</v>
      </c>
      <c r="F574" t="s">
        <v>14</v>
      </c>
      <c r="G574" t="s">
        <v>3372</v>
      </c>
      <c r="H574">
        <v>0</v>
      </c>
      <c r="I574">
        <v>0</v>
      </c>
      <c r="J574">
        <v>0</v>
      </c>
      <c r="K574">
        <f t="shared" si="16"/>
        <v>0</v>
      </c>
      <c r="L574" s="3">
        <v>340000</v>
      </c>
      <c r="M574" s="3">
        <v>30529</v>
      </c>
      <c r="N574" s="3">
        <v>50000</v>
      </c>
      <c r="O574" s="3">
        <v>0</v>
      </c>
      <c r="P574" s="3">
        <v>0</v>
      </c>
      <c r="Q574" s="3">
        <f t="shared" si="17"/>
        <v>420529</v>
      </c>
    </row>
    <row r="575" spans="1:17" s="11" customFormat="1">
      <c r="A575" s="11">
        <v>153</v>
      </c>
      <c r="B575" s="11" t="s">
        <v>15564</v>
      </c>
      <c r="C575" s="11" t="s">
        <v>15565</v>
      </c>
      <c r="D575" s="11" t="s">
        <v>3387</v>
      </c>
      <c r="E575" s="11" t="s">
        <v>23</v>
      </c>
      <c r="F575" s="11" t="s">
        <v>14</v>
      </c>
      <c r="G575" s="11" t="s">
        <v>45</v>
      </c>
      <c r="H575" s="11">
        <v>0</v>
      </c>
      <c r="I575" s="11">
        <v>0</v>
      </c>
      <c r="J575" s="11">
        <v>0</v>
      </c>
      <c r="K575" s="11">
        <f t="shared" si="16"/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f t="shared" si="17"/>
        <v>0</v>
      </c>
    </row>
    <row r="576" spans="1:17">
      <c r="B576" t="s">
        <v>15566</v>
      </c>
      <c r="C576" t="s">
        <v>15567</v>
      </c>
      <c r="D576" t="s">
        <v>3371</v>
      </c>
      <c r="E576" t="s">
        <v>68</v>
      </c>
      <c r="F576" t="s">
        <v>14</v>
      </c>
      <c r="G576" t="s">
        <v>3372</v>
      </c>
      <c r="H576">
        <v>0</v>
      </c>
      <c r="I576">
        <v>0</v>
      </c>
      <c r="J576">
        <v>0</v>
      </c>
      <c r="K576">
        <f t="shared" si="16"/>
        <v>0</v>
      </c>
      <c r="L576" s="3">
        <v>11336</v>
      </c>
      <c r="M576" s="3">
        <v>0</v>
      </c>
      <c r="N576" s="3">
        <v>450000</v>
      </c>
      <c r="O576" s="3">
        <v>0</v>
      </c>
      <c r="P576" s="3">
        <v>0</v>
      </c>
      <c r="Q576" s="3">
        <f t="shared" si="17"/>
        <v>461336</v>
      </c>
    </row>
    <row r="577" spans="1:17" s="11" customFormat="1">
      <c r="A577" s="11">
        <v>154</v>
      </c>
      <c r="B577" s="11" t="s">
        <v>15568</v>
      </c>
      <c r="C577" s="11" t="s">
        <v>15569</v>
      </c>
      <c r="D577" s="11" t="s">
        <v>3387</v>
      </c>
      <c r="E577" s="11" t="s">
        <v>47</v>
      </c>
      <c r="F577" s="11" t="s">
        <v>14</v>
      </c>
      <c r="G577" s="11" t="s">
        <v>15</v>
      </c>
      <c r="H577" s="11">
        <v>0</v>
      </c>
      <c r="I577" s="11">
        <v>0</v>
      </c>
      <c r="J577" s="11">
        <v>0</v>
      </c>
      <c r="K577" s="11">
        <f t="shared" si="16"/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f t="shared" si="17"/>
        <v>0</v>
      </c>
    </row>
    <row r="578" spans="1:17" s="11" customFormat="1">
      <c r="A578" s="11">
        <v>155</v>
      </c>
      <c r="B578" s="11" t="s">
        <v>15570</v>
      </c>
      <c r="C578" s="11" t="s">
        <v>15571</v>
      </c>
      <c r="D578" s="11" t="s">
        <v>3387</v>
      </c>
      <c r="E578" s="11" t="s">
        <v>27</v>
      </c>
      <c r="F578" s="11" t="s">
        <v>14</v>
      </c>
      <c r="G578" s="11" t="s">
        <v>15</v>
      </c>
      <c r="H578" s="11">
        <v>0</v>
      </c>
      <c r="I578" s="11">
        <v>0</v>
      </c>
      <c r="J578" s="11">
        <v>0</v>
      </c>
      <c r="K578" s="11">
        <f t="shared" si="16"/>
        <v>0</v>
      </c>
      <c r="L578" s="12"/>
      <c r="M578" s="12"/>
      <c r="N578" s="12"/>
      <c r="O578" s="12"/>
      <c r="P578" s="12">
        <v>0</v>
      </c>
      <c r="Q578" s="12">
        <f t="shared" si="17"/>
        <v>0</v>
      </c>
    </row>
    <row r="579" spans="1:17" s="11" customFormat="1">
      <c r="A579" s="11">
        <v>156</v>
      </c>
      <c r="B579" s="11" t="s">
        <v>15572</v>
      </c>
      <c r="C579" s="11" t="s">
        <v>15573</v>
      </c>
      <c r="D579" s="11" t="s">
        <v>3387</v>
      </c>
      <c r="E579" s="11" t="s">
        <v>36</v>
      </c>
      <c r="F579" s="11" t="s">
        <v>14</v>
      </c>
      <c r="G579" s="11" t="s">
        <v>15</v>
      </c>
      <c r="H579" s="11">
        <v>0</v>
      </c>
      <c r="I579" s="11">
        <v>0</v>
      </c>
      <c r="J579" s="11">
        <v>0</v>
      </c>
      <c r="K579" s="11">
        <f t="shared" si="16"/>
        <v>0</v>
      </c>
      <c r="L579" s="12"/>
      <c r="M579" s="12"/>
      <c r="N579" s="12"/>
      <c r="O579" s="12"/>
      <c r="P579" s="12">
        <v>0</v>
      </c>
      <c r="Q579" s="12">
        <f t="shared" si="17"/>
        <v>0</v>
      </c>
    </row>
    <row r="580" spans="1:17">
      <c r="B580" t="s">
        <v>15574</v>
      </c>
      <c r="C580" t="s">
        <v>15575</v>
      </c>
      <c r="D580" t="s">
        <v>3378</v>
      </c>
      <c r="E580" t="s">
        <v>20</v>
      </c>
      <c r="F580" t="s">
        <v>14</v>
      </c>
      <c r="G580" t="s">
        <v>15</v>
      </c>
      <c r="H580">
        <v>0</v>
      </c>
      <c r="I580">
        <v>0</v>
      </c>
      <c r="J580">
        <v>0</v>
      </c>
      <c r="K580">
        <f t="shared" ref="K580:K643" si="18">SUM(I580:J580)</f>
        <v>0</v>
      </c>
      <c r="L580" s="3">
        <v>205500</v>
      </c>
      <c r="M580" s="3">
        <v>1940</v>
      </c>
      <c r="N580" s="3">
        <v>0</v>
      </c>
      <c r="O580" s="3">
        <v>0</v>
      </c>
      <c r="P580" s="3">
        <v>0</v>
      </c>
      <c r="Q580" s="3">
        <f t="shared" ref="Q580:Q643" si="19">SUM(L580:P580)</f>
        <v>207440</v>
      </c>
    </row>
    <row r="581" spans="1:17" s="9" customFormat="1">
      <c r="A581" s="9">
        <v>34</v>
      </c>
      <c r="B581" s="9" t="s">
        <v>15576</v>
      </c>
      <c r="C581" s="9" t="s">
        <v>15577</v>
      </c>
      <c r="D581" s="9" t="s">
        <v>3387</v>
      </c>
      <c r="E581" s="9" t="s">
        <v>40</v>
      </c>
      <c r="F581" s="9" t="s">
        <v>14</v>
      </c>
      <c r="G581" s="9" t="s">
        <v>45</v>
      </c>
      <c r="H581" s="9">
        <v>0</v>
      </c>
      <c r="I581" s="9">
        <v>0</v>
      </c>
      <c r="J581" s="9">
        <v>0</v>
      </c>
      <c r="K581" s="9">
        <f t="shared" si="18"/>
        <v>0</v>
      </c>
      <c r="L581" s="10">
        <v>120000</v>
      </c>
      <c r="M581" s="10">
        <v>28162</v>
      </c>
      <c r="N581" s="10">
        <v>0</v>
      </c>
      <c r="O581" s="10">
        <v>0</v>
      </c>
      <c r="P581" s="10">
        <v>0</v>
      </c>
      <c r="Q581" s="10">
        <f t="shared" si="19"/>
        <v>148162</v>
      </c>
    </row>
    <row r="582" spans="1:17">
      <c r="B582" t="s">
        <v>15578</v>
      </c>
      <c r="C582" t="s">
        <v>15579</v>
      </c>
      <c r="D582" t="s">
        <v>3375</v>
      </c>
      <c r="E582" t="s">
        <v>27</v>
      </c>
      <c r="F582" t="s">
        <v>14</v>
      </c>
      <c r="G582" t="s">
        <v>45</v>
      </c>
      <c r="H582">
        <v>1</v>
      </c>
      <c r="I582">
        <v>0</v>
      </c>
      <c r="J582">
        <v>0</v>
      </c>
      <c r="K582">
        <f t="shared" si="18"/>
        <v>0</v>
      </c>
      <c r="L582" s="3">
        <v>1200</v>
      </c>
      <c r="M582" s="3">
        <v>0</v>
      </c>
      <c r="N582" s="3">
        <v>0</v>
      </c>
      <c r="O582" s="3">
        <v>0</v>
      </c>
      <c r="P582" s="3">
        <v>0</v>
      </c>
      <c r="Q582" s="3">
        <f t="shared" si="19"/>
        <v>1200</v>
      </c>
    </row>
    <row r="583" spans="1:17">
      <c r="B583" t="s">
        <v>15580</v>
      </c>
      <c r="C583" t="s">
        <v>15581</v>
      </c>
      <c r="D583" t="s">
        <v>3375</v>
      </c>
      <c r="E583" t="s">
        <v>47</v>
      </c>
      <c r="F583" t="s">
        <v>14</v>
      </c>
      <c r="G583" t="s">
        <v>45</v>
      </c>
      <c r="H583">
        <v>1</v>
      </c>
      <c r="I583">
        <v>0</v>
      </c>
      <c r="J583">
        <v>0</v>
      </c>
      <c r="K583">
        <f t="shared" si="18"/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f t="shared" si="19"/>
        <v>0</v>
      </c>
    </row>
    <row r="584" spans="1:17">
      <c r="B584" t="s">
        <v>15582</v>
      </c>
      <c r="C584" t="s">
        <v>15583</v>
      </c>
      <c r="D584" t="s">
        <v>3375</v>
      </c>
      <c r="E584" t="s">
        <v>23</v>
      </c>
      <c r="F584" t="s">
        <v>14</v>
      </c>
      <c r="G584" t="s">
        <v>15</v>
      </c>
      <c r="H584">
        <v>1</v>
      </c>
      <c r="I584">
        <v>0</v>
      </c>
      <c r="J584">
        <v>0</v>
      </c>
      <c r="K584">
        <f t="shared" si="18"/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f t="shared" si="19"/>
        <v>0</v>
      </c>
    </row>
    <row r="585" spans="1:17">
      <c r="B585" t="s">
        <v>15584</v>
      </c>
      <c r="C585" t="s">
        <v>15585</v>
      </c>
      <c r="D585" t="s">
        <v>3375</v>
      </c>
      <c r="E585" t="s">
        <v>13</v>
      </c>
      <c r="F585" t="s">
        <v>14</v>
      </c>
      <c r="G585" t="s">
        <v>15</v>
      </c>
      <c r="H585">
        <v>0</v>
      </c>
      <c r="I585">
        <v>0</v>
      </c>
      <c r="J585">
        <v>1</v>
      </c>
      <c r="K585">
        <f t="shared" si="18"/>
        <v>1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f t="shared" si="19"/>
        <v>0</v>
      </c>
    </row>
    <row r="586" spans="1:17">
      <c r="B586" t="s">
        <v>15586</v>
      </c>
      <c r="C586" t="s">
        <v>15587</v>
      </c>
      <c r="D586" t="s">
        <v>3411</v>
      </c>
      <c r="E586" t="s">
        <v>49</v>
      </c>
      <c r="F586" t="s">
        <v>14</v>
      </c>
      <c r="G586" t="s">
        <v>15</v>
      </c>
      <c r="H586">
        <v>0</v>
      </c>
      <c r="I586">
        <v>0</v>
      </c>
      <c r="J586">
        <v>0</v>
      </c>
      <c r="K586">
        <f t="shared" si="18"/>
        <v>0</v>
      </c>
      <c r="L586" s="3">
        <v>11950</v>
      </c>
      <c r="M586" s="3">
        <v>0</v>
      </c>
      <c r="N586" s="3">
        <v>0</v>
      </c>
      <c r="O586" s="3">
        <v>0</v>
      </c>
      <c r="P586" s="3">
        <v>0</v>
      </c>
      <c r="Q586" s="3">
        <f t="shared" si="19"/>
        <v>11950</v>
      </c>
    </row>
    <row r="587" spans="1:17">
      <c r="B587" t="s">
        <v>15588</v>
      </c>
      <c r="C587" t="s">
        <v>15589</v>
      </c>
      <c r="D587" t="s">
        <v>3375</v>
      </c>
      <c r="E587" t="s">
        <v>23</v>
      </c>
      <c r="F587" t="s">
        <v>14</v>
      </c>
      <c r="G587" t="s">
        <v>45</v>
      </c>
      <c r="H587">
        <v>0</v>
      </c>
      <c r="I587">
        <v>0</v>
      </c>
      <c r="J587">
        <v>1</v>
      </c>
      <c r="K587">
        <f t="shared" si="18"/>
        <v>1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f t="shared" si="19"/>
        <v>0</v>
      </c>
    </row>
    <row r="588" spans="1:17">
      <c r="B588" t="s">
        <v>15590</v>
      </c>
      <c r="C588" t="s">
        <v>15591</v>
      </c>
      <c r="D588" t="s">
        <v>3375</v>
      </c>
      <c r="E588" t="s">
        <v>47</v>
      </c>
      <c r="F588" t="s">
        <v>14</v>
      </c>
      <c r="G588" t="s">
        <v>45</v>
      </c>
      <c r="H588">
        <v>0</v>
      </c>
      <c r="I588">
        <v>0</v>
      </c>
      <c r="J588">
        <v>1</v>
      </c>
      <c r="K588">
        <f t="shared" si="18"/>
        <v>1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f t="shared" si="19"/>
        <v>0</v>
      </c>
    </row>
    <row r="589" spans="1:17">
      <c r="B589" t="s">
        <v>15592</v>
      </c>
      <c r="C589" t="s">
        <v>15593</v>
      </c>
      <c r="D589" t="s">
        <v>12771</v>
      </c>
      <c r="E589" t="s">
        <v>20</v>
      </c>
      <c r="F589" t="s">
        <v>14</v>
      </c>
      <c r="G589" t="s">
        <v>15</v>
      </c>
      <c r="H589">
        <v>1</v>
      </c>
      <c r="I589">
        <v>0</v>
      </c>
      <c r="J589">
        <v>0</v>
      </c>
      <c r="K589">
        <f t="shared" si="18"/>
        <v>0</v>
      </c>
      <c r="L589" s="3"/>
      <c r="M589" s="3"/>
      <c r="N589" s="3"/>
      <c r="O589" s="3"/>
      <c r="P589" s="3">
        <v>0</v>
      </c>
      <c r="Q589" s="3">
        <f t="shared" si="19"/>
        <v>0</v>
      </c>
    </row>
    <row r="590" spans="1:17">
      <c r="B590" t="s">
        <v>15594</v>
      </c>
      <c r="C590" t="s">
        <v>15595</v>
      </c>
      <c r="D590" t="s">
        <v>3375</v>
      </c>
      <c r="E590" t="s">
        <v>27</v>
      </c>
      <c r="F590" t="s">
        <v>14</v>
      </c>
      <c r="G590" t="s">
        <v>45</v>
      </c>
      <c r="H590">
        <v>1</v>
      </c>
      <c r="I590">
        <v>0</v>
      </c>
      <c r="J590">
        <v>0</v>
      </c>
      <c r="K590">
        <f t="shared" si="18"/>
        <v>0</v>
      </c>
      <c r="L590" s="3">
        <v>2500</v>
      </c>
      <c r="M590" s="3">
        <v>0</v>
      </c>
      <c r="N590" s="3">
        <v>0</v>
      </c>
      <c r="O590" s="3">
        <v>0</v>
      </c>
      <c r="P590" s="3">
        <v>0</v>
      </c>
      <c r="Q590" s="3">
        <f t="shared" si="19"/>
        <v>2500</v>
      </c>
    </row>
    <row r="591" spans="1:17">
      <c r="B591" t="s">
        <v>15596</v>
      </c>
      <c r="C591" t="s">
        <v>15597</v>
      </c>
      <c r="D591" t="s">
        <v>3424</v>
      </c>
      <c r="E591" t="s">
        <v>49</v>
      </c>
      <c r="F591" t="s">
        <v>14</v>
      </c>
      <c r="G591" t="s">
        <v>15</v>
      </c>
      <c r="H591">
        <v>0</v>
      </c>
      <c r="I591">
        <v>0</v>
      </c>
      <c r="J591">
        <v>0</v>
      </c>
      <c r="K591">
        <f t="shared" si="18"/>
        <v>0</v>
      </c>
      <c r="L591" s="3">
        <v>99000</v>
      </c>
      <c r="M591" s="3">
        <v>0</v>
      </c>
      <c r="N591" s="3">
        <v>0</v>
      </c>
      <c r="O591" s="3">
        <v>0</v>
      </c>
      <c r="P591" s="3">
        <v>0</v>
      </c>
      <c r="Q591" s="3">
        <f t="shared" si="19"/>
        <v>99000</v>
      </c>
    </row>
    <row r="592" spans="1:17" s="11" customFormat="1">
      <c r="A592" s="11">
        <v>157</v>
      </c>
      <c r="B592" s="11" t="s">
        <v>15598</v>
      </c>
      <c r="C592" s="11" t="s">
        <v>15599</v>
      </c>
      <c r="D592" s="11" t="s">
        <v>3387</v>
      </c>
      <c r="E592" s="11" t="s">
        <v>68</v>
      </c>
      <c r="F592" s="11" t="s">
        <v>14</v>
      </c>
      <c r="G592" s="11" t="s">
        <v>15</v>
      </c>
      <c r="H592" s="11">
        <v>0</v>
      </c>
      <c r="I592" s="11">
        <v>0</v>
      </c>
      <c r="J592" s="11">
        <v>0</v>
      </c>
      <c r="K592" s="11">
        <f t="shared" si="18"/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f t="shared" si="19"/>
        <v>0</v>
      </c>
    </row>
    <row r="593" spans="1:17" s="11" customFormat="1">
      <c r="A593" s="11">
        <v>158</v>
      </c>
      <c r="B593" s="11" t="s">
        <v>15600</v>
      </c>
      <c r="C593" s="11" t="s">
        <v>15601</v>
      </c>
      <c r="D593" s="11" t="s">
        <v>3387</v>
      </c>
      <c r="E593" s="11" t="s">
        <v>40</v>
      </c>
      <c r="F593" s="11" t="s">
        <v>14</v>
      </c>
      <c r="G593" s="11" t="s">
        <v>15</v>
      </c>
      <c r="H593" s="11">
        <v>0</v>
      </c>
      <c r="I593" s="11">
        <v>0</v>
      </c>
      <c r="J593" s="11">
        <v>0</v>
      </c>
      <c r="K593" s="11">
        <f t="shared" si="18"/>
        <v>0</v>
      </c>
      <c r="L593" s="12"/>
      <c r="M593" s="12"/>
      <c r="N593" s="12"/>
      <c r="O593" s="12"/>
      <c r="P593" s="12">
        <v>0</v>
      </c>
      <c r="Q593" s="12">
        <f t="shared" si="19"/>
        <v>0</v>
      </c>
    </row>
    <row r="594" spans="1:17">
      <c r="B594" t="s">
        <v>15602</v>
      </c>
      <c r="C594" t="s">
        <v>15603</v>
      </c>
      <c r="D594" t="s">
        <v>3375</v>
      </c>
      <c r="E594" t="s">
        <v>36</v>
      </c>
      <c r="F594" t="s">
        <v>14</v>
      </c>
      <c r="G594" t="s">
        <v>15</v>
      </c>
      <c r="H594">
        <v>1</v>
      </c>
      <c r="I594">
        <v>0</v>
      </c>
      <c r="J594">
        <v>0</v>
      </c>
      <c r="K594">
        <f t="shared" si="18"/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f t="shared" si="19"/>
        <v>0</v>
      </c>
    </row>
    <row r="595" spans="1:17">
      <c r="B595" t="s">
        <v>15604</v>
      </c>
      <c r="C595" t="s">
        <v>15605</v>
      </c>
      <c r="D595" t="s">
        <v>3408</v>
      </c>
      <c r="E595" t="s">
        <v>20</v>
      </c>
      <c r="F595" t="s">
        <v>14</v>
      </c>
      <c r="G595" t="s">
        <v>15</v>
      </c>
      <c r="H595">
        <v>0</v>
      </c>
      <c r="I595">
        <v>0</v>
      </c>
      <c r="J595">
        <v>0</v>
      </c>
      <c r="K595">
        <f t="shared" si="18"/>
        <v>0</v>
      </c>
      <c r="L595" s="3">
        <v>6000</v>
      </c>
      <c r="M595" s="3">
        <v>0</v>
      </c>
      <c r="N595" s="3">
        <v>0</v>
      </c>
      <c r="O595" s="3">
        <v>0</v>
      </c>
      <c r="P595" s="3">
        <v>0</v>
      </c>
      <c r="Q595" s="3">
        <f t="shared" si="19"/>
        <v>6000</v>
      </c>
    </row>
    <row r="596" spans="1:17" s="11" customFormat="1">
      <c r="A596" s="11">
        <v>159</v>
      </c>
      <c r="B596" s="11" t="s">
        <v>15606</v>
      </c>
      <c r="C596" s="11" t="s">
        <v>15607</v>
      </c>
      <c r="D596" s="11" t="s">
        <v>3387</v>
      </c>
      <c r="E596" s="11" t="s">
        <v>47</v>
      </c>
      <c r="F596" s="11" t="s">
        <v>14</v>
      </c>
      <c r="G596" s="11" t="s">
        <v>15</v>
      </c>
      <c r="H596" s="11">
        <v>0</v>
      </c>
      <c r="I596" s="11">
        <v>0</v>
      </c>
      <c r="J596" s="11">
        <v>0</v>
      </c>
      <c r="K596" s="11">
        <f t="shared" si="18"/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f t="shared" si="19"/>
        <v>0</v>
      </c>
    </row>
    <row r="597" spans="1:17" s="11" customFormat="1">
      <c r="A597" s="11">
        <v>160</v>
      </c>
      <c r="B597" s="11" t="s">
        <v>15608</v>
      </c>
      <c r="C597" s="11" t="s">
        <v>15609</v>
      </c>
      <c r="D597" s="11" t="s">
        <v>3387</v>
      </c>
      <c r="E597" s="11" t="s">
        <v>36</v>
      </c>
      <c r="F597" s="11" t="s">
        <v>14</v>
      </c>
      <c r="G597" s="11" t="s">
        <v>15</v>
      </c>
      <c r="H597" s="11">
        <v>0</v>
      </c>
      <c r="I597" s="11">
        <v>0</v>
      </c>
      <c r="J597" s="11">
        <v>0</v>
      </c>
      <c r="K597" s="11">
        <f t="shared" si="18"/>
        <v>0</v>
      </c>
      <c r="L597" s="12"/>
      <c r="M597" s="12"/>
      <c r="N597" s="12"/>
      <c r="O597" s="12"/>
      <c r="P597" s="12">
        <v>0</v>
      </c>
      <c r="Q597" s="12">
        <f t="shared" si="19"/>
        <v>0</v>
      </c>
    </row>
    <row r="598" spans="1:17">
      <c r="B598" t="s">
        <v>15610</v>
      </c>
      <c r="C598" t="s">
        <v>15611</v>
      </c>
      <c r="D598" t="s">
        <v>3375</v>
      </c>
      <c r="E598" t="s">
        <v>47</v>
      </c>
      <c r="F598" t="s">
        <v>14</v>
      </c>
      <c r="G598" t="s">
        <v>45</v>
      </c>
      <c r="H598">
        <v>1</v>
      </c>
      <c r="I598">
        <v>0</v>
      </c>
      <c r="J598">
        <v>0</v>
      </c>
      <c r="K598">
        <f t="shared" si="18"/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f t="shared" si="19"/>
        <v>0</v>
      </c>
    </row>
    <row r="599" spans="1:17">
      <c r="B599" t="s">
        <v>15612</v>
      </c>
      <c r="C599" t="s">
        <v>15613</v>
      </c>
      <c r="D599" t="s">
        <v>3424</v>
      </c>
      <c r="E599" t="s">
        <v>47</v>
      </c>
      <c r="F599" t="s">
        <v>39</v>
      </c>
      <c r="G599" t="s">
        <v>45</v>
      </c>
      <c r="H599">
        <v>0</v>
      </c>
      <c r="I599">
        <v>0</v>
      </c>
      <c r="J599">
        <v>0</v>
      </c>
      <c r="K599">
        <f t="shared" si="18"/>
        <v>0</v>
      </c>
      <c r="L599" s="3">
        <v>141348</v>
      </c>
      <c r="M599" s="3">
        <v>0</v>
      </c>
      <c r="N599" s="3">
        <v>0</v>
      </c>
      <c r="O599" s="3">
        <v>0</v>
      </c>
      <c r="P599" s="3">
        <v>0</v>
      </c>
      <c r="Q599" s="3">
        <f t="shared" si="19"/>
        <v>141348</v>
      </c>
    </row>
    <row r="600" spans="1:17">
      <c r="B600" t="s">
        <v>15614</v>
      </c>
      <c r="C600" t="s">
        <v>15615</v>
      </c>
      <c r="D600" t="s">
        <v>3424</v>
      </c>
      <c r="E600" t="s">
        <v>52</v>
      </c>
      <c r="F600" t="s">
        <v>14</v>
      </c>
      <c r="G600" t="s">
        <v>45</v>
      </c>
      <c r="H600">
        <v>0</v>
      </c>
      <c r="I600">
        <v>0</v>
      </c>
      <c r="J600">
        <v>0</v>
      </c>
      <c r="K600">
        <f t="shared" si="18"/>
        <v>0</v>
      </c>
      <c r="L600" s="3">
        <v>17700</v>
      </c>
      <c r="M600" s="3">
        <v>0</v>
      </c>
      <c r="N600" s="3">
        <v>0</v>
      </c>
      <c r="O600" s="3">
        <v>0</v>
      </c>
      <c r="P600" s="3">
        <v>0</v>
      </c>
      <c r="Q600" s="3">
        <f t="shared" si="19"/>
        <v>17700</v>
      </c>
    </row>
    <row r="601" spans="1:17">
      <c r="B601" t="s">
        <v>15616</v>
      </c>
      <c r="C601" t="s">
        <v>15617</v>
      </c>
      <c r="D601" t="s">
        <v>3424</v>
      </c>
      <c r="E601" t="s">
        <v>20</v>
      </c>
      <c r="F601" t="s">
        <v>39</v>
      </c>
      <c r="G601" t="s">
        <v>45</v>
      </c>
      <c r="H601">
        <v>0</v>
      </c>
      <c r="I601">
        <v>0</v>
      </c>
      <c r="J601">
        <v>0</v>
      </c>
      <c r="K601">
        <f t="shared" si="18"/>
        <v>0</v>
      </c>
      <c r="L601" s="3">
        <v>120000</v>
      </c>
      <c r="M601" s="3">
        <v>5000</v>
      </c>
      <c r="N601" s="3">
        <v>0</v>
      </c>
      <c r="O601" s="3">
        <v>0</v>
      </c>
      <c r="P601" s="3">
        <v>0</v>
      </c>
      <c r="Q601" s="3">
        <f t="shared" si="19"/>
        <v>125000</v>
      </c>
    </row>
    <row r="602" spans="1:17">
      <c r="B602" t="s">
        <v>15618</v>
      </c>
      <c r="C602" t="s">
        <v>15619</v>
      </c>
      <c r="D602" t="s">
        <v>3424</v>
      </c>
      <c r="E602" t="s">
        <v>49</v>
      </c>
      <c r="F602" t="s">
        <v>14</v>
      </c>
      <c r="G602" t="s">
        <v>45</v>
      </c>
      <c r="H602">
        <v>0</v>
      </c>
      <c r="I602">
        <v>0</v>
      </c>
      <c r="J602">
        <v>0</v>
      </c>
      <c r="K602">
        <f t="shared" si="18"/>
        <v>0</v>
      </c>
      <c r="L602" s="3">
        <v>128300</v>
      </c>
      <c r="M602" s="3">
        <v>57320</v>
      </c>
      <c r="N602" s="3">
        <v>0</v>
      </c>
      <c r="O602" s="3">
        <v>0</v>
      </c>
      <c r="P602" s="3">
        <v>0</v>
      </c>
      <c r="Q602" s="3">
        <f t="shared" si="19"/>
        <v>185620</v>
      </c>
    </row>
    <row r="603" spans="1:17" s="9" customFormat="1">
      <c r="A603" s="9">
        <v>35</v>
      </c>
      <c r="B603" s="9" t="s">
        <v>15620</v>
      </c>
      <c r="C603" s="9" t="s">
        <v>15621</v>
      </c>
      <c r="D603" s="9" t="s">
        <v>3387</v>
      </c>
      <c r="E603" s="9" t="s">
        <v>47</v>
      </c>
      <c r="F603" s="9" t="s">
        <v>14</v>
      </c>
      <c r="G603" s="9" t="s">
        <v>15</v>
      </c>
      <c r="H603" s="9">
        <v>0</v>
      </c>
      <c r="I603" s="9">
        <v>0</v>
      </c>
      <c r="J603" s="9">
        <v>0</v>
      </c>
      <c r="K603" s="9">
        <f t="shared" si="18"/>
        <v>0</v>
      </c>
      <c r="L603" s="10">
        <v>96965</v>
      </c>
      <c r="M603" s="10">
        <v>23760</v>
      </c>
      <c r="N603" s="10">
        <v>0</v>
      </c>
      <c r="O603" s="10">
        <v>0</v>
      </c>
      <c r="P603" s="10">
        <v>0</v>
      </c>
      <c r="Q603" s="10">
        <f t="shared" si="19"/>
        <v>120725</v>
      </c>
    </row>
    <row r="604" spans="1:17" s="11" customFormat="1">
      <c r="A604" s="11">
        <v>161</v>
      </c>
      <c r="B604" s="11" t="s">
        <v>15622</v>
      </c>
      <c r="C604" s="11" t="s">
        <v>15623</v>
      </c>
      <c r="D604" s="11" t="s">
        <v>3387</v>
      </c>
      <c r="E604" s="11" t="s">
        <v>36</v>
      </c>
      <c r="F604" s="11" t="s">
        <v>14</v>
      </c>
      <c r="G604" s="11" t="s">
        <v>15</v>
      </c>
      <c r="H604" s="11">
        <v>0</v>
      </c>
      <c r="I604" s="11">
        <v>0</v>
      </c>
      <c r="J604" s="11">
        <v>0</v>
      </c>
      <c r="K604" s="11">
        <f t="shared" si="18"/>
        <v>0</v>
      </c>
      <c r="L604" s="12"/>
      <c r="M604" s="12"/>
      <c r="N604" s="12"/>
      <c r="O604" s="12"/>
      <c r="P604" s="12">
        <v>0</v>
      </c>
      <c r="Q604" s="12">
        <f t="shared" si="19"/>
        <v>0</v>
      </c>
    </row>
    <row r="605" spans="1:17" s="11" customFormat="1">
      <c r="A605" s="11">
        <v>162</v>
      </c>
      <c r="B605" s="11" t="s">
        <v>15624</v>
      </c>
      <c r="C605" s="11" t="s">
        <v>15625</v>
      </c>
      <c r="D605" s="11" t="s">
        <v>3387</v>
      </c>
      <c r="E605" s="11" t="s">
        <v>13</v>
      </c>
      <c r="F605" s="11" t="s">
        <v>14</v>
      </c>
      <c r="G605" s="11" t="s">
        <v>15</v>
      </c>
      <c r="H605" s="11">
        <v>0</v>
      </c>
      <c r="I605" s="11">
        <v>0</v>
      </c>
      <c r="J605" s="11">
        <v>0</v>
      </c>
      <c r="K605" s="11">
        <f t="shared" si="18"/>
        <v>0</v>
      </c>
      <c r="L605" s="12"/>
      <c r="M605" s="12"/>
      <c r="N605" s="12"/>
      <c r="O605" s="12"/>
      <c r="P605" s="12">
        <v>0</v>
      </c>
      <c r="Q605" s="12">
        <f t="shared" si="19"/>
        <v>0</v>
      </c>
    </row>
    <row r="606" spans="1:17" s="11" customFormat="1">
      <c r="A606" s="11">
        <v>163</v>
      </c>
      <c r="B606" s="11" t="s">
        <v>15626</v>
      </c>
      <c r="C606" s="11" t="s">
        <v>15627</v>
      </c>
      <c r="D606" s="11" t="s">
        <v>3387</v>
      </c>
      <c r="E606" s="11" t="s">
        <v>13</v>
      </c>
      <c r="F606" s="11" t="s">
        <v>14</v>
      </c>
      <c r="G606" s="11" t="s">
        <v>15</v>
      </c>
      <c r="H606" s="11">
        <v>0</v>
      </c>
      <c r="I606" s="11">
        <v>0</v>
      </c>
      <c r="J606" s="11">
        <v>0</v>
      </c>
      <c r="K606" s="11">
        <f t="shared" si="18"/>
        <v>0</v>
      </c>
      <c r="L606" s="12"/>
      <c r="M606" s="12"/>
      <c r="N606" s="12"/>
      <c r="O606" s="12"/>
      <c r="P606" s="12">
        <v>0</v>
      </c>
      <c r="Q606" s="12">
        <f t="shared" si="19"/>
        <v>0</v>
      </c>
    </row>
    <row r="607" spans="1:17">
      <c r="B607" t="s">
        <v>15628</v>
      </c>
      <c r="C607" t="s">
        <v>15629</v>
      </c>
      <c r="D607" t="s">
        <v>3375</v>
      </c>
      <c r="E607" t="s">
        <v>13</v>
      </c>
      <c r="F607" t="s">
        <v>14</v>
      </c>
      <c r="G607" t="s">
        <v>45</v>
      </c>
      <c r="H607">
        <v>1</v>
      </c>
      <c r="I607">
        <v>0</v>
      </c>
      <c r="J607">
        <v>0</v>
      </c>
      <c r="K607">
        <f t="shared" si="18"/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f t="shared" si="19"/>
        <v>0</v>
      </c>
    </row>
    <row r="608" spans="1:17" s="11" customFormat="1">
      <c r="A608" s="11">
        <v>164</v>
      </c>
      <c r="B608" s="11" t="s">
        <v>15630</v>
      </c>
      <c r="C608" s="11" t="s">
        <v>15631</v>
      </c>
      <c r="D608" s="11" t="s">
        <v>3387</v>
      </c>
      <c r="E608" s="11" t="s">
        <v>36</v>
      </c>
      <c r="F608" s="11" t="s">
        <v>14</v>
      </c>
      <c r="G608" s="11" t="s">
        <v>15</v>
      </c>
      <c r="H608" s="11">
        <v>0</v>
      </c>
      <c r="I608" s="11">
        <v>0</v>
      </c>
      <c r="J608" s="11">
        <v>0</v>
      </c>
      <c r="K608" s="11">
        <f t="shared" si="18"/>
        <v>0</v>
      </c>
      <c r="L608" s="12"/>
      <c r="M608" s="12"/>
      <c r="N608" s="12"/>
      <c r="O608" s="12"/>
      <c r="P608" s="12">
        <v>0</v>
      </c>
      <c r="Q608" s="12">
        <f t="shared" si="19"/>
        <v>0</v>
      </c>
    </row>
    <row r="609" spans="1:17">
      <c r="B609" t="s">
        <v>15632</v>
      </c>
      <c r="C609" t="s">
        <v>15633</v>
      </c>
      <c r="D609" t="s">
        <v>3371</v>
      </c>
      <c r="E609" t="s">
        <v>36</v>
      </c>
      <c r="F609" t="s">
        <v>39</v>
      </c>
      <c r="G609" t="s">
        <v>3372</v>
      </c>
      <c r="H609">
        <v>0</v>
      </c>
      <c r="I609">
        <v>0</v>
      </c>
      <c r="J609">
        <v>0</v>
      </c>
      <c r="K609">
        <f t="shared" si="18"/>
        <v>0</v>
      </c>
      <c r="L609" s="3">
        <v>0</v>
      </c>
      <c r="M609" s="3">
        <v>3000</v>
      </c>
      <c r="N609" s="3">
        <v>0</v>
      </c>
      <c r="O609" s="3">
        <v>10000</v>
      </c>
      <c r="P609" s="3">
        <v>0</v>
      </c>
      <c r="Q609" s="3">
        <f t="shared" si="19"/>
        <v>13000</v>
      </c>
    </row>
    <row r="610" spans="1:17" s="11" customFormat="1">
      <c r="A610" s="11">
        <v>165</v>
      </c>
      <c r="B610" s="11" t="s">
        <v>15634</v>
      </c>
      <c r="C610" s="11" t="s">
        <v>15635</v>
      </c>
      <c r="D610" s="11" t="s">
        <v>3387</v>
      </c>
      <c r="E610" s="11" t="s">
        <v>68</v>
      </c>
      <c r="F610" s="11" t="s">
        <v>14</v>
      </c>
      <c r="G610" s="11" t="s">
        <v>15</v>
      </c>
      <c r="H610" s="11">
        <v>0</v>
      </c>
      <c r="I610" s="11">
        <v>0</v>
      </c>
      <c r="J610" s="11">
        <v>0</v>
      </c>
      <c r="K610" s="11">
        <f t="shared" si="18"/>
        <v>0</v>
      </c>
      <c r="L610" s="12">
        <v>3676</v>
      </c>
      <c r="M610" s="12">
        <v>10378</v>
      </c>
      <c r="N610" s="12">
        <v>0</v>
      </c>
      <c r="O610" s="12">
        <v>0</v>
      </c>
      <c r="P610" s="12">
        <v>0</v>
      </c>
      <c r="Q610" s="12">
        <f t="shared" si="19"/>
        <v>14054</v>
      </c>
    </row>
    <row r="611" spans="1:17" s="11" customFormat="1">
      <c r="A611" s="11">
        <v>166</v>
      </c>
      <c r="B611" s="11" t="s">
        <v>15636</v>
      </c>
      <c r="C611" s="11" t="s">
        <v>15637</v>
      </c>
      <c r="D611" s="11" t="s">
        <v>3387</v>
      </c>
      <c r="E611" s="11" t="s">
        <v>40</v>
      </c>
      <c r="F611" s="11" t="s">
        <v>14</v>
      </c>
      <c r="G611" s="11" t="s">
        <v>15</v>
      </c>
      <c r="H611" s="11">
        <v>0</v>
      </c>
      <c r="I611" s="11">
        <v>0</v>
      </c>
      <c r="J611" s="11">
        <v>0</v>
      </c>
      <c r="K611" s="11">
        <f t="shared" si="18"/>
        <v>0</v>
      </c>
      <c r="L611" s="12"/>
      <c r="M611" s="12"/>
      <c r="N611" s="12"/>
      <c r="O611" s="12"/>
      <c r="P611" s="12">
        <v>0</v>
      </c>
      <c r="Q611" s="12">
        <f t="shared" si="19"/>
        <v>0</v>
      </c>
    </row>
    <row r="612" spans="1:17">
      <c r="B612" t="s">
        <v>15638</v>
      </c>
      <c r="C612" t="s">
        <v>15639</v>
      </c>
      <c r="D612" t="s">
        <v>3375</v>
      </c>
      <c r="E612" t="s">
        <v>27</v>
      </c>
      <c r="F612" t="s">
        <v>14</v>
      </c>
      <c r="G612" t="s">
        <v>15</v>
      </c>
      <c r="H612">
        <v>1</v>
      </c>
      <c r="I612">
        <v>0</v>
      </c>
      <c r="J612">
        <v>0</v>
      </c>
      <c r="K612">
        <f t="shared" si="18"/>
        <v>0</v>
      </c>
      <c r="L612" s="3">
        <v>5036</v>
      </c>
      <c r="M612" s="3">
        <v>0</v>
      </c>
      <c r="N612" s="3">
        <v>0</v>
      </c>
      <c r="O612" s="3">
        <v>0</v>
      </c>
      <c r="P612" s="3">
        <v>0</v>
      </c>
      <c r="Q612" s="3">
        <f t="shared" si="19"/>
        <v>5036</v>
      </c>
    </row>
    <row r="613" spans="1:17">
      <c r="B613" t="s">
        <v>15640</v>
      </c>
      <c r="C613" t="s">
        <v>15641</v>
      </c>
      <c r="D613" t="s">
        <v>3375</v>
      </c>
      <c r="E613" t="s">
        <v>23</v>
      </c>
      <c r="F613" t="s">
        <v>14</v>
      </c>
      <c r="G613" t="s">
        <v>15</v>
      </c>
      <c r="H613">
        <v>1</v>
      </c>
      <c r="I613">
        <v>0</v>
      </c>
      <c r="J613">
        <v>0</v>
      </c>
      <c r="K613">
        <f t="shared" si="18"/>
        <v>0</v>
      </c>
      <c r="L613" s="3">
        <v>932</v>
      </c>
      <c r="M613" s="3">
        <v>0</v>
      </c>
      <c r="N613" s="3">
        <v>0</v>
      </c>
      <c r="O613" s="3">
        <v>0</v>
      </c>
      <c r="P613" s="3">
        <v>0</v>
      </c>
      <c r="Q613" s="3">
        <f t="shared" si="19"/>
        <v>932</v>
      </c>
    </row>
    <row r="614" spans="1:17">
      <c r="B614" t="s">
        <v>15642</v>
      </c>
      <c r="C614" t="s">
        <v>15643</v>
      </c>
      <c r="D614" t="s">
        <v>3371</v>
      </c>
      <c r="E614" t="s">
        <v>49</v>
      </c>
      <c r="F614" t="s">
        <v>14</v>
      </c>
      <c r="G614" t="s">
        <v>3372</v>
      </c>
      <c r="H614">
        <v>0</v>
      </c>
      <c r="I614">
        <v>0</v>
      </c>
      <c r="J614">
        <v>1</v>
      </c>
      <c r="K614">
        <f t="shared" si="18"/>
        <v>1</v>
      </c>
      <c r="L614" s="3">
        <v>506984</v>
      </c>
      <c r="M614" s="3">
        <v>1560000</v>
      </c>
      <c r="N614" s="3">
        <v>150000</v>
      </c>
      <c r="O614" s="3">
        <v>0</v>
      </c>
      <c r="P614" s="3">
        <v>0</v>
      </c>
      <c r="Q614" s="3">
        <f t="shared" si="19"/>
        <v>2216984</v>
      </c>
    </row>
    <row r="615" spans="1:17" s="11" customFormat="1">
      <c r="A615" s="11">
        <v>167</v>
      </c>
      <c r="B615" s="11" t="s">
        <v>15644</v>
      </c>
      <c r="C615" s="11" t="s">
        <v>15645</v>
      </c>
      <c r="D615" s="11" t="s">
        <v>3387</v>
      </c>
      <c r="E615" s="11" t="s">
        <v>47</v>
      </c>
      <c r="F615" s="11" t="s">
        <v>14</v>
      </c>
      <c r="G615" s="11" t="s">
        <v>15</v>
      </c>
      <c r="H615" s="11">
        <v>0</v>
      </c>
      <c r="I615" s="11">
        <v>0</v>
      </c>
      <c r="J615" s="11">
        <v>0</v>
      </c>
      <c r="K615" s="11">
        <f t="shared" si="18"/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f t="shared" si="19"/>
        <v>0</v>
      </c>
    </row>
    <row r="616" spans="1:17" s="11" customFormat="1">
      <c r="A616" s="11">
        <v>168</v>
      </c>
      <c r="B616" s="11" t="s">
        <v>15646</v>
      </c>
      <c r="C616" s="11" t="s">
        <v>15647</v>
      </c>
      <c r="D616" s="11" t="s">
        <v>3387</v>
      </c>
      <c r="E616" s="11" t="s">
        <v>47</v>
      </c>
      <c r="F616" s="11" t="s">
        <v>14</v>
      </c>
      <c r="G616" s="11" t="s">
        <v>15</v>
      </c>
      <c r="H616" s="11">
        <v>0</v>
      </c>
      <c r="I616" s="11">
        <v>0</v>
      </c>
      <c r="J616" s="11">
        <v>0</v>
      </c>
      <c r="K616" s="11">
        <f t="shared" si="18"/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f t="shared" si="19"/>
        <v>0</v>
      </c>
    </row>
    <row r="617" spans="1:17">
      <c r="B617" t="s">
        <v>15648</v>
      </c>
      <c r="C617" t="s">
        <v>15649</v>
      </c>
      <c r="D617" t="s">
        <v>3378</v>
      </c>
      <c r="E617" t="s">
        <v>20</v>
      </c>
      <c r="F617" t="s">
        <v>14</v>
      </c>
      <c r="G617" t="s">
        <v>45</v>
      </c>
      <c r="H617">
        <v>0</v>
      </c>
      <c r="I617">
        <v>0</v>
      </c>
      <c r="J617">
        <v>0</v>
      </c>
      <c r="K617">
        <f t="shared" si="18"/>
        <v>0</v>
      </c>
      <c r="L617" s="3">
        <v>350000</v>
      </c>
      <c r="M617" s="3">
        <v>7870</v>
      </c>
      <c r="N617" s="3">
        <v>0</v>
      </c>
      <c r="O617" s="3">
        <v>0</v>
      </c>
      <c r="P617" s="3">
        <v>0</v>
      </c>
      <c r="Q617" s="3">
        <f t="shared" si="19"/>
        <v>357870</v>
      </c>
    </row>
    <row r="618" spans="1:17">
      <c r="B618" t="s">
        <v>15650</v>
      </c>
      <c r="C618" t="s">
        <v>15651</v>
      </c>
      <c r="D618" t="s">
        <v>3375</v>
      </c>
      <c r="E618" t="s">
        <v>38</v>
      </c>
      <c r="F618" t="s">
        <v>14</v>
      </c>
      <c r="G618" t="s">
        <v>45</v>
      </c>
      <c r="H618">
        <v>1</v>
      </c>
      <c r="I618">
        <v>0</v>
      </c>
      <c r="J618">
        <v>0</v>
      </c>
      <c r="K618">
        <f t="shared" si="18"/>
        <v>0</v>
      </c>
      <c r="L618" s="3">
        <v>0</v>
      </c>
      <c r="M618" s="3">
        <v>0</v>
      </c>
      <c r="N618" s="3">
        <v>0</v>
      </c>
      <c r="O618" s="3">
        <v>64300</v>
      </c>
      <c r="P618" s="3">
        <v>0</v>
      </c>
      <c r="Q618" s="3">
        <f t="shared" si="19"/>
        <v>64300</v>
      </c>
    </row>
    <row r="619" spans="1:17">
      <c r="B619" t="s">
        <v>15652</v>
      </c>
      <c r="C619" t="s">
        <v>15653</v>
      </c>
      <c r="D619" t="s">
        <v>3411</v>
      </c>
      <c r="E619" t="s">
        <v>47</v>
      </c>
      <c r="F619" t="s">
        <v>14</v>
      </c>
      <c r="G619" t="s">
        <v>15</v>
      </c>
      <c r="H619">
        <v>0</v>
      </c>
      <c r="I619">
        <v>0</v>
      </c>
      <c r="J619">
        <v>0</v>
      </c>
      <c r="K619">
        <f t="shared" si="18"/>
        <v>0</v>
      </c>
      <c r="L619" s="3">
        <v>9000</v>
      </c>
      <c r="M619" s="3">
        <v>0</v>
      </c>
      <c r="N619" s="3">
        <v>0</v>
      </c>
      <c r="O619" s="3">
        <v>100000</v>
      </c>
      <c r="P619" s="3">
        <v>0</v>
      </c>
      <c r="Q619" s="3">
        <f t="shared" si="19"/>
        <v>109000</v>
      </c>
    </row>
    <row r="620" spans="1:17">
      <c r="B620" t="s">
        <v>15654</v>
      </c>
      <c r="C620" t="s">
        <v>15655</v>
      </c>
      <c r="D620" t="s">
        <v>3375</v>
      </c>
      <c r="E620" t="s">
        <v>29</v>
      </c>
      <c r="F620" t="s">
        <v>14</v>
      </c>
      <c r="G620" t="s">
        <v>45</v>
      </c>
      <c r="H620">
        <v>1</v>
      </c>
      <c r="I620">
        <v>0</v>
      </c>
      <c r="J620">
        <v>0</v>
      </c>
      <c r="K620">
        <f t="shared" si="18"/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f t="shared" si="19"/>
        <v>0</v>
      </c>
    </row>
    <row r="621" spans="1:17" s="11" customFormat="1">
      <c r="A621" s="11">
        <v>169</v>
      </c>
      <c r="B621" s="11" t="s">
        <v>15656</v>
      </c>
      <c r="C621" s="11" t="s">
        <v>15657</v>
      </c>
      <c r="D621" s="11" t="s">
        <v>3387</v>
      </c>
      <c r="E621" s="11" t="s">
        <v>31</v>
      </c>
      <c r="F621" s="11" t="s">
        <v>14</v>
      </c>
      <c r="G621" s="11" t="s">
        <v>15</v>
      </c>
      <c r="H621" s="11">
        <v>0</v>
      </c>
      <c r="I621" s="11">
        <v>0</v>
      </c>
      <c r="J621" s="11">
        <v>0</v>
      </c>
      <c r="K621" s="11">
        <f t="shared" si="18"/>
        <v>0</v>
      </c>
      <c r="L621" s="12"/>
      <c r="M621" s="12"/>
      <c r="N621" s="12"/>
      <c r="O621" s="12"/>
      <c r="P621" s="12">
        <v>0</v>
      </c>
      <c r="Q621" s="12">
        <f t="shared" si="19"/>
        <v>0</v>
      </c>
    </row>
    <row r="622" spans="1:17">
      <c r="B622" t="s">
        <v>15658</v>
      </c>
      <c r="C622" t="s">
        <v>15659</v>
      </c>
      <c r="D622" t="s">
        <v>3424</v>
      </c>
      <c r="E622" t="s">
        <v>23</v>
      </c>
      <c r="F622" t="s">
        <v>39</v>
      </c>
      <c r="G622" t="s">
        <v>45</v>
      </c>
      <c r="H622">
        <v>0</v>
      </c>
      <c r="I622">
        <v>0</v>
      </c>
      <c r="J622">
        <v>0</v>
      </c>
      <c r="K622">
        <f t="shared" si="18"/>
        <v>0</v>
      </c>
      <c r="L622" s="3">
        <v>15328</v>
      </c>
      <c r="M622" s="3">
        <v>0</v>
      </c>
      <c r="N622" s="3">
        <v>0</v>
      </c>
      <c r="O622" s="3">
        <v>0</v>
      </c>
      <c r="P622" s="3">
        <v>0</v>
      </c>
      <c r="Q622" s="3">
        <f t="shared" si="19"/>
        <v>15328</v>
      </c>
    </row>
    <row r="623" spans="1:17">
      <c r="B623" t="s">
        <v>15660</v>
      </c>
      <c r="C623" t="s">
        <v>15661</v>
      </c>
      <c r="D623" t="s">
        <v>3424</v>
      </c>
      <c r="E623" t="s">
        <v>44</v>
      </c>
      <c r="F623" t="s">
        <v>14</v>
      </c>
      <c r="G623" t="s">
        <v>45</v>
      </c>
      <c r="H623">
        <v>0</v>
      </c>
      <c r="I623">
        <v>0</v>
      </c>
      <c r="J623">
        <v>0</v>
      </c>
      <c r="K623">
        <f t="shared" si="18"/>
        <v>0</v>
      </c>
      <c r="L623" s="3">
        <v>18050</v>
      </c>
      <c r="M623" s="3">
        <v>0</v>
      </c>
      <c r="N623" s="3">
        <v>0</v>
      </c>
      <c r="O623" s="3">
        <v>0</v>
      </c>
      <c r="P623" s="3">
        <v>0</v>
      </c>
      <c r="Q623" s="3">
        <f t="shared" si="19"/>
        <v>18050</v>
      </c>
    </row>
    <row r="624" spans="1:17">
      <c r="B624" t="s">
        <v>15662</v>
      </c>
      <c r="C624" t="s">
        <v>15663</v>
      </c>
      <c r="D624" t="s">
        <v>3424</v>
      </c>
      <c r="E624" t="s">
        <v>47</v>
      </c>
      <c r="F624" t="s">
        <v>14</v>
      </c>
      <c r="G624" t="s">
        <v>15</v>
      </c>
      <c r="H624">
        <v>0</v>
      </c>
      <c r="I624">
        <v>0</v>
      </c>
      <c r="J624">
        <v>0</v>
      </c>
      <c r="K624">
        <f t="shared" si="18"/>
        <v>0</v>
      </c>
      <c r="L624" s="3">
        <v>255000</v>
      </c>
      <c r="M624" s="3">
        <v>0</v>
      </c>
      <c r="N624" s="3">
        <v>0</v>
      </c>
      <c r="O624" s="3">
        <v>0</v>
      </c>
      <c r="P624" s="3">
        <v>0</v>
      </c>
      <c r="Q624" s="3">
        <f t="shared" si="19"/>
        <v>255000</v>
      </c>
    </row>
    <row r="625" spans="1:17" s="11" customFormat="1">
      <c r="A625" s="11">
        <v>170</v>
      </c>
      <c r="B625" s="11" t="s">
        <v>15664</v>
      </c>
      <c r="C625" s="11" t="s">
        <v>15665</v>
      </c>
      <c r="D625" s="11" t="s">
        <v>3387</v>
      </c>
      <c r="E625" s="11" t="s">
        <v>38</v>
      </c>
      <c r="F625" s="11" t="s">
        <v>14</v>
      </c>
      <c r="G625" s="11" t="s">
        <v>15</v>
      </c>
      <c r="H625" s="11">
        <v>0</v>
      </c>
      <c r="I625" s="11">
        <v>0</v>
      </c>
      <c r="J625" s="11">
        <v>0</v>
      </c>
      <c r="K625" s="11">
        <f t="shared" si="18"/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f t="shared" si="19"/>
        <v>0</v>
      </c>
    </row>
    <row r="626" spans="1:17">
      <c r="B626" t="s">
        <v>15666</v>
      </c>
      <c r="C626" t="s">
        <v>15667</v>
      </c>
      <c r="D626" t="s">
        <v>3375</v>
      </c>
      <c r="E626" t="s">
        <v>36</v>
      </c>
      <c r="F626" t="s">
        <v>14</v>
      </c>
      <c r="G626" t="s">
        <v>45</v>
      </c>
      <c r="H626">
        <v>1</v>
      </c>
      <c r="I626">
        <v>0</v>
      </c>
      <c r="J626">
        <v>0</v>
      </c>
      <c r="K626">
        <f t="shared" si="18"/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f t="shared" si="19"/>
        <v>0</v>
      </c>
    </row>
    <row r="627" spans="1:17" s="11" customFormat="1">
      <c r="A627" s="11">
        <v>171</v>
      </c>
      <c r="B627" s="11" t="s">
        <v>15668</v>
      </c>
      <c r="C627" s="11" t="s">
        <v>15669</v>
      </c>
      <c r="D627" s="11" t="s">
        <v>3387</v>
      </c>
      <c r="E627" s="11" t="s">
        <v>13</v>
      </c>
      <c r="F627" s="11" t="s">
        <v>14</v>
      </c>
      <c r="G627" s="11" t="s">
        <v>15</v>
      </c>
      <c r="H627" s="11">
        <v>0</v>
      </c>
      <c r="I627" s="11">
        <v>0</v>
      </c>
      <c r="J627" s="11">
        <v>0</v>
      </c>
      <c r="K627" s="11">
        <f t="shared" si="18"/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f t="shared" si="19"/>
        <v>0</v>
      </c>
    </row>
    <row r="628" spans="1:17">
      <c r="B628" t="s">
        <v>15670</v>
      </c>
      <c r="C628" t="s">
        <v>15671</v>
      </c>
      <c r="D628" t="s">
        <v>3411</v>
      </c>
      <c r="E628" t="s">
        <v>36</v>
      </c>
      <c r="F628" t="s">
        <v>14</v>
      </c>
      <c r="G628" t="s">
        <v>15</v>
      </c>
      <c r="H628">
        <v>0</v>
      </c>
      <c r="I628">
        <v>0</v>
      </c>
      <c r="J628">
        <v>0</v>
      </c>
      <c r="K628">
        <f t="shared" si="18"/>
        <v>0</v>
      </c>
      <c r="L628" s="3">
        <v>3735</v>
      </c>
      <c r="M628" s="3">
        <v>0</v>
      </c>
      <c r="N628" s="3">
        <v>0</v>
      </c>
      <c r="O628" s="3">
        <v>0</v>
      </c>
      <c r="P628" s="3">
        <v>0</v>
      </c>
      <c r="Q628" s="3">
        <f t="shared" si="19"/>
        <v>3735</v>
      </c>
    </row>
    <row r="629" spans="1:17">
      <c r="B629" t="s">
        <v>15672</v>
      </c>
      <c r="C629" t="s">
        <v>15673</v>
      </c>
      <c r="D629" t="s">
        <v>3424</v>
      </c>
      <c r="E629" t="s">
        <v>13</v>
      </c>
      <c r="F629" t="s">
        <v>14</v>
      </c>
      <c r="G629" t="s">
        <v>45</v>
      </c>
      <c r="H629">
        <v>0</v>
      </c>
      <c r="I629">
        <v>0</v>
      </c>
      <c r="J629">
        <v>0</v>
      </c>
      <c r="K629">
        <f t="shared" si="18"/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f t="shared" si="19"/>
        <v>0</v>
      </c>
    </row>
    <row r="630" spans="1:17">
      <c r="B630" t="s">
        <v>15674</v>
      </c>
      <c r="C630" t="s">
        <v>15675</v>
      </c>
      <c r="D630" t="s">
        <v>3424</v>
      </c>
      <c r="E630" t="s">
        <v>49</v>
      </c>
      <c r="F630" t="s">
        <v>14</v>
      </c>
      <c r="G630" t="s">
        <v>45</v>
      </c>
      <c r="H630">
        <v>0</v>
      </c>
      <c r="I630">
        <v>0</v>
      </c>
      <c r="J630">
        <v>0</v>
      </c>
      <c r="K630">
        <f t="shared" si="18"/>
        <v>0</v>
      </c>
      <c r="L630" s="3">
        <v>2012</v>
      </c>
      <c r="M630" s="3">
        <v>0</v>
      </c>
      <c r="N630" s="3">
        <v>0</v>
      </c>
      <c r="O630" s="3">
        <v>0</v>
      </c>
      <c r="P630" s="3">
        <v>0</v>
      </c>
      <c r="Q630" s="3">
        <f t="shared" si="19"/>
        <v>2012</v>
      </c>
    </row>
    <row r="631" spans="1:17">
      <c r="B631" t="s">
        <v>15676</v>
      </c>
      <c r="C631" t="s">
        <v>15677</v>
      </c>
      <c r="D631" t="s">
        <v>3411</v>
      </c>
      <c r="E631" t="s">
        <v>20</v>
      </c>
      <c r="F631" t="s">
        <v>14</v>
      </c>
      <c r="G631" t="s">
        <v>15</v>
      </c>
      <c r="H631">
        <v>0</v>
      </c>
      <c r="I631">
        <v>0</v>
      </c>
      <c r="J631">
        <v>0</v>
      </c>
      <c r="K631">
        <f t="shared" si="18"/>
        <v>0</v>
      </c>
      <c r="L631" s="3">
        <v>1740</v>
      </c>
      <c r="M631" s="3">
        <v>0</v>
      </c>
      <c r="N631" s="3">
        <v>0</v>
      </c>
      <c r="O631" s="3">
        <v>0</v>
      </c>
      <c r="P631" s="3">
        <v>0</v>
      </c>
      <c r="Q631" s="3">
        <f t="shared" si="19"/>
        <v>1740</v>
      </c>
    </row>
    <row r="632" spans="1:17" s="11" customFormat="1">
      <c r="A632" s="11">
        <v>172</v>
      </c>
      <c r="B632" s="11" t="s">
        <v>15676</v>
      </c>
      <c r="C632" s="11" t="s">
        <v>15678</v>
      </c>
      <c r="D632" s="11" t="s">
        <v>3387</v>
      </c>
      <c r="E632" s="11" t="s">
        <v>47</v>
      </c>
      <c r="F632" s="11" t="s">
        <v>14</v>
      </c>
      <c r="G632" s="11" t="s">
        <v>15</v>
      </c>
      <c r="H632" s="11">
        <v>0</v>
      </c>
      <c r="I632" s="11">
        <v>0</v>
      </c>
      <c r="J632" s="11">
        <v>0</v>
      </c>
      <c r="K632" s="11">
        <f t="shared" si="18"/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f t="shared" si="19"/>
        <v>0</v>
      </c>
    </row>
    <row r="633" spans="1:17">
      <c r="B633" t="s">
        <v>15679</v>
      </c>
      <c r="C633" t="s">
        <v>15680</v>
      </c>
      <c r="D633" t="s">
        <v>3371</v>
      </c>
      <c r="E633" t="s">
        <v>44</v>
      </c>
      <c r="F633" t="s">
        <v>14</v>
      </c>
      <c r="G633" t="s">
        <v>3372</v>
      </c>
      <c r="H633">
        <v>0</v>
      </c>
      <c r="I633">
        <v>0</v>
      </c>
      <c r="J633">
        <v>0</v>
      </c>
      <c r="K633">
        <f t="shared" si="18"/>
        <v>0</v>
      </c>
      <c r="L633" s="3">
        <v>6875</v>
      </c>
      <c r="M633" s="3">
        <v>0</v>
      </c>
      <c r="N633" s="3">
        <v>10000</v>
      </c>
      <c r="O633" s="3">
        <v>68900</v>
      </c>
      <c r="P633" s="3">
        <v>0</v>
      </c>
      <c r="Q633" s="3">
        <f t="shared" si="19"/>
        <v>85775</v>
      </c>
    </row>
    <row r="634" spans="1:17">
      <c r="B634" t="s">
        <v>15681</v>
      </c>
      <c r="C634" t="s">
        <v>15682</v>
      </c>
      <c r="D634" t="s">
        <v>3371</v>
      </c>
      <c r="E634" t="s">
        <v>52</v>
      </c>
      <c r="F634" t="s">
        <v>14</v>
      </c>
      <c r="G634" t="s">
        <v>3372</v>
      </c>
      <c r="H634">
        <v>0</v>
      </c>
      <c r="I634">
        <v>0</v>
      </c>
      <c r="J634">
        <v>0</v>
      </c>
      <c r="K634">
        <f t="shared" si="18"/>
        <v>0</v>
      </c>
      <c r="L634" s="3">
        <v>980</v>
      </c>
      <c r="M634" s="3">
        <v>0</v>
      </c>
      <c r="N634" s="3">
        <v>50000</v>
      </c>
      <c r="O634" s="3">
        <v>0</v>
      </c>
      <c r="P634" s="3">
        <v>0</v>
      </c>
      <c r="Q634" s="3">
        <f t="shared" si="19"/>
        <v>50980</v>
      </c>
    </row>
    <row r="635" spans="1:17">
      <c r="B635" t="s">
        <v>15683</v>
      </c>
      <c r="C635" t="s">
        <v>15684</v>
      </c>
      <c r="D635" t="s">
        <v>3371</v>
      </c>
      <c r="E635" t="s">
        <v>49</v>
      </c>
      <c r="F635" t="s">
        <v>14</v>
      </c>
      <c r="G635" t="s">
        <v>3372</v>
      </c>
      <c r="H635">
        <v>0</v>
      </c>
      <c r="I635">
        <v>0</v>
      </c>
      <c r="J635">
        <v>0</v>
      </c>
      <c r="K635">
        <f t="shared" si="18"/>
        <v>0</v>
      </c>
      <c r="L635" s="3">
        <v>26320</v>
      </c>
      <c r="M635" s="3">
        <v>0</v>
      </c>
      <c r="N635" s="3">
        <v>100000</v>
      </c>
      <c r="O635" s="3">
        <v>0</v>
      </c>
      <c r="P635" s="3">
        <v>0</v>
      </c>
      <c r="Q635" s="3">
        <f t="shared" si="19"/>
        <v>126320</v>
      </c>
    </row>
    <row r="636" spans="1:17" s="11" customFormat="1">
      <c r="A636" s="11">
        <v>173</v>
      </c>
      <c r="B636" s="11" t="s">
        <v>15685</v>
      </c>
      <c r="C636" s="11" t="s">
        <v>15686</v>
      </c>
      <c r="D636" s="11" t="s">
        <v>3387</v>
      </c>
      <c r="E636" s="11" t="s">
        <v>31</v>
      </c>
      <c r="F636" s="11" t="s">
        <v>14</v>
      </c>
      <c r="G636" s="11" t="s">
        <v>15</v>
      </c>
      <c r="H636" s="11">
        <v>0</v>
      </c>
      <c r="I636" s="11">
        <v>0</v>
      </c>
      <c r="J636" s="11">
        <v>0</v>
      </c>
      <c r="K636" s="11">
        <f t="shared" si="18"/>
        <v>0</v>
      </c>
      <c r="L636" s="12"/>
      <c r="M636" s="12"/>
      <c r="N636" s="12"/>
      <c r="O636" s="12"/>
      <c r="P636" s="12">
        <v>0</v>
      </c>
      <c r="Q636" s="12">
        <f t="shared" si="19"/>
        <v>0</v>
      </c>
    </row>
    <row r="637" spans="1:17">
      <c r="B637" t="s">
        <v>15687</v>
      </c>
      <c r="C637" t="s">
        <v>15688</v>
      </c>
      <c r="D637" t="s">
        <v>3619</v>
      </c>
      <c r="E637" t="s">
        <v>27</v>
      </c>
      <c r="F637" t="s">
        <v>14</v>
      </c>
      <c r="G637" t="s">
        <v>15</v>
      </c>
      <c r="H637">
        <v>0</v>
      </c>
      <c r="I637">
        <v>0</v>
      </c>
      <c r="J637">
        <v>0</v>
      </c>
      <c r="K637">
        <f t="shared" si="18"/>
        <v>0</v>
      </c>
      <c r="L637" s="3">
        <v>5000</v>
      </c>
      <c r="M637" s="3">
        <v>0</v>
      </c>
      <c r="N637" s="3">
        <v>0</v>
      </c>
      <c r="O637" s="3">
        <v>0</v>
      </c>
      <c r="P637" s="3">
        <v>0</v>
      </c>
      <c r="Q637" s="3">
        <f t="shared" si="19"/>
        <v>5000</v>
      </c>
    </row>
    <row r="638" spans="1:17" s="11" customFormat="1">
      <c r="A638" s="11">
        <v>174</v>
      </c>
      <c r="B638" s="11" t="s">
        <v>15689</v>
      </c>
      <c r="C638" s="11" t="s">
        <v>15690</v>
      </c>
      <c r="D638" s="11" t="s">
        <v>3387</v>
      </c>
      <c r="E638" s="11" t="s">
        <v>47</v>
      </c>
      <c r="F638" s="11" t="s">
        <v>14</v>
      </c>
      <c r="G638" s="11" t="s">
        <v>15</v>
      </c>
      <c r="H638" s="11">
        <v>0</v>
      </c>
      <c r="I638" s="11">
        <v>0</v>
      </c>
      <c r="J638" s="11">
        <v>0</v>
      </c>
      <c r="K638" s="11">
        <f t="shared" si="18"/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f t="shared" si="19"/>
        <v>0</v>
      </c>
    </row>
    <row r="639" spans="1:17">
      <c r="B639" t="s">
        <v>15691</v>
      </c>
      <c r="C639" t="s">
        <v>15692</v>
      </c>
      <c r="D639" t="s">
        <v>3438</v>
      </c>
      <c r="E639" t="s">
        <v>40</v>
      </c>
      <c r="F639" t="s">
        <v>14</v>
      </c>
      <c r="G639" t="s">
        <v>15</v>
      </c>
      <c r="H639">
        <v>0</v>
      </c>
      <c r="I639">
        <v>0</v>
      </c>
      <c r="J639">
        <v>1</v>
      </c>
      <c r="K639">
        <f t="shared" si="18"/>
        <v>1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f t="shared" si="19"/>
        <v>0</v>
      </c>
    </row>
    <row r="640" spans="1:17">
      <c r="B640" t="s">
        <v>15693</v>
      </c>
      <c r="C640" t="s">
        <v>15694</v>
      </c>
      <c r="D640" t="s">
        <v>3371</v>
      </c>
      <c r="E640" t="s">
        <v>44</v>
      </c>
      <c r="F640" t="s">
        <v>14</v>
      </c>
      <c r="G640" t="s">
        <v>3372</v>
      </c>
      <c r="H640">
        <v>0</v>
      </c>
      <c r="I640">
        <v>0</v>
      </c>
      <c r="J640">
        <v>0</v>
      </c>
      <c r="K640">
        <f t="shared" si="18"/>
        <v>0</v>
      </c>
      <c r="L640" s="3">
        <v>54350</v>
      </c>
      <c r="M640" s="3">
        <v>0</v>
      </c>
      <c r="N640" s="3">
        <v>30000</v>
      </c>
      <c r="O640" s="3">
        <v>3158</v>
      </c>
      <c r="P640" s="3">
        <v>0</v>
      </c>
      <c r="Q640" s="3">
        <f t="shared" si="19"/>
        <v>87508</v>
      </c>
    </row>
    <row r="641" spans="1:17">
      <c r="B641" t="s">
        <v>15695</v>
      </c>
      <c r="C641" t="s">
        <v>15696</v>
      </c>
      <c r="D641" t="s">
        <v>3375</v>
      </c>
      <c r="E641" t="s">
        <v>23</v>
      </c>
      <c r="F641" t="s">
        <v>14</v>
      </c>
      <c r="G641" t="s">
        <v>45</v>
      </c>
      <c r="H641">
        <v>1</v>
      </c>
      <c r="I641">
        <v>0</v>
      </c>
      <c r="J641">
        <v>0</v>
      </c>
      <c r="K641">
        <f t="shared" si="18"/>
        <v>0</v>
      </c>
      <c r="L641" s="3">
        <v>14504</v>
      </c>
      <c r="M641" s="3">
        <v>0</v>
      </c>
      <c r="N641" s="3">
        <v>0</v>
      </c>
      <c r="O641" s="3">
        <v>0</v>
      </c>
      <c r="P641" s="3">
        <v>0</v>
      </c>
      <c r="Q641" s="3">
        <f t="shared" si="19"/>
        <v>14504</v>
      </c>
    </row>
    <row r="642" spans="1:17">
      <c r="B642" t="s">
        <v>15697</v>
      </c>
      <c r="C642" t="s">
        <v>15698</v>
      </c>
      <c r="D642" t="s">
        <v>3371</v>
      </c>
      <c r="E642" t="s">
        <v>47</v>
      </c>
      <c r="F642" t="s">
        <v>14</v>
      </c>
      <c r="G642" t="s">
        <v>3372</v>
      </c>
      <c r="H642">
        <v>0</v>
      </c>
      <c r="I642">
        <v>1</v>
      </c>
      <c r="J642">
        <v>0</v>
      </c>
      <c r="K642">
        <f t="shared" si="18"/>
        <v>1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f t="shared" si="19"/>
        <v>0</v>
      </c>
    </row>
    <row r="643" spans="1:17">
      <c r="B643" t="s">
        <v>15699</v>
      </c>
      <c r="C643" t="s">
        <v>15700</v>
      </c>
      <c r="D643" t="s">
        <v>3375</v>
      </c>
      <c r="E643" t="s">
        <v>27</v>
      </c>
      <c r="F643" t="s">
        <v>14</v>
      </c>
      <c r="G643" t="s">
        <v>15</v>
      </c>
      <c r="H643">
        <v>0</v>
      </c>
      <c r="I643">
        <v>1</v>
      </c>
      <c r="J643">
        <v>0</v>
      </c>
      <c r="K643">
        <f t="shared" si="18"/>
        <v>1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f t="shared" si="19"/>
        <v>0</v>
      </c>
    </row>
    <row r="644" spans="1:17">
      <c r="B644" t="s">
        <v>15701</v>
      </c>
      <c r="C644" t="s">
        <v>15702</v>
      </c>
      <c r="D644" t="s">
        <v>3411</v>
      </c>
      <c r="E644" t="s">
        <v>29</v>
      </c>
      <c r="F644" t="s">
        <v>14</v>
      </c>
      <c r="G644" t="s">
        <v>45</v>
      </c>
      <c r="H644">
        <v>0</v>
      </c>
      <c r="I644">
        <v>0</v>
      </c>
      <c r="J644">
        <v>0</v>
      </c>
      <c r="K644">
        <f t="shared" ref="K644:K707" si="20">SUM(I644:J644)</f>
        <v>0</v>
      </c>
      <c r="L644" s="3">
        <v>13510</v>
      </c>
      <c r="M644" s="3">
        <v>0</v>
      </c>
      <c r="N644" s="3">
        <v>0</v>
      </c>
      <c r="O644" s="3">
        <v>0</v>
      </c>
      <c r="P644" s="3">
        <v>0</v>
      </c>
      <c r="Q644" s="3">
        <f t="shared" ref="Q644:Q707" si="21">SUM(L644:P644)</f>
        <v>13510</v>
      </c>
    </row>
    <row r="645" spans="1:17">
      <c r="B645" t="s">
        <v>15703</v>
      </c>
      <c r="C645" t="s">
        <v>15704</v>
      </c>
      <c r="D645" t="s">
        <v>3424</v>
      </c>
      <c r="E645" t="s">
        <v>29</v>
      </c>
      <c r="F645" t="s">
        <v>14</v>
      </c>
      <c r="G645" t="s">
        <v>15</v>
      </c>
      <c r="H645">
        <v>0</v>
      </c>
      <c r="I645">
        <v>0</v>
      </c>
      <c r="J645">
        <v>0</v>
      </c>
      <c r="K645">
        <f t="shared" si="20"/>
        <v>0</v>
      </c>
      <c r="L645" s="3">
        <v>7300</v>
      </c>
      <c r="M645" s="3">
        <v>0</v>
      </c>
      <c r="N645" s="3">
        <v>20000</v>
      </c>
      <c r="O645" s="3">
        <v>0</v>
      </c>
      <c r="P645" s="3">
        <v>0</v>
      </c>
      <c r="Q645" s="3">
        <f t="shared" si="21"/>
        <v>27300</v>
      </c>
    </row>
    <row r="646" spans="1:17">
      <c r="B646" t="s">
        <v>15705</v>
      </c>
      <c r="C646" t="s">
        <v>15706</v>
      </c>
      <c r="D646" t="s">
        <v>3371</v>
      </c>
      <c r="E646" t="s">
        <v>23</v>
      </c>
      <c r="F646" t="s">
        <v>14</v>
      </c>
      <c r="G646" t="s">
        <v>3372</v>
      </c>
      <c r="H646">
        <v>1</v>
      </c>
      <c r="I646">
        <v>0</v>
      </c>
      <c r="J646">
        <v>0</v>
      </c>
      <c r="K646">
        <f t="shared" si="20"/>
        <v>0</v>
      </c>
      <c r="L646" s="3">
        <v>12020</v>
      </c>
      <c r="M646" s="3">
        <v>0</v>
      </c>
      <c r="N646" s="3">
        <v>0</v>
      </c>
      <c r="O646" s="3">
        <v>0</v>
      </c>
      <c r="P646" s="3">
        <v>0</v>
      </c>
      <c r="Q646" s="3">
        <f t="shared" si="21"/>
        <v>12020</v>
      </c>
    </row>
    <row r="647" spans="1:17">
      <c r="B647" t="s">
        <v>15707</v>
      </c>
      <c r="C647" t="s">
        <v>15708</v>
      </c>
      <c r="D647" t="s">
        <v>3375</v>
      </c>
      <c r="E647" t="s">
        <v>27</v>
      </c>
      <c r="F647" t="s">
        <v>14</v>
      </c>
      <c r="G647" t="s">
        <v>15</v>
      </c>
      <c r="H647">
        <v>0</v>
      </c>
      <c r="I647">
        <v>0</v>
      </c>
      <c r="J647">
        <v>1</v>
      </c>
      <c r="K647">
        <f t="shared" si="20"/>
        <v>1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f t="shared" si="21"/>
        <v>0</v>
      </c>
    </row>
    <row r="648" spans="1:17">
      <c r="B648" t="s">
        <v>15709</v>
      </c>
      <c r="C648" t="s">
        <v>15710</v>
      </c>
      <c r="D648" t="s">
        <v>3424</v>
      </c>
      <c r="E648" t="s">
        <v>29</v>
      </c>
      <c r="F648" t="s">
        <v>14</v>
      </c>
      <c r="G648" t="s">
        <v>45</v>
      </c>
      <c r="H648">
        <v>0</v>
      </c>
      <c r="I648">
        <v>0</v>
      </c>
      <c r="J648">
        <v>0</v>
      </c>
      <c r="K648">
        <f t="shared" si="20"/>
        <v>0</v>
      </c>
      <c r="L648" s="3">
        <v>1432</v>
      </c>
      <c r="M648" s="3">
        <v>0</v>
      </c>
      <c r="N648" s="3">
        <v>0</v>
      </c>
      <c r="O648" s="3">
        <v>0</v>
      </c>
      <c r="P648" s="3">
        <v>0</v>
      </c>
      <c r="Q648" s="3">
        <f t="shared" si="21"/>
        <v>1432</v>
      </c>
    </row>
    <row r="649" spans="1:17">
      <c r="B649" t="s">
        <v>15711</v>
      </c>
      <c r="C649" t="s">
        <v>15712</v>
      </c>
      <c r="D649" t="s">
        <v>3371</v>
      </c>
      <c r="E649" t="s">
        <v>47</v>
      </c>
      <c r="F649" t="s">
        <v>39</v>
      </c>
      <c r="G649" t="s">
        <v>3372</v>
      </c>
      <c r="H649">
        <v>0</v>
      </c>
      <c r="I649">
        <v>0</v>
      </c>
      <c r="J649">
        <v>0</v>
      </c>
      <c r="K649">
        <f t="shared" si="20"/>
        <v>0</v>
      </c>
      <c r="L649" s="3">
        <v>5090</v>
      </c>
      <c r="M649" s="3">
        <v>0</v>
      </c>
      <c r="N649" s="3">
        <v>30000</v>
      </c>
      <c r="O649" s="3">
        <v>0</v>
      </c>
      <c r="P649" s="3">
        <v>0</v>
      </c>
      <c r="Q649" s="3">
        <f t="shared" si="21"/>
        <v>35090</v>
      </c>
    </row>
    <row r="650" spans="1:17">
      <c r="B650" t="s">
        <v>15713</v>
      </c>
      <c r="C650" t="s">
        <v>15714</v>
      </c>
      <c r="D650" t="s">
        <v>3375</v>
      </c>
      <c r="E650" t="s">
        <v>27</v>
      </c>
      <c r="F650" t="s">
        <v>39</v>
      </c>
      <c r="G650" t="s">
        <v>45</v>
      </c>
      <c r="H650">
        <v>1</v>
      </c>
      <c r="I650">
        <v>0</v>
      </c>
      <c r="J650">
        <v>0</v>
      </c>
      <c r="K650">
        <f t="shared" si="20"/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f t="shared" si="21"/>
        <v>0</v>
      </c>
    </row>
    <row r="651" spans="1:17">
      <c r="B651" t="s">
        <v>15715</v>
      </c>
      <c r="C651" t="s">
        <v>15716</v>
      </c>
      <c r="D651" t="s">
        <v>3424</v>
      </c>
      <c r="E651" t="s">
        <v>36</v>
      </c>
      <c r="F651" t="s">
        <v>14</v>
      </c>
      <c r="G651" t="s">
        <v>45</v>
      </c>
      <c r="H651">
        <v>0</v>
      </c>
      <c r="I651">
        <v>1</v>
      </c>
      <c r="J651">
        <v>0</v>
      </c>
      <c r="K651">
        <f t="shared" si="20"/>
        <v>1</v>
      </c>
      <c r="L651" s="3">
        <v>768260</v>
      </c>
      <c r="M651" s="3">
        <v>117000</v>
      </c>
      <c r="N651" s="3">
        <v>0</v>
      </c>
      <c r="O651" s="3">
        <v>0</v>
      </c>
      <c r="P651" s="3">
        <v>0</v>
      </c>
      <c r="Q651" s="3">
        <f t="shared" si="21"/>
        <v>885260</v>
      </c>
    </row>
    <row r="652" spans="1:17" s="7" customFormat="1">
      <c r="A652" s="7">
        <v>3</v>
      </c>
      <c r="B652" s="7" t="s">
        <v>15717</v>
      </c>
      <c r="C652" s="7" t="s">
        <v>15718</v>
      </c>
      <c r="D652" s="7" t="s">
        <v>3387</v>
      </c>
      <c r="E652" s="7" t="s">
        <v>47</v>
      </c>
      <c r="F652" s="7" t="s">
        <v>14</v>
      </c>
      <c r="G652" s="7" t="s">
        <v>45</v>
      </c>
      <c r="H652" s="7">
        <v>0</v>
      </c>
      <c r="I652" s="7">
        <v>1</v>
      </c>
      <c r="J652" s="7">
        <v>0</v>
      </c>
      <c r="K652" s="7">
        <f t="shared" si="20"/>
        <v>1</v>
      </c>
      <c r="L652" s="8">
        <v>1500</v>
      </c>
      <c r="M652" s="8">
        <v>0</v>
      </c>
      <c r="N652" s="8">
        <v>0</v>
      </c>
      <c r="O652" s="8">
        <v>0</v>
      </c>
      <c r="P652" s="8">
        <v>0</v>
      </c>
      <c r="Q652" s="8">
        <f t="shared" si="21"/>
        <v>1500</v>
      </c>
    </row>
    <row r="653" spans="1:17">
      <c r="B653" t="s">
        <v>15719</v>
      </c>
      <c r="C653" t="s">
        <v>15720</v>
      </c>
      <c r="D653" t="s">
        <v>3375</v>
      </c>
      <c r="E653" t="s">
        <v>13</v>
      </c>
      <c r="F653" t="s">
        <v>14</v>
      </c>
      <c r="G653" t="s">
        <v>45</v>
      </c>
      <c r="H653">
        <v>0</v>
      </c>
      <c r="I653">
        <v>1</v>
      </c>
      <c r="J653">
        <v>0</v>
      </c>
      <c r="K653">
        <f t="shared" si="20"/>
        <v>1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f t="shared" si="21"/>
        <v>0</v>
      </c>
    </row>
    <row r="654" spans="1:17" s="9" customFormat="1">
      <c r="A654" s="9">
        <v>36</v>
      </c>
      <c r="B654" s="9" t="s">
        <v>15721</v>
      </c>
      <c r="C654" s="9" t="s">
        <v>15722</v>
      </c>
      <c r="D654" s="9" t="s">
        <v>3387</v>
      </c>
      <c r="E654" s="9" t="s">
        <v>40</v>
      </c>
      <c r="F654" s="9" t="s">
        <v>14</v>
      </c>
      <c r="G654" s="9" t="s">
        <v>15</v>
      </c>
      <c r="H654" s="9">
        <v>0</v>
      </c>
      <c r="I654" s="9">
        <v>0</v>
      </c>
      <c r="J654" s="9">
        <v>0</v>
      </c>
      <c r="K654" s="9">
        <f t="shared" si="20"/>
        <v>0</v>
      </c>
      <c r="L654" s="10">
        <v>69400</v>
      </c>
      <c r="M654" s="10">
        <v>5000</v>
      </c>
      <c r="N654" s="10">
        <v>0</v>
      </c>
      <c r="O654" s="10">
        <v>0</v>
      </c>
      <c r="P654" s="10">
        <v>0</v>
      </c>
      <c r="Q654" s="10">
        <f t="shared" si="21"/>
        <v>74400</v>
      </c>
    </row>
    <row r="655" spans="1:17" s="11" customFormat="1">
      <c r="A655" s="11">
        <v>175</v>
      </c>
      <c r="B655" s="11" t="s">
        <v>15723</v>
      </c>
      <c r="C655" s="11" t="s">
        <v>15724</v>
      </c>
      <c r="D655" s="11" t="s">
        <v>3387</v>
      </c>
      <c r="E655" s="11" t="s">
        <v>13</v>
      </c>
      <c r="F655" s="11" t="s">
        <v>14</v>
      </c>
      <c r="G655" s="11" t="s">
        <v>15</v>
      </c>
      <c r="H655" s="11">
        <v>0</v>
      </c>
      <c r="I655" s="11">
        <v>0</v>
      </c>
      <c r="J655" s="11">
        <v>0</v>
      </c>
      <c r="K655" s="11">
        <f t="shared" si="20"/>
        <v>0</v>
      </c>
      <c r="L655" s="12"/>
      <c r="M655" s="12"/>
      <c r="N655" s="12"/>
      <c r="O655" s="12"/>
      <c r="P655" s="12">
        <v>0</v>
      </c>
      <c r="Q655" s="12">
        <f t="shared" si="21"/>
        <v>0</v>
      </c>
    </row>
    <row r="656" spans="1:17" s="11" customFormat="1">
      <c r="A656" s="11">
        <v>176</v>
      </c>
      <c r="B656" s="11" t="s">
        <v>15725</v>
      </c>
      <c r="C656" s="11" t="s">
        <v>15726</v>
      </c>
      <c r="D656" s="11" t="s">
        <v>3387</v>
      </c>
      <c r="E656" s="11" t="s">
        <v>47</v>
      </c>
      <c r="F656" s="11" t="s">
        <v>14</v>
      </c>
      <c r="G656" s="11" t="s">
        <v>15</v>
      </c>
      <c r="H656" s="11">
        <v>0</v>
      </c>
      <c r="I656" s="11">
        <v>0</v>
      </c>
      <c r="J656" s="11">
        <v>0</v>
      </c>
      <c r="K656" s="11">
        <f t="shared" si="20"/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f t="shared" si="21"/>
        <v>0</v>
      </c>
    </row>
    <row r="657" spans="1:17">
      <c r="B657" t="s">
        <v>15727</v>
      </c>
      <c r="C657" t="s">
        <v>15728</v>
      </c>
      <c r="D657" t="s">
        <v>3378</v>
      </c>
      <c r="E657" t="s">
        <v>23</v>
      </c>
      <c r="F657" t="s">
        <v>14</v>
      </c>
      <c r="G657" t="s">
        <v>15</v>
      </c>
      <c r="H657">
        <v>0</v>
      </c>
      <c r="I657">
        <v>0</v>
      </c>
      <c r="J657">
        <v>0</v>
      </c>
      <c r="K657">
        <f t="shared" si="20"/>
        <v>0</v>
      </c>
      <c r="L657" s="3">
        <v>0</v>
      </c>
      <c r="M657" s="3">
        <v>11270</v>
      </c>
      <c r="N657" s="3">
        <v>0</v>
      </c>
      <c r="O657" s="3">
        <v>0</v>
      </c>
      <c r="P657" s="3">
        <v>0</v>
      </c>
      <c r="Q657" s="3">
        <f t="shared" si="21"/>
        <v>11270</v>
      </c>
    </row>
    <row r="658" spans="1:17">
      <c r="B658" t="s">
        <v>15729</v>
      </c>
      <c r="C658" t="s">
        <v>15730</v>
      </c>
      <c r="D658" t="s">
        <v>3411</v>
      </c>
      <c r="E658" t="s">
        <v>47</v>
      </c>
      <c r="F658" t="s">
        <v>14</v>
      </c>
      <c r="G658" t="s">
        <v>15</v>
      </c>
      <c r="H658">
        <v>0</v>
      </c>
      <c r="I658">
        <v>0</v>
      </c>
      <c r="J658">
        <v>0</v>
      </c>
      <c r="K658">
        <f t="shared" si="20"/>
        <v>0</v>
      </c>
      <c r="L658" s="3">
        <v>3960</v>
      </c>
      <c r="M658" s="3">
        <v>0</v>
      </c>
      <c r="N658" s="3">
        <v>0</v>
      </c>
      <c r="O658" s="3">
        <v>0</v>
      </c>
      <c r="P658" s="3">
        <v>0</v>
      </c>
      <c r="Q658" s="3">
        <f t="shared" si="21"/>
        <v>3960</v>
      </c>
    </row>
    <row r="659" spans="1:17" s="11" customFormat="1">
      <c r="A659" s="11">
        <v>177</v>
      </c>
      <c r="B659" s="11" t="s">
        <v>15731</v>
      </c>
      <c r="C659" s="11" t="s">
        <v>15732</v>
      </c>
      <c r="D659" s="11" t="s">
        <v>3387</v>
      </c>
      <c r="E659" s="11" t="s">
        <v>23</v>
      </c>
      <c r="F659" s="11" t="s">
        <v>14</v>
      </c>
      <c r="G659" s="11" t="s">
        <v>15</v>
      </c>
      <c r="H659" s="11">
        <v>0</v>
      </c>
      <c r="I659" s="11">
        <v>0</v>
      </c>
      <c r="J659" s="11">
        <v>0</v>
      </c>
      <c r="K659" s="11">
        <f t="shared" si="20"/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f t="shared" si="21"/>
        <v>0</v>
      </c>
    </row>
    <row r="660" spans="1:17">
      <c r="B660" t="s">
        <v>15733</v>
      </c>
      <c r="C660" t="s">
        <v>15734</v>
      </c>
      <c r="D660" t="s">
        <v>3371</v>
      </c>
      <c r="E660" t="s">
        <v>47</v>
      </c>
      <c r="F660" t="s">
        <v>39</v>
      </c>
      <c r="G660" t="s">
        <v>3372</v>
      </c>
      <c r="H660">
        <v>0</v>
      </c>
      <c r="I660">
        <v>0</v>
      </c>
      <c r="J660">
        <v>0</v>
      </c>
      <c r="K660">
        <f t="shared" si="20"/>
        <v>0</v>
      </c>
      <c r="L660" s="3">
        <v>198000</v>
      </c>
      <c r="M660" s="3">
        <v>0</v>
      </c>
      <c r="N660" s="3">
        <v>20000</v>
      </c>
      <c r="O660" s="3">
        <v>0</v>
      </c>
      <c r="P660" s="3">
        <v>0</v>
      </c>
      <c r="Q660" s="3">
        <f t="shared" si="21"/>
        <v>218000</v>
      </c>
    </row>
    <row r="661" spans="1:17">
      <c r="B661" t="s">
        <v>15735</v>
      </c>
      <c r="C661" t="s">
        <v>15736</v>
      </c>
      <c r="D661" t="s">
        <v>3411</v>
      </c>
      <c r="E661" t="s">
        <v>47</v>
      </c>
      <c r="F661" t="s">
        <v>39</v>
      </c>
      <c r="G661" t="s">
        <v>15</v>
      </c>
      <c r="H661">
        <v>0</v>
      </c>
      <c r="I661">
        <v>0</v>
      </c>
      <c r="J661">
        <v>0</v>
      </c>
      <c r="K661">
        <f t="shared" si="20"/>
        <v>0</v>
      </c>
      <c r="L661" s="3">
        <v>4500</v>
      </c>
      <c r="M661" s="3">
        <v>0</v>
      </c>
      <c r="N661" s="3">
        <v>0</v>
      </c>
      <c r="O661" s="3">
        <v>0</v>
      </c>
      <c r="P661" s="3">
        <v>0</v>
      </c>
      <c r="Q661" s="3">
        <f t="shared" si="21"/>
        <v>4500</v>
      </c>
    </row>
    <row r="662" spans="1:17">
      <c r="B662" t="s">
        <v>15737</v>
      </c>
      <c r="C662" t="s">
        <v>15738</v>
      </c>
      <c r="D662" t="s">
        <v>3375</v>
      </c>
      <c r="E662" t="s">
        <v>36</v>
      </c>
      <c r="F662" t="s">
        <v>14</v>
      </c>
      <c r="G662" t="s">
        <v>45</v>
      </c>
      <c r="H662">
        <v>1</v>
      </c>
      <c r="I662">
        <v>0</v>
      </c>
      <c r="J662">
        <v>0</v>
      </c>
      <c r="K662">
        <f t="shared" si="20"/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f t="shared" si="21"/>
        <v>0</v>
      </c>
    </row>
    <row r="663" spans="1:17">
      <c r="B663" t="s">
        <v>15739</v>
      </c>
      <c r="C663" t="s">
        <v>15740</v>
      </c>
      <c r="D663" t="s">
        <v>3424</v>
      </c>
      <c r="E663" t="s">
        <v>23</v>
      </c>
      <c r="F663" t="s">
        <v>14</v>
      </c>
      <c r="G663" t="s">
        <v>45</v>
      </c>
      <c r="H663">
        <v>0</v>
      </c>
      <c r="I663">
        <v>0</v>
      </c>
      <c r="J663">
        <v>0</v>
      </c>
      <c r="K663">
        <f t="shared" si="20"/>
        <v>0</v>
      </c>
      <c r="L663" s="3">
        <v>7645</v>
      </c>
      <c r="M663" s="3">
        <v>0</v>
      </c>
      <c r="N663" s="3">
        <v>0</v>
      </c>
      <c r="O663" s="3">
        <v>0</v>
      </c>
      <c r="P663" s="3">
        <v>0</v>
      </c>
      <c r="Q663" s="3">
        <f t="shared" si="21"/>
        <v>7645</v>
      </c>
    </row>
    <row r="664" spans="1:17">
      <c r="B664" t="s">
        <v>15741</v>
      </c>
      <c r="C664" t="s">
        <v>15742</v>
      </c>
      <c r="D664" t="s">
        <v>3438</v>
      </c>
      <c r="E664" t="s">
        <v>47</v>
      </c>
      <c r="F664" t="s">
        <v>14</v>
      </c>
      <c r="G664" t="s">
        <v>45</v>
      </c>
      <c r="H664">
        <v>1</v>
      </c>
      <c r="I664">
        <v>0</v>
      </c>
      <c r="J664">
        <v>0</v>
      </c>
      <c r="K664">
        <f t="shared" si="20"/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f t="shared" si="21"/>
        <v>0</v>
      </c>
    </row>
    <row r="665" spans="1:17" s="11" customFormat="1">
      <c r="A665" s="11">
        <v>178</v>
      </c>
      <c r="B665" s="11" t="s">
        <v>15743</v>
      </c>
      <c r="C665" s="11" t="s">
        <v>15744</v>
      </c>
      <c r="D665" s="11" t="s">
        <v>3387</v>
      </c>
      <c r="E665" s="11" t="s">
        <v>40</v>
      </c>
      <c r="F665" s="11" t="s">
        <v>14</v>
      </c>
      <c r="G665" s="11" t="s">
        <v>15</v>
      </c>
      <c r="H665" s="11">
        <v>0</v>
      </c>
      <c r="I665" s="11">
        <v>0</v>
      </c>
      <c r="J665" s="11">
        <v>0</v>
      </c>
      <c r="K665" s="11">
        <f t="shared" si="20"/>
        <v>0</v>
      </c>
      <c r="L665" s="12"/>
      <c r="M665" s="12"/>
      <c r="N665" s="12"/>
      <c r="O665" s="12"/>
      <c r="P665" s="12">
        <v>0</v>
      </c>
      <c r="Q665" s="12">
        <f t="shared" si="21"/>
        <v>0</v>
      </c>
    </row>
    <row r="666" spans="1:17" s="11" customFormat="1">
      <c r="A666" s="11">
        <v>179</v>
      </c>
      <c r="B666" s="11" t="s">
        <v>15745</v>
      </c>
      <c r="C666" s="11" t="s">
        <v>15746</v>
      </c>
      <c r="D666" s="11" t="s">
        <v>3387</v>
      </c>
      <c r="E666" s="11" t="s">
        <v>31</v>
      </c>
      <c r="F666" s="11" t="s">
        <v>14</v>
      </c>
      <c r="G666" s="11" t="s">
        <v>15</v>
      </c>
      <c r="H666" s="11">
        <v>0</v>
      </c>
      <c r="I666" s="11">
        <v>0</v>
      </c>
      <c r="J666" s="11">
        <v>0</v>
      </c>
      <c r="K666" s="11">
        <f t="shared" si="20"/>
        <v>0</v>
      </c>
      <c r="L666" s="12"/>
      <c r="M666" s="12"/>
      <c r="N666" s="12"/>
      <c r="O666" s="12"/>
      <c r="P666" s="12">
        <v>0</v>
      </c>
      <c r="Q666" s="12">
        <f t="shared" si="21"/>
        <v>0</v>
      </c>
    </row>
    <row r="667" spans="1:17" s="11" customFormat="1">
      <c r="A667" s="11">
        <v>180</v>
      </c>
      <c r="B667" s="11" t="s">
        <v>15747</v>
      </c>
      <c r="C667" s="11" t="s">
        <v>15748</v>
      </c>
      <c r="D667" s="11" t="s">
        <v>3387</v>
      </c>
      <c r="E667" s="11" t="s">
        <v>40</v>
      </c>
      <c r="F667" s="11" t="s">
        <v>14</v>
      </c>
      <c r="G667" s="11" t="s">
        <v>15</v>
      </c>
      <c r="H667" s="11">
        <v>0</v>
      </c>
      <c r="I667" s="11">
        <v>0</v>
      </c>
      <c r="J667" s="11">
        <v>0</v>
      </c>
      <c r="K667" s="11">
        <f t="shared" si="20"/>
        <v>0</v>
      </c>
      <c r="L667" s="12"/>
      <c r="M667" s="12"/>
      <c r="N667" s="12"/>
      <c r="O667" s="12"/>
      <c r="P667" s="12">
        <v>0</v>
      </c>
      <c r="Q667" s="12">
        <f t="shared" si="21"/>
        <v>0</v>
      </c>
    </row>
    <row r="668" spans="1:17">
      <c r="B668" t="s">
        <v>15749</v>
      </c>
      <c r="C668" t="s">
        <v>15750</v>
      </c>
      <c r="D668" t="s">
        <v>3619</v>
      </c>
      <c r="E668" t="s">
        <v>36</v>
      </c>
      <c r="F668" t="s">
        <v>39</v>
      </c>
      <c r="G668" t="s">
        <v>15</v>
      </c>
      <c r="H668">
        <v>0</v>
      </c>
      <c r="I668">
        <v>0</v>
      </c>
      <c r="J668">
        <v>1</v>
      </c>
      <c r="K668">
        <f t="shared" si="20"/>
        <v>1</v>
      </c>
      <c r="L668" s="3">
        <v>0</v>
      </c>
      <c r="M668" s="3">
        <v>0</v>
      </c>
      <c r="N668" s="3">
        <v>0</v>
      </c>
      <c r="O668" s="3">
        <v>0</v>
      </c>
      <c r="P668" s="3">
        <v>2000</v>
      </c>
      <c r="Q668" s="3">
        <f t="shared" si="21"/>
        <v>2000</v>
      </c>
    </row>
    <row r="669" spans="1:17" s="11" customFormat="1">
      <c r="A669" s="11">
        <v>181</v>
      </c>
      <c r="B669" s="11" t="s">
        <v>15751</v>
      </c>
      <c r="C669" s="11" t="s">
        <v>15752</v>
      </c>
      <c r="D669" s="11" t="s">
        <v>3387</v>
      </c>
      <c r="E669" s="11" t="s">
        <v>23</v>
      </c>
      <c r="F669" s="11" t="s">
        <v>14</v>
      </c>
      <c r="G669" s="11" t="s">
        <v>15</v>
      </c>
      <c r="H669" s="11">
        <v>0</v>
      </c>
      <c r="I669" s="11">
        <v>0</v>
      </c>
      <c r="J669" s="11">
        <v>0</v>
      </c>
      <c r="K669" s="11">
        <f t="shared" si="20"/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f t="shared" si="21"/>
        <v>0</v>
      </c>
    </row>
    <row r="670" spans="1:17" s="9" customFormat="1">
      <c r="A670" s="9">
        <v>37</v>
      </c>
      <c r="B670" s="9" t="s">
        <v>15753</v>
      </c>
      <c r="C670" s="9" t="s">
        <v>15754</v>
      </c>
      <c r="D670" s="9" t="s">
        <v>3387</v>
      </c>
      <c r="E670" s="9" t="s">
        <v>23</v>
      </c>
      <c r="F670" s="9" t="s">
        <v>14</v>
      </c>
      <c r="G670" s="9" t="s">
        <v>15</v>
      </c>
      <c r="H670" s="9">
        <v>0</v>
      </c>
      <c r="I670" s="9">
        <v>0</v>
      </c>
      <c r="J670" s="9">
        <v>0</v>
      </c>
      <c r="K670" s="9">
        <f t="shared" si="20"/>
        <v>0</v>
      </c>
      <c r="L670" s="10">
        <v>138800</v>
      </c>
      <c r="M670" s="10">
        <v>25513</v>
      </c>
      <c r="N670" s="10">
        <v>0</v>
      </c>
      <c r="O670" s="10">
        <v>0</v>
      </c>
      <c r="P670" s="10">
        <v>0</v>
      </c>
      <c r="Q670" s="10">
        <f t="shared" si="21"/>
        <v>164313</v>
      </c>
    </row>
    <row r="671" spans="1:17" s="11" customFormat="1">
      <c r="A671" s="11">
        <v>182</v>
      </c>
      <c r="B671" s="11" t="s">
        <v>15755</v>
      </c>
      <c r="C671" s="11" t="s">
        <v>15756</v>
      </c>
      <c r="D671" s="11" t="s">
        <v>3387</v>
      </c>
      <c r="E671" s="11" t="s">
        <v>38</v>
      </c>
      <c r="F671" s="11" t="s">
        <v>14</v>
      </c>
      <c r="G671" s="11" t="s">
        <v>15</v>
      </c>
      <c r="H671" s="11">
        <v>0</v>
      </c>
      <c r="I671" s="11">
        <v>0</v>
      </c>
      <c r="J671" s="11">
        <v>0</v>
      </c>
      <c r="K671" s="11">
        <f t="shared" si="20"/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f t="shared" si="21"/>
        <v>0</v>
      </c>
    </row>
    <row r="672" spans="1:17" s="11" customFormat="1">
      <c r="A672" s="11">
        <v>183</v>
      </c>
      <c r="B672" s="11" t="s">
        <v>15757</v>
      </c>
      <c r="C672" s="11" t="s">
        <v>15758</v>
      </c>
      <c r="D672" s="11" t="s">
        <v>3387</v>
      </c>
      <c r="E672" s="11" t="s">
        <v>23</v>
      </c>
      <c r="F672" s="11" t="s">
        <v>14</v>
      </c>
      <c r="G672" s="11" t="s">
        <v>15</v>
      </c>
      <c r="H672" s="11">
        <v>0</v>
      </c>
      <c r="I672" s="11">
        <v>0</v>
      </c>
      <c r="J672" s="11">
        <v>0</v>
      </c>
      <c r="K672" s="11">
        <f t="shared" si="20"/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f t="shared" si="21"/>
        <v>0</v>
      </c>
    </row>
    <row r="673" spans="1:17" s="11" customFormat="1">
      <c r="A673" s="11">
        <v>184</v>
      </c>
      <c r="B673" s="11" t="s">
        <v>15759</v>
      </c>
      <c r="C673" s="11" t="s">
        <v>15760</v>
      </c>
      <c r="D673" s="11" t="s">
        <v>3387</v>
      </c>
      <c r="E673" s="11" t="s">
        <v>38</v>
      </c>
      <c r="F673" s="11" t="s">
        <v>39</v>
      </c>
      <c r="G673" s="11" t="s">
        <v>45</v>
      </c>
      <c r="H673" s="11">
        <v>0</v>
      </c>
      <c r="I673" s="11">
        <v>0</v>
      </c>
      <c r="J673" s="11">
        <v>0</v>
      </c>
      <c r="K673" s="11">
        <f t="shared" si="20"/>
        <v>0</v>
      </c>
      <c r="L673" s="12"/>
      <c r="M673" s="12"/>
      <c r="N673" s="12"/>
      <c r="O673" s="12"/>
      <c r="P673" s="12">
        <v>0</v>
      </c>
      <c r="Q673" s="12">
        <f t="shared" si="21"/>
        <v>0</v>
      </c>
    </row>
    <row r="674" spans="1:17">
      <c r="B674" t="s">
        <v>15761</v>
      </c>
      <c r="C674" t="s">
        <v>15762</v>
      </c>
      <c r="D674" t="s">
        <v>3375</v>
      </c>
      <c r="E674" t="s">
        <v>68</v>
      </c>
      <c r="F674" t="s">
        <v>14</v>
      </c>
      <c r="G674" t="s">
        <v>15</v>
      </c>
      <c r="H674">
        <v>1</v>
      </c>
      <c r="I674">
        <v>0</v>
      </c>
      <c r="J674">
        <v>0</v>
      </c>
      <c r="K674">
        <f t="shared" si="20"/>
        <v>0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f t="shared" si="21"/>
        <v>0</v>
      </c>
    </row>
    <row r="675" spans="1:17" s="9" customFormat="1">
      <c r="A675" s="9">
        <v>38</v>
      </c>
      <c r="B675" s="9" t="s">
        <v>15763</v>
      </c>
      <c r="C675" s="9" t="s">
        <v>15764</v>
      </c>
      <c r="D675" s="9" t="s">
        <v>3387</v>
      </c>
      <c r="E675" s="9" t="s">
        <v>20</v>
      </c>
      <c r="F675" s="9" t="s">
        <v>14</v>
      </c>
      <c r="G675" s="9" t="s">
        <v>45</v>
      </c>
      <c r="H675" s="9">
        <v>0</v>
      </c>
      <c r="I675" s="9">
        <v>0</v>
      </c>
      <c r="J675" s="9">
        <v>0</v>
      </c>
      <c r="K675" s="9">
        <f t="shared" si="20"/>
        <v>0</v>
      </c>
      <c r="L675" s="10">
        <v>150000</v>
      </c>
      <c r="M675" s="10">
        <v>11780</v>
      </c>
      <c r="N675" s="10">
        <v>0</v>
      </c>
      <c r="O675" s="10">
        <v>0</v>
      </c>
      <c r="P675" s="10">
        <v>0</v>
      </c>
      <c r="Q675" s="10">
        <f t="shared" si="21"/>
        <v>161780</v>
      </c>
    </row>
    <row r="676" spans="1:17">
      <c r="B676" t="s">
        <v>15765</v>
      </c>
      <c r="C676" t="s">
        <v>15766</v>
      </c>
      <c r="D676" t="s">
        <v>3408</v>
      </c>
      <c r="E676" t="s">
        <v>29</v>
      </c>
      <c r="F676" t="s">
        <v>14</v>
      </c>
      <c r="G676" t="s">
        <v>45</v>
      </c>
      <c r="H676">
        <v>0</v>
      </c>
      <c r="I676">
        <v>0</v>
      </c>
      <c r="J676">
        <v>0</v>
      </c>
      <c r="K676">
        <f t="shared" si="20"/>
        <v>0</v>
      </c>
      <c r="L676" s="3">
        <v>6798</v>
      </c>
      <c r="M676" s="3">
        <v>0</v>
      </c>
      <c r="N676" s="3">
        <v>0</v>
      </c>
      <c r="O676" s="3">
        <v>0</v>
      </c>
      <c r="P676" s="3">
        <v>0</v>
      </c>
      <c r="Q676" s="3">
        <f t="shared" si="21"/>
        <v>6798</v>
      </c>
    </row>
    <row r="677" spans="1:17">
      <c r="B677" t="s">
        <v>15767</v>
      </c>
      <c r="C677" t="s">
        <v>15768</v>
      </c>
      <c r="D677" t="s">
        <v>3371</v>
      </c>
      <c r="E677" t="s">
        <v>47</v>
      </c>
      <c r="F677" t="s">
        <v>39</v>
      </c>
      <c r="G677" t="s">
        <v>3372</v>
      </c>
      <c r="H677">
        <v>0</v>
      </c>
      <c r="I677">
        <v>0</v>
      </c>
      <c r="J677">
        <v>0</v>
      </c>
      <c r="K677">
        <f t="shared" si="20"/>
        <v>0</v>
      </c>
      <c r="L677" s="3">
        <v>20000</v>
      </c>
      <c r="M677" s="3">
        <v>0</v>
      </c>
      <c r="N677" s="3">
        <v>80000</v>
      </c>
      <c r="O677" s="3">
        <v>0</v>
      </c>
      <c r="P677" s="3">
        <v>0</v>
      </c>
      <c r="Q677" s="3">
        <f t="shared" si="21"/>
        <v>100000</v>
      </c>
    </row>
    <row r="678" spans="1:17" s="11" customFormat="1">
      <c r="A678" s="11">
        <v>185</v>
      </c>
      <c r="B678" s="11" t="s">
        <v>15769</v>
      </c>
      <c r="C678" s="11" t="s">
        <v>15770</v>
      </c>
      <c r="D678" s="11" t="s">
        <v>3387</v>
      </c>
      <c r="E678" s="11" t="s">
        <v>47</v>
      </c>
      <c r="F678" s="11" t="s">
        <v>14</v>
      </c>
      <c r="G678" s="11" t="s">
        <v>15</v>
      </c>
      <c r="H678" s="11">
        <v>0</v>
      </c>
      <c r="I678" s="11">
        <v>0</v>
      </c>
      <c r="J678" s="11">
        <v>0</v>
      </c>
      <c r="K678" s="11">
        <f t="shared" si="20"/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f t="shared" si="21"/>
        <v>0</v>
      </c>
    </row>
    <row r="679" spans="1:17">
      <c r="B679" t="s">
        <v>15771</v>
      </c>
      <c r="C679" t="s">
        <v>15772</v>
      </c>
      <c r="D679" t="s">
        <v>3375</v>
      </c>
      <c r="E679" t="s">
        <v>68</v>
      </c>
      <c r="F679" t="s">
        <v>14</v>
      </c>
      <c r="G679" t="s">
        <v>45</v>
      </c>
      <c r="H679">
        <v>1</v>
      </c>
      <c r="I679">
        <v>0</v>
      </c>
      <c r="J679">
        <v>0</v>
      </c>
      <c r="K679">
        <f t="shared" si="20"/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f t="shared" si="21"/>
        <v>0</v>
      </c>
    </row>
    <row r="680" spans="1:17" s="11" customFormat="1">
      <c r="A680" s="11">
        <v>186</v>
      </c>
      <c r="B680" s="11" t="s">
        <v>15773</v>
      </c>
      <c r="C680" s="11" t="s">
        <v>15774</v>
      </c>
      <c r="D680" s="11" t="s">
        <v>3431</v>
      </c>
      <c r="E680" s="11" t="s">
        <v>27</v>
      </c>
      <c r="F680" s="11" t="s">
        <v>14</v>
      </c>
      <c r="G680" s="11" t="s">
        <v>45</v>
      </c>
      <c r="H680" s="11">
        <v>0</v>
      </c>
      <c r="I680" s="11">
        <v>0</v>
      </c>
      <c r="J680" s="11">
        <v>0</v>
      </c>
      <c r="K680" s="11">
        <f t="shared" si="20"/>
        <v>0</v>
      </c>
      <c r="L680" s="12">
        <v>0</v>
      </c>
      <c r="M680" s="12">
        <v>11920</v>
      </c>
      <c r="N680" s="12">
        <v>0</v>
      </c>
      <c r="O680" s="12">
        <v>0</v>
      </c>
      <c r="P680" s="12">
        <v>0</v>
      </c>
      <c r="Q680" s="12">
        <f t="shared" si="21"/>
        <v>11920</v>
      </c>
    </row>
    <row r="681" spans="1:17" s="11" customFormat="1">
      <c r="A681" s="11">
        <v>187</v>
      </c>
      <c r="B681" s="11" t="s">
        <v>15775</v>
      </c>
      <c r="C681" s="11" t="s">
        <v>15776</v>
      </c>
      <c r="D681" s="11" t="s">
        <v>3387</v>
      </c>
      <c r="E681" s="11" t="s">
        <v>23</v>
      </c>
      <c r="F681" s="11" t="s">
        <v>14</v>
      </c>
      <c r="G681" s="11" t="s">
        <v>15</v>
      </c>
      <c r="H681" s="11">
        <v>0</v>
      </c>
      <c r="I681" s="11">
        <v>0</v>
      </c>
      <c r="J681" s="11">
        <v>0</v>
      </c>
      <c r="K681" s="11">
        <f t="shared" si="20"/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f t="shared" si="21"/>
        <v>0</v>
      </c>
    </row>
    <row r="682" spans="1:17" s="11" customFormat="1">
      <c r="A682" s="11">
        <v>188</v>
      </c>
      <c r="B682" s="11" t="s">
        <v>15777</v>
      </c>
      <c r="C682" s="11" t="s">
        <v>15778</v>
      </c>
      <c r="D682" s="11" t="s">
        <v>3387</v>
      </c>
      <c r="E682" s="11" t="s">
        <v>47</v>
      </c>
      <c r="F682" s="11" t="s">
        <v>14</v>
      </c>
      <c r="G682" s="11" t="s">
        <v>15</v>
      </c>
      <c r="H682" s="11">
        <v>0</v>
      </c>
      <c r="I682" s="11">
        <v>0</v>
      </c>
      <c r="J682" s="11">
        <v>0</v>
      </c>
      <c r="K682" s="11">
        <f t="shared" si="20"/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f t="shared" si="21"/>
        <v>0</v>
      </c>
    </row>
    <row r="683" spans="1:17" s="11" customFormat="1">
      <c r="A683" s="11">
        <v>189</v>
      </c>
      <c r="B683" s="11" t="s">
        <v>15779</v>
      </c>
      <c r="C683" s="11" t="s">
        <v>15780</v>
      </c>
      <c r="D683" s="11" t="s">
        <v>3387</v>
      </c>
      <c r="E683" s="11" t="s">
        <v>47</v>
      </c>
      <c r="F683" s="11" t="s">
        <v>14</v>
      </c>
      <c r="G683" s="11" t="s">
        <v>15</v>
      </c>
      <c r="H683" s="11">
        <v>0</v>
      </c>
      <c r="I683" s="11">
        <v>0</v>
      </c>
      <c r="J683" s="11">
        <v>0</v>
      </c>
      <c r="K683" s="11">
        <f t="shared" si="20"/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f t="shared" si="21"/>
        <v>0</v>
      </c>
    </row>
    <row r="684" spans="1:17">
      <c r="B684" t="s">
        <v>15781</v>
      </c>
      <c r="C684" t="s">
        <v>15782</v>
      </c>
      <c r="D684" t="s">
        <v>3375</v>
      </c>
      <c r="E684" t="s">
        <v>40</v>
      </c>
      <c r="F684" t="s">
        <v>39</v>
      </c>
      <c r="G684" t="s">
        <v>45</v>
      </c>
      <c r="H684">
        <v>0</v>
      </c>
      <c r="I684">
        <v>0</v>
      </c>
      <c r="J684">
        <v>1</v>
      </c>
      <c r="K684">
        <f t="shared" si="20"/>
        <v>1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f t="shared" si="21"/>
        <v>0</v>
      </c>
    </row>
    <row r="685" spans="1:17">
      <c r="B685" t="s">
        <v>15783</v>
      </c>
      <c r="C685" t="s">
        <v>15784</v>
      </c>
      <c r="D685" t="s">
        <v>3438</v>
      </c>
      <c r="E685" t="s">
        <v>47</v>
      </c>
      <c r="F685" t="s">
        <v>14</v>
      </c>
      <c r="G685" t="s">
        <v>15</v>
      </c>
      <c r="H685">
        <v>0</v>
      </c>
      <c r="I685">
        <v>0</v>
      </c>
      <c r="J685">
        <v>1</v>
      </c>
      <c r="K685">
        <f t="shared" si="20"/>
        <v>1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f t="shared" si="21"/>
        <v>0</v>
      </c>
    </row>
    <row r="686" spans="1:17">
      <c r="B686" t="s">
        <v>15785</v>
      </c>
      <c r="C686" t="s">
        <v>15786</v>
      </c>
      <c r="D686" t="s">
        <v>3375</v>
      </c>
      <c r="E686" t="s">
        <v>36</v>
      </c>
      <c r="F686" t="s">
        <v>14</v>
      </c>
      <c r="G686" t="s">
        <v>45</v>
      </c>
      <c r="H686">
        <v>1</v>
      </c>
      <c r="I686">
        <v>0</v>
      </c>
      <c r="J686">
        <v>0</v>
      </c>
      <c r="K686">
        <f t="shared" si="20"/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f t="shared" si="21"/>
        <v>0</v>
      </c>
    </row>
    <row r="687" spans="1:17">
      <c r="B687" t="s">
        <v>15787</v>
      </c>
      <c r="C687" t="s">
        <v>15788</v>
      </c>
      <c r="D687" t="s">
        <v>3424</v>
      </c>
      <c r="E687" t="s">
        <v>38</v>
      </c>
      <c r="F687" t="s">
        <v>14</v>
      </c>
      <c r="G687" t="s">
        <v>45</v>
      </c>
      <c r="H687">
        <v>0</v>
      </c>
      <c r="I687">
        <v>0</v>
      </c>
      <c r="J687">
        <v>0</v>
      </c>
      <c r="K687">
        <f t="shared" si="20"/>
        <v>0</v>
      </c>
      <c r="L687" s="3">
        <v>1477811</v>
      </c>
      <c r="M687" s="3">
        <v>1974</v>
      </c>
      <c r="N687" s="3">
        <v>0</v>
      </c>
      <c r="O687" s="3">
        <v>0</v>
      </c>
      <c r="P687" s="3">
        <v>0</v>
      </c>
      <c r="Q687" s="3">
        <f t="shared" si="21"/>
        <v>1479785</v>
      </c>
    </row>
    <row r="688" spans="1:17" s="11" customFormat="1">
      <c r="A688" s="11">
        <v>190</v>
      </c>
      <c r="B688" s="11" t="s">
        <v>15789</v>
      </c>
      <c r="C688" s="11" t="s">
        <v>15790</v>
      </c>
      <c r="D688" s="11" t="s">
        <v>3387</v>
      </c>
      <c r="E688" s="11" t="s">
        <v>49</v>
      </c>
      <c r="F688" s="11" t="s">
        <v>14</v>
      </c>
      <c r="G688" s="11" t="s">
        <v>15</v>
      </c>
      <c r="H688" s="11">
        <v>0</v>
      </c>
      <c r="I688" s="11">
        <v>0</v>
      </c>
      <c r="J688" s="11">
        <v>0</v>
      </c>
      <c r="K688" s="11">
        <f t="shared" si="20"/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f t="shared" si="21"/>
        <v>0</v>
      </c>
    </row>
    <row r="689" spans="1:17" s="11" customFormat="1">
      <c r="A689" s="11">
        <v>191</v>
      </c>
      <c r="B689" s="11" t="s">
        <v>15791</v>
      </c>
      <c r="C689" s="11" t="s">
        <v>15792</v>
      </c>
      <c r="D689" s="11" t="s">
        <v>3387</v>
      </c>
      <c r="E689" s="11" t="s">
        <v>29</v>
      </c>
      <c r="F689" s="11" t="s">
        <v>14</v>
      </c>
      <c r="G689" s="11" t="s">
        <v>15</v>
      </c>
      <c r="H689" s="11">
        <v>0</v>
      </c>
      <c r="I689" s="11">
        <v>0</v>
      </c>
      <c r="J689" s="11">
        <v>0</v>
      </c>
      <c r="K689" s="11">
        <f t="shared" si="20"/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f t="shared" si="21"/>
        <v>0</v>
      </c>
    </row>
    <row r="690" spans="1:17" s="11" customFormat="1">
      <c r="A690" s="11">
        <v>192</v>
      </c>
      <c r="B690" s="11" t="s">
        <v>15793</v>
      </c>
      <c r="C690" s="11" t="s">
        <v>15794</v>
      </c>
      <c r="D690" s="11" t="s">
        <v>3387</v>
      </c>
      <c r="E690" s="11" t="s">
        <v>23</v>
      </c>
      <c r="F690" s="11" t="s">
        <v>14</v>
      </c>
      <c r="G690" s="11" t="s">
        <v>15</v>
      </c>
      <c r="H690" s="11">
        <v>0</v>
      </c>
      <c r="I690" s="11">
        <v>0</v>
      </c>
      <c r="J690" s="11">
        <v>0</v>
      </c>
      <c r="K690" s="11">
        <f t="shared" si="20"/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f t="shared" si="21"/>
        <v>0</v>
      </c>
    </row>
    <row r="691" spans="1:17">
      <c r="B691" t="s">
        <v>15795</v>
      </c>
      <c r="C691" t="s">
        <v>15796</v>
      </c>
      <c r="D691" t="s">
        <v>3411</v>
      </c>
      <c r="E691" t="s">
        <v>47</v>
      </c>
      <c r="F691" t="s">
        <v>14</v>
      </c>
      <c r="G691" t="s">
        <v>45</v>
      </c>
      <c r="H691">
        <v>0</v>
      </c>
      <c r="I691">
        <v>0</v>
      </c>
      <c r="J691">
        <v>0</v>
      </c>
      <c r="K691">
        <f t="shared" si="20"/>
        <v>0</v>
      </c>
      <c r="L691" s="3">
        <v>6700</v>
      </c>
      <c r="M691" s="3">
        <v>0</v>
      </c>
      <c r="N691" s="3">
        <v>0</v>
      </c>
      <c r="O691" s="3">
        <v>0</v>
      </c>
      <c r="P691" s="3">
        <v>5000</v>
      </c>
      <c r="Q691" s="3">
        <f t="shared" si="21"/>
        <v>11700</v>
      </c>
    </row>
    <row r="692" spans="1:17" s="11" customFormat="1">
      <c r="A692" s="11">
        <v>193</v>
      </c>
      <c r="B692" s="11" t="s">
        <v>15797</v>
      </c>
      <c r="C692" s="11" t="s">
        <v>15798</v>
      </c>
      <c r="D692" s="11" t="s">
        <v>3387</v>
      </c>
      <c r="E692" s="11" t="s">
        <v>47</v>
      </c>
      <c r="F692" s="11" t="s">
        <v>14</v>
      </c>
      <c r="G692" s="11" t="s">
        <v>15</v>
      </c>
      <c r="H692" s="11">
        <v>0</v>
      </c>
      <c r="I692" s="11">
        <v>0</v>
      </c>
      <c r="J692" s="11">
        <v>0</v>
      </c>
      <c r="K692" s="11">
        <f t="shared" si="20"/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f t="shared" si="21"/>
        <v>0</v>
      </c>
    </row>
    <row r="693" spans="1:17">
      <c r="B693" t="s">
        <v>15799</v>
      </c>
      <c r="C693" t="s">
        <v>15800</v>
      </c>
      <c r="D693" t="s">
        <v>3375</v>
      </c>
      <c r="E693" t="s">
        <v>31</v>
      </c>
      <c r="F693" t="s">
        <v>14</v>
      </c>
      <c r="G693" t="s">
        <v>45</v>
      </c>
      <c r="H693">
        <v>1</v>
      </c>
      <c r="I693">
        <v>0</v>
      </c>
      <c r="J693">
        <v>0</v>
      </c>
      <c r="K693">
        <f t="shared" si="20"/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f t="shared" si="21"/>
        <v>0</v>
      </c>
    </row>
    <row r="694" spans="1:17">
      <c r="B694" t="s">
        <v>15801</v>
      </c>
      <c r="C694" t="s">
        <v>15802</v>
      </c>
      <c r="D694" t="s">
        <v>3375</v>
      </c>
      <c r="E694" t="s">
        <v>23</v>
      </c>
      <c r="F694" t="s">
        <v>14</v>
      </c>
      <c r="G694" t="s">
        <v>45</v>
      </c>
      <c r="H694">
        <v>1</v>
      </c>
      <c r="I694">
        <v>0</v>
      </c>
      <c r="J694">
        <v>0</v>
      </c>
      <c r="K694">
        <f t="shared" si="20"/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f t="shared" si="21"/>
        <v>0</v>
      </c>
    </row>
    <row r="695" spans="1:17">
      <c r="B695" t="s">
        <v>15803</v>
      </c>
      <c r="C695" t="s">
        <v>15804</v>
      </c>
      <c r="D695" t="s">
        <v>3411</v>
      </c>
      <c r="E695" t="s">
        <v>23</v>
      </c>
      <c r="F695" t="s">
        <v>14</v>
      </c>
      <c r="G695" t="s">
        <v>15</v>
      </c>
      <c r="H695">
        <v>0</v>
      </c>
      <c r="I695">
        <v>0</v>
      </c>
      <c r="J695">
        <v>0</v>
      </c>
      <c r="K695">
        <f t="shared" si="20"/>
        <v>0</v>
      </c>
      <c r="L695" s="3">
        <v>13840</v>
      </c>
      <c r="M695" s="3">
        <v>288</v>
      </c>
      <c r="N695" s="3">
        <v>0</v>
      </c>
      <c r="O695" s="3">
        <v>0</v>
      </c>
      <c r="P695" s="3">
        <v>0</v>
      </c>
      <c r="Q695" s="3">
        <f t="shared" si="21"/>
        <v>14128</v>
      </c>
    </row>
    <row r="696" spans="1:17" s="11" customFormat="1">
      <c r="A696" s="11">
        <v>194</v>
      </c>
      <c r="B696" s="11" t="s">
        <v>15805</v>
      </c>
      <c r="C696" s="11" t="s">
        <v>15806</v>
      </c>
      <c r="D696" s="11" t="s">
        <v>3431</v>
      </c>
      <c r="E696" s="11" t="s">
        <v>27</v>
      </c>
      <c r="F696" s="11" t="s">
        <v>14</v>
      </c>
      <c r="G696" s="11" t="s">
        <v>45</v>
      </c>
      <c r="H696" s="11">
        <v>0</v>
      </c>
      <c r="I696" s="11">
        <v>0</v>
      </c>
      <c r="J696" s="11">
        <v>0</v>
      </c>
      <c r="K696" s="11">
        <f t="shared" si="20"/>
        <v>0</v>
      </c>
      <c r="L696" s="12"/>
      <c r="M696" s="12"/>
      <c r="N696" s="12"/>
      <c r="O696" s="12"/>
      <c r="P696" s="12">
        <v>0</v>
      </c>
      <c r="Q696" s="12">
        <f t="shared" si="21"/>
        <v>0</v>
      </c>
    </row>
    <row r="697" spans="1:17">
      <c r="B697" t="s">
        <v>15807</v>
      </c>
      <c r="C697" t="s">
        <v>15808</v>
      </c>
      <c r="D697" t="s">
        <v>4299</v>
      </c>
      <c r="E697" t="s">
        <v>49</v>
      </c>
      <c r="F697" t="s">
        <v>14</v>
      </c>
      <c r="G697" t="s">
        <v>15</v>
      </c>
      <c r="H697">
        <v>0</v>
      </c>
      <c r="I697">
        <v>0</v>
      </c>
      <c r="J697">
        <v>0</v>
      </c>
      <c r="K697">
        <f t="shared" si="20"/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f t="shared" si="21"/>
        <v>0</v>
      </c>
    </row>
    <row r="698" spans="1:17">
      <c r="B698" t="s">
        <v>15809</v>
      </c>
      <c r="C698" t="s">
        <v>15810</v>
      </c>
      <c r="D698" t="s">
        <v>3453</v>
      </c>
      <c r="E698" t="s">
        <v>47</v>
      </c>
      <c r="F698" t="s">
        <v>14</v>
      </c>
      <c r="G698" t="s">
        <v>15</v>
      </c>
      <c r="H698">
        <v>0</v>
      </c>
      <c r="I698">
        <v>0</v>
      </c>
      <c r="J698">
        <v>0</v>
      </c>
      <c r="K698">
        <f t="shared" si="20"/>
        <v>0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f t="shared" si="21"/>
        <v>0</v>
      </c>
    </row>
    <row r="699" spans="1:17">
      <c r="B699" t="s">
        <v>15811</v>
      </c>
      <c r="C699" t="s">
        <v>15812</v>
      </c>
      <c r="D699" t="s">
        <v>3371</v>
      </c>
      <c r="E699" t="s">
        <v>52</v>
      </c>
      <c r="F699" t="s">
        <v>39</v>
      </c>
      <c r="G699" t="s">
        <v>3372</v>
      </c>
      <c r="H699">
        <v>1</v>
      </c>
      <c r="I699">
        <v>17</v>
      </c>
      <c r="J699">
        <v>2</v>
      </c>
      <c r="K699">
        <f t="shared" si="20"/>
        <v>19</v>
      </c>
      <c r="L699" s="3">
        <v>152841</v>
      </c>
      <c r="M699" s="3">
        <v>0</v>
      </c>
      <c r="N699" s="3">
        <v>200000</v>
      </c>
      <c r="O699" s="3">
        <v>0</v>
      </c>
      <c r="P699" s="3">
        <v>0</v>
      </c>
      <c r="Q699" s="3">
        <f t="shared" si="21"/>
        <v>352841</v>
      </c>
    </row>
    <row r="700" spans="1:17">
      <c r="B700" t="s">
        <v>15813</v>
      </c>
      <c r="C700" t="s">
        <v>15814</v>
      </c>
      <c r="D700" t="s">
        <v>3411</v>
      </c>
      <c r="E700" t="s">
        <v>36</v>
      </c>
      <c r="F700" t="s">
        <v>14</v>
      </c>
      <c r="G700" t="s">
        <v>45</v>
      </c>
      <c r="H700">
        <v>0</v>
      </c>
      <c r="I700">
        <v>0</v>
      </c>
      <c r="J700">
        <v>0</v>
      </c>
      <c r="K700">
        <f t="shared" si="20"/>
        <v>0</v>
      </c>
      <c r="L700" s="3">
        <v>1615</v>
      </c>
      <c r="M700" s="3">
        <v>0</v>
      </c>
      <c r="N700" s="3">
        <v>0</v>
      </c>
      <c r="O700" s="3">
        <v>0</v>
      </c>
      <c r="P700" s="3">
        <v>0</v>
      </c>
      <c r="Q700" s="3">
        <f t="shared" si="21"/>
        <v>1615</v>
      </c>
    </row>
    <row r="701" spans="1:17">
      <c r="B701" t="s">
        <v>15815</v>
      </c>
      <c r="C701" t="s">
        <v>15816</v>
      </c>
      <c r="D701" t="s">
        <v>3375</v>
      </c>
      <c r="E701" t="s">
        <v>36</v>
      </c>
      <c r="F701" t="s">
        <v>14</v>
      </c>
      <c r="G701" t="s">
        <v>45</v>
      </c>
      <c r="H701">
        <v>1</v>
      </c>
      <c r="I701">
        <v>0</v>
      </c>
      <c r="J701">
        <v>0</v>
      </c>
      <c r="K701">
        <f t="shared" si="20"/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f t="shared" si="21"/>
        <v>0</v>
      </c>
    </row>
    <row r="702" spans="1:17" s="11" customFormat="1">
      <c r="A702" s="11">
        <v>195</v>
      </c>
      <c r="B702" s="11" t="s">
        <v>15817</v>
      </c>
      <c r="C702" s="11" t="s">
        <v>15818</v>
      </c>
      <c r="D702" s="11" t="s">
        <v>3387</v>
      </c>
      <c r="E702" s="11" t="s">
        <v>49</v>
      </c>
      <c r="F702" s="11" t="s">
        <v>14</v>
      </c>
      <c r="G702" s="11" t="s">
        <v>15</v>
      </c>
      <c r="H702" s="11">
        <v>0</v>
      </c>
      <c r="I702" s="11">
        <v>0</v>
      </c>
      <c r="J702" s="11">
        <v>0</v>
      </c>
      <c r="K702" s="11">
        <f t="shared" si="20"/>
        <v>0</v>
      </c>
      <c r="L702" s="12">
        <v>49500</v>
      </c>
      <c r="M702" s="12">
        <v>0</v>
      </c>
      <c r="N702" s="12">
        <v>0</v>
      </c>
      <c r="O702" s="12">
        <v>0</v>
      </c>
      <c r="P702" s="12">
        <v>0</v>
      </c>
      <c r="Q702" s="12">
        <f t="shared" si="21"/>
        <v>49500</v>
      </c>
    </row>
    <row r="703" spans="1:17" s="11" customFormat="1">
      <c r="A703" s="11">
        <v>196</v>
      </c>
      <c r="B703" s="11" t="s">
        <v>15819</v>
      </c>
      <c r="C703" s="11" t="s">
        <v>15820</v>
      </c>
      <c r="D703" s="11" t="s">
        <v>3387</v>
      </c>
      <c r="E703" s="11" t="s">
        <v>68</v>
      </c>
      <c r="F703" s="11" t="s">
        <v>14</v>
      </c>
      <c r="G703" s="11" t="s">
        <v>15</v>
      </c>
      <c r="H703" s="11">
        <v>0</v>
      </c>
      <c r="I703" s="11">
        <v>0</v>
      </c>
      <c r="J703" s="11">
        <v>0</v>
      </c>
      <c r="K703" s="11">
        <f t="shared" si="20"/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f t="shared" si="21"/>
        <v>0</v>
      </c>
    </row>
    <row r="704" spans="1:17">
      <c r="B704" t="s">
        <v>15821</v>
      </c>
      <c r="C704" t="s">
        <v>15822</v>
      </c>
      <c r="D704" t="s">
        <v>3424</v>
      </c>
      <c r="E704" t="s">
        <v>52</v>
      </c>
      <c r="F704" t="s">
        <v>39</v>
      </c>
      <c r="G704" t="s">
        <v>45</v>
      </c>
      <c r="H704">
        <v>0</v>
      </c>
      <c r="I704">
        <v>0</v>
      </c>
      <c r="J704">
        <v>0</v>
      </c>
      <c r="K704">
        <f t="shared" si="20"/>
        <v>0</v>
      </c>
      <c r="L704" s="3">
        <v>127872</v>
      </c>
      <c r="M704" s="3">
        <v>0</v>
      </c>
      <c r="N704" s="3">
        <v>0</v>
      </c>
      <c r="O704" s="3">
        <v>0</v>
      </c>
      <c r="P704" s="3">
        <v>0</v>
      </c>
      <c r="Q704" s="3">
        <f t="shared" si="21"/>
        <v>127872</v>
      </c>
    </row>
    <row r="705" spans="1:17" s="11" customFormat="1">
      <c r="A705" s="11">
        <v>197</v>
      </c>
      <c r="B705" s="11" t="s">
        <v>15823</v>
      </c>
      <c r="C705" s="11" t="s">
        <v>15824</v>
      </c>
      <c r="D705" s="11" t="s">
        <v>3387</v>
      </c>
      <c r="E705" s="11" t="s">
        <v>40</v>
      </c>
      <c r="F705" s="11" t="s">
        <v>14</v>
      </c>
      <c r="G705" s="11" t="s">
        <v>15</v>
      </c>
      <c r="H705" s="11">
        <v>0</v>
      </c>
      <c r="I705" s="11">
        <v>0</v>
      </c>
      <c r="J705" s="11">
        <v>0</v>
      </c>
      <c r="K705" s="11">
        <f t="shared" si="20"/>
        <v>0</v>
      </c>
      <c r="L705" s="12"/>
      <c r="M705" s="12"/>
      <c r="N705" s="12"/>
      <c r="O705" s="12"/>
      <c r="P705" s="12">
        <v>0</v>
      </c>
      <c r="Q705" s="12">
        <f t="shared" si="21"/>
        <v>0</v>
      </c>
    </row>
    <row r="706" spans="1:17" s="9" customFormat="1">
      <c r="A706" s="9">
        <v>39</v>
      </c>
      <c r="B706" s="9" t="s">
        <v>15825</v>
      </c>
      <c r="C706" s="9" t="s">
        <v>15826</v>
      </c>
      <c r="D706" s="9" t="s">
        <v>3387</v>
      </c>
      <c r="E706" s="9" t="s">
        <v>40</v>
      </c>
      <c r="F706" s="9" t="s">
        <v>14</v>
      </c>
      <c r="G706" s="9" t="s">
        <v>45</v>
      </c>
      <c r="H706" s="9">
        <v>0</v>
      </c>
      <c r="I706" s="9">
        <v>0</v>
      </c>
      <c r="J706" s="9">
        <v>0</v>
      </c>
      <c r="K706" s="9">
        <f t="shared" si="20"/>
        <v>0</v>
      </c>
      <c r="L706" s="10"/>
      <c r="M706" s="10"/>
      <c r="N706" s="10"/>
      <c r="O706" s="10"/>
      <c r="P706" s="10">
        <v>70000</v>
      </c>
      <c r="Q706" s="10">
        <f t="shared" si="21"/>
        <v>70000</v>
      </c>
    </row>
    <row r="707" spans="1:17">
      <c r="B707" t="s">
        <v>15827</v>
      </c>
      <c r="C707" t="s">
        <v>15828</v>
      </c>
      <c r="D707" t="s">
        <v>3424</v>
      </c>
      <c r="E707" t="s">
        <v>49</v>
      </c>
      <c r="F707" t="s">
        <v>39</v>
      </c>
      <c r="G707" t="s">
        <v>45</v>
      </c>
      <c r="H707">
        <v>0</v>
      </c>
      <c r="I707">
        <v>0</v>
      </c>
      <c r="J707">
        <v>0</v>
      </c>
      <c r="K707">
        <f t="shared" si="20"/>
        <v>0</v>
      </c>
      <c r="L707" s="3">
        <v>0</v>
      </c>
      <c r="M707" s="3">
        <v>0</v>
      </c>
      <c r="N707" s="3">
        <v>90000</v>
      </c>
      <c r="O707" s="3">
        <v>0</v>
      </c>
      <c r="P707" s="3">
        <v>100000</v>
      </c>
      <c r="Q707" s="3">
        <f t="shared" si="21"/>
        <v>190000</v>
      </c>
    </row>
    <row r="708" spans="1:17">
      <c r="B708" t="s">
        <v>15829</v>
      </c>
      <c r="C708" t="s">
        <v>15830</v>
      </c>
      <c r="D708" t="s">
        <v>3378</v>
      </c>
      <c r="E708" t="s">
        <v>40</v>
      </c>
      <c r="F708" t="s">
        <v>14</v>
      </c>
      <c r="G708" t="s">
        <v>15</v>
      </c>
      <c r="H708">
        <v>0</v>
      </c>
      <c r="I708">
        <v>0</v>
      </c>
      <c r="J708">
        <v>0</v>
      </c>
      <c r="K708">
        <f t="shared" ref="K708:K771" si="22">SUM(I708:J708)</f>
        <v>0</v>
      </c>
      <c r="L708" s="3">
        <v>0</v>
      </c>
      <c r="M708" s="3">
        <v>55253</v>
      </c>
      <c r="N708" s="3">
        <v>0</v>
      </c>
      <c r="O708" s="3">
        <v>0</v>
      </c>
      <c r="P708" s="3">
        <v>0</v>
      </c>
      <c r="Q708" s="3">
        <f t="shared" ref="Q708:Q771" si="23">SUM(L708:P708)</f>
        <v>55253</v>
      </c>
    </row>
    <row r="709" spans="1:17">
      <c r="B709" t="s">
        <v>15831</v>
      </c>
      <c r="C709" t="s">
        <v>15832</v>
      </c>
      <c r="D709" t="s">
        <v>3424</v>
      </c>
      <c r="E709" t="s">
        <v>47</v>
      </c>
      <c r="F709" t="s">
        <v>39</v>
      </c>
      <c r="G709" t="s">
        <v>45</v>
      </c>
      <c r="H709">
        <v>0</v>
      </c>
      <c r="I709">
        <v>0</v>
      </c>
      <c r="J709">
        <v>0</v>
      </c>
      <c r="K709">
        <f t="shared" si="22"/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f t="shared" si="23"/>
        <v>0</v>
      </c>
    </row>
    <row r="710" spans="1:17" s="11" customFormat="1">
      <c r="A710" s="11">
        <v>198</v>
      </c>
      <c r="B710" s="11" t="s">
        <v>15833</v>
      </c>
      <c r="C710" s="11" t="s">
        <v>15834</v>
      </c>
      <c r="D710" s="11" t="s">
        <v>3387</v>
      </c>
      <c r="E710" s="11" t="s">
        <v>52</v>
      </c>
      <c r="F710" s="11" t="s">
        <v>14</v>
      </c>
      <c r="G710" s="11" t="s">
        <v>15</v>
      </c>
      <c r="H710" s="11">
        <v>0</v>
      </c>
      <c r="I710" s="11">
        <v>0</v>
      </c>
      <c r="J710" s="11">
        <v>0</v>
      </c>
      <c r="K710" s="11">
        <f t="shared" si="22"/>
        <v>0</v>
      </c>
      <c r="L710" s="12"/>
      <c r="M710" s="12"/>
      <c r="N710" s="12"/>
      <c r="O710" s="12"/>
      <c r="P710" s="12">
        <v>0</v>
      </c>
      <c r="Q710" s="12">
        <f t="shared" si="23"/>
        <v>0</v>
      </c>
    </row>
    <row r="711" spans="1:17">
      <c r="B711" t="s">
        <v>15835</v>
      </c>
      <c r="C711" t="s">
        <v>15836</v>
      </c>
      <c r="D711" t="s">
        <v>3424</v>
      </c>
      <c r="E711" t="s">
        <v>27</v>
      </c>
      <c r="F711" t="s">
        <v>39</v>
      </c>
      <c r="G711" t="s">
        <v>45</v>
      </c>
      <c r="H711">
        <v>0</v>
      </c>
      <c r="I711">
        <v>0</v>
      </c>
      <c r="J711">
        <v>0</v>
      </c>
      <c r="K711">
        <f t="shared" si="22"/>
        <v>0</v>
      </c>
      <c r="L711" s="3">
        <v>26924</v>
      </c>
      <c r="M711" s="3">
        <v>0</v>
      </c>
      <c r="N711" s="3">
        <v>0</v>
      </c>
      <c r="O711" s="3">
        <v>0</v>
      </c>
      <c r="P711" s="3">
        <v>0</v>
      </c>
      <c r="Q711" s="3">
        <f t="shared" si="23"/>
        <v>26924</v>
      </c>
    </row>
    <row r="712" spans="1:17" s="7" customFormat="1">
      <c r="A712" s="7">
        <v>6</v>
      </c>
      <c r="B712" s="7" t="s">
        <v>15837</v>
      </c>
      <c r="C712" s="7" t="s">
        <v>15838</v>
      </c>
      <c r="D712" s="7" t="s">
        <v>3387</v>
      </c>
      <c r="E712" s="7" t="s">
        <v>49</v>
      </c>
      <c r="F712" s="7" t="s">
        <v>14</v>
      </c>
      <c r="G712" s="7" t="s">
        <v>45</v>
      </c>
      <c r="H712" s="7">
        <v>0</v>
      </c>
      <c r="I712" s="7">
        <v>0</v>
      </c>
      <c r="J712" s="7">
        <v>0</v>
      </c>
      <c r="K712" s="7">
        <f t="shared" si="22"/>
        <v>0</v>
      </c>
      <c r="L712" s="8">
        <v>505050</v>
      </c>
      <c r="M712" s="8">
        <v>382678</v>
      </c>
      <c r="N712" s="8">
        <v>0</v>
      </c>
      <c r="O712" s="8">
        <v>0</v>
      </c>
      <c r="P712" s="8">
        <v>0</v>
      </c>
      <c r="Q712" s="8">
        <f t="shared" si="23"/>
        <v>887728</v>
      </c>
    </row>
    <row r="713" spans="1:17" s="11" customFormat="1">
      <c r="A713" s="11">
        <v>199</v>
      </c>
      <c r="B713" s="11" t="s">
        <v>15839</v>
      </c>
      <c r="C713" s="11" t="s">
        <v>15840</v>
      </c>
      <c r="D713" s="11" t="s">
        <v>3387</v>
      </c>
      <c r="E713" s="11" t="s">
        <v>47</v>
      </c>
      <c r="F713" s="11" t="s">
        <v>14</v>
      </c>
      <c r="G713" s="11" t="s">
        <v>15</v>
      </c>
      <c r="H713" s="11">
        <v>0</v>
      </c>
      <c r="I713" s="11">
        <v>0</v>
      </c>
      <c r="J713" s="11">
        <v>0</v>
      </c>
      <c r="K713" s="11">
        <f t="shared" si="22"/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f t="shared" si="23"/>
        <v>0</v>
      </c>
    </row>
    <row r="714" spans="1:17" s="11" customFormat="1">
      <c r="A714" s="11">
        <v>200</v>
      </c>
      <c r="B714" s="11" t="s">
        <v>15841</v>
      </c>
      <c r="C714" s="11" t="s">
        <v>15842</v>
      </c>
      <c r="D714" s="11" t="s">
        <v>3387</v>
      </c>
      <c r="E714" s="11" t="s">
        <v>47</v>
      </c>
      <c r="F714" s="11" t="s">
        <v>14</v>
      </c>
      <c r="G714" s="11" t="s">
        <v>15</v>
      </c>
      <c r="H714" s="11">
        <v>0</v>
      </c>
      <c r="I714" s="11">
        <v>0</v>
      </c>
      <c r="J714" s="11">
        <v>0</v>
      </c>
      <c r="K714" s="11">
        <f t="shared" si="22"/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f t="shared" si="23"/>
        <v>0</v>
      </c>
    </row>
    <row r="715" spans="1:17">
      <c r="B715" t="s">
        <v>15843</v>
      </c>
      <c r="C715" t="s">
        <v>15844</v>
      </c>
      <c r="D715" t="s">
        <v>3375</v>
      </c>
      <c r="E715" t="s">
        <v>47</v>
      </c>
      <c r="F715" t="s">
        <v>14</v>
      </c>
      <c r="G715" t="s">
        <v>15</v>
      </c>
      <c r="H715">
        <v>0</v>
      </c>
      <c r="I715">
        <v>1</v>
      </c>
      <c r="J715">
        <v>0</v>
      </c>
      <c r="K715">
        <f t="shared" si="22"/>
        <v>1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f t="shared" si="23"/>
        <v>0</v>
      </c>
    </row>
    <row r="716" spans="1:17">
      <c r="B716" t="s">
        <v>15845</v>
      </c>
      <c r="C716" t="s">
        <v>15846</v>
      </c>
      <c r="D716" t="s">
        <v>3375</v>
      </c>
      <c r="E716" t="s">
        <v>20</v>
      </c>
      <c r="F716" t="s">
        <v>14</v>
      </c>
      <c r="G716" t="s">
        <v>15</v>
      </c>
      <c r="H716">
        <v>0</v>
      </c>
      <c r="I716">
        <v>1</v>
      </c>
      <c r="J716">
        <v>0</v>
      </c>
      <c r="K716">
        <f t="shared" si="22"/>
        <v>1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f t="shared" si="23"/>
        <v>0</v>
      </c>
    </row>
    <row r="717" spans="1:17">
      <c r="B717" t="s">
        <v>15847</v>
      </c>
      <c r="C717" t="s">
        <v>15848</v>
      </c>
      <c r="D717" t="s">
        <v>3424</v>
      </c>
      <c r="E717" t="s">
        <v>49</v>
      </c>
      <c r="F717" t="s">
        <v>39</v>
      </c>
      <c r="G717" t="s">
        <v>45</v>
      </c>
      <c r="H717">
        <v>0</v>
      </c>
      <c r="I717">
        <v>0</v>
      </c>
      <c r="J717">
        <v>0</v>
      </c>
      <c r="K717">
        <f t="shared" si="22"/>
        <v>0</v>
      </c>
      <c r="L717" s="3">
        <v>89856</v>
      </c>
      <c r="M717" s="3">
        <v>0</v>
      </c>
      <c r="N717" s="3">
        <v>0</v>
      </c>
      <c r="O717" s="3">
        <v>0</v>
      </c>
      <c r="P717" s="3">
        <v>0</v>
      </c>
      <c r="Q717" s="3">
        <f t="shared" si="23"/>
        <v>89856</v>
      </c>
    </row>
    <row r="718" spans="1:17" s="11" customFormat="1">
      <c r="A718" s="11">
        <v>201</v>
      </c>
      <c r="B718" s="11" t="s">
        <v>15849</v>
      </c>
      <c r="C718" s="11" t="s">
        <v>15850</v>
      </c>
      <c r="D718" s="11" t="s">
        <v>3387</v>
      </c>
      <c r="E718" s="11" t="s">
        <v>23</v>
      </c>
      <c r="F718" s="11" t="s">
        <v>14</v>
      </c>
      <c r="G718" s="11" t="s">
        <v>15</v>
      </c>
      <c r="H718" s="11">
        <v>0</v>
      </c>
      <c r="I718" s="11">
        <v>0</v>
      </c>
      <c r="J718" s="11">
        <v>0</v>
      </c>
      <c r="K718" s="11">
        <f t="shared" si="22"/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f t="shared" si="23"/>
        <v>0</v>
      </c>
    </row>
    <row r="719" spans="1:17">
      <c r="B719" t="s">
        <v>15851</v>
      </c>
      <c r="C719" t="s">
        <v>15852</v>
      </c>
      <c r="D719" t="s">
        <v>3424</v>
      </c>
      <c r="E719" t="s">
        <v>44</v>
      </c>
      <c r="F719" t="s">
        <v>14</v>
      </c>
      <c r="G719" t="s">
        <v>45</v>
      </c>
      <c r="H719">
        <v>0</v>
      </c>
      <c r="I719">
        <v>0</v>
      </c>
      <c r="J719">
        <v>0</v>
      </c>
      <c r="K719">
        <f t="shared" si="22"/>
        <v>0</v>
      </c>
      <c r="L719" s="3">
        <v>32400</v>
      </c>
      <c r="M719" s="3">
        <v>0</v>
      </c>
      <c r="N719" s="3">
        <v>3509</v>
      </c>
      <c r="O719" s="3">
        <v>0</v>
      </c>
      <c r="P719" s="3">
        <v>0</v>
      </c>
      <c r="Q719" s="3">
        <f t="shared" si="23"/>
        <v>35909</v>
      </c>
    </row>
    <row r="720" spans="1:17" s="11" customFormat="1">
      <c r="A720" s="11">
        <v>202</v>
      </c>
      <c r="B720" s="11" t="s">
        <v>15853</v>
      </c>
      <c r="C720" s="11" t="s">
        <v>15854</v>
      </c>
      <c r="D720" s="11" t="s">
        <v>3387</v>
      </c>
      <c r="E720" s="11" t="s">
        <v>13</v>
      </c>
      <c r="F720" s="11" t="s">
        <v>14</v>
      </c>
      <c r="G720" s="11" t="s">
        <v>15</v>
      </c>
      <c r="H720" s="11">
        <v>0</v>
      </c>
      <c r="I720" s="11">
        <v>0</v>
      </c>
      <c r="J720" s="11">
        <v>0</v>
      </c>
      <c r="K720" s="11">
        <f t="shared" si="22"/>
        <v>0</v>
      </c>
      <c r="L720" s="12"/>
      <c r="M720" s="12"/>
      <c r="N720" s="12"/>
      <c r="O720" s="12"/>
      <c r="P720" s="12">
        <v>0</v>
      </c>
      <c r="Q720" s="12">
        <f t="shared" si="23"/>
        <v>0</v>
      </c>
    </row>
    <row r="721" spans="1:17" s="11" customFormat="1">
      <c r="A721" s="11">
        <v>203</v>
      </c>
      <c r="B721" s="11" t="s">
        <v>15855</v>
      </c>
      <c r="C721" s="11" t="s">
        <v>15856</v>
      </c>
      <c r="D721" s="11" t="s">
        <v>3387</v>
      </c>
      <c r="E721" s="11" t="s">
        <v>13</v>
      </c>
      <c r="F721" s="11" t="s">
        <v>14</v>
      </c>
      <c r="G721" s="11" t="s">
        <v>15</v>
      </c>
      <c r="H721" s="11">
        <v>0</v>
      </c>
      <c r="I721" s="11">
        <v>0</v>
      </c>
      <c r="J721" s="11">
        <v>0</v>
      </c>
      <c r="K721" s="11">
        <f t="shared" si="22"/>
        <v>0</v>
      </c>
      <c r="L721" s="12"/>
      <c r="M721" s="12"/>
      <c r="N721" s="12"/>
      <c r="O721" s="12"/>
      <c r="P721" s="12">
        <v>0</v>
      </c>
      <c r="Q721" s="12">
        <f t="shared" si="23"/>
        <v>0</v>
      </c>
    </row>
    <row r="722" spans="1:17" s="11" customFormat="1">
      <c r="A722" s="11">
        <v>204</v>
      </c>
      <c r="B722" s="11" t="s">
        <v>15857</v>
      </c>
      <c r="C722" s="11" t="s">
        <v>15858</v>
      </c>
      <c r="D722" s="11" t="s">
        <v>3387</v>
      </c>
      <c r="E722" s="11" t="s">
        <v>36</v>
      </c>
      <c r="F722" s="11" t="s">
        <v>14</v>
      </c>
      <c r="G722" s="11" t="s">
        <v>15</v>
      </c>
      <c r="H722" s="11">
        <v>0</v>
      </c>
      <c r="I722" s="11">
        <v>0</v>
      </c>
      <c r="J722" s="11">
        <v>0</v>
      </c>
      <c r="K722" s="11">
        <f t="shared" si="22"/>
        <v>0</v>
      </c>
      <c r="L722" s="12"/>
      <c r="M722" s="12"/>
      <c r="N722" s="12"/>
      <c r="O722" s="12"/>
      <c r="P722" s="12">
        <v>0</v>
      </c>
      <c r="Q722" s="12">
        <f t="shared" si="23"/>
        <v>0</v>
      </c>
    </row>
    <row r="723" spans="1:17">
      <c r="B723" t="s">
        <v>15859</v>
      </c>
      <c r="C723" t="s">
        <v>15860</v>
      </c>
      <c r="D723" t="s">
        <v>3378</v>
      </c>
      <c r="E723" t="s">
        <v>36</v>
      </c>
      <c r="F723" t="s">
        <v>14</v>
      </c>
      <c r="G723" t="s">
        <v>45</v>
      </c>
      <c r="H723">
        <v>0</v>
      </c>
      <c r="I723">
        <v>0</v>
      </c>
      <c r="J723">
        <v>0</v>
      </c>
      <c r="K723">
        <f t="shared" si="22"/>
        <v>0</v>
      </c>
      <c r="L723" s="3">
        <v>128480</v>
      </c>
      <c r="M723" s="3">
        <v>7500</v>
      </c>
      <c r="N723" s="3">
        <v>0</v>
      </c>
      <c r="O723" s="3">
        <v>0</v>
      </c>
      <c r="P723" s="3">
        <v>0</v>
      </c>
      <c r="Q723" s="3">
        <f t="shared" si="23"/>
        <v>135980</v>
      </c>
    </row>
    <row r="724" spans="1:17">
      <c r="B724" t="s">
        <v>15861</v>
      </c>
      <c r="C724" t="s">
        <v>15862</v>
      </c>
      <c r="D724" t="s">
        <v>3371</v>
      </c>
      <c r="E724" t="s">
        <v>49</v>
      </c>
      <c r="F724" t="s">
        <v>39</v>
      </c>
      <c r="G724" t="s">
        <v>3372</v>
      </c>
      <c r="H724">
        <v>1</v>
      </c>
      <c r="I724">
        <v>0</v>
      </c>
      <c r="J724">
        <v>0</v>
      </c>
      <c r="K724">
        <f t="shared" si="22"/>
        <v>0</v>
      </c>
      <c r="L724" s="3">
        <v>54190</v>
      </c>
      <c r="M724" s="3">
        <v>0</v>
      </c>
      <c r="N724" s="3">
        <v>95000</v>
      </c>
      <c r="O724" s="3">
        <v>0</v>
      </c>
      <c r="P724" s="3">
        <v>0</v>
      </c>
      <c r="Q724" s="3">
        <f t="shared" si="23"/>
        <v>149190</v>
      </c>
    </row>
    <row r="725" spans="1:17">
      <c r="B725" t="s">
        <v>15863</v>
      </c>
      <c r="C725" t="s">
        <v>15864</v>
      </c>
      <c r="D725" t="s">
        <v>3375</v>
      </c>
      <c r="E725" t="s">
        <v>31</v>
      </c>
      <c r="F725" t="s">
        <v>14</v>
      </c>
      <c r="G725" t="s">
        <v>15</v>
      </c>
      <c r="H725">
        <v>0</v>
      </c>
      <c r="I725">
        <v>0</v>
      </c>
      <c r="J725">
        <v>1</v>
      </c>
      <c r="K725">
        <f t="shared" si="22"/>
        <v>1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f t="shared" si="23"/>
        <v>0</v>
      </c>
    </row>
    <row r="726" spans="1:17" s="11" customFormat="1">
      <c r="A726" s="11">
        <v>205</v>
      </c>
      <c r="B726" s="11" t="s">
        <v>15865</v>
      </c>
      <c r="C726" s="11" t="s">
        <v>15866</v>
      </c>
      <c r="D726" s="11" t="s">
        <v>3387</v>
      </c>
      <c r="E726" s="11" t="s">
        <v>40</v>
      </c>
      <c r="F726" s="11" t="s">
        <v>14</v>
      </c>
      <c r="G726" s="11" t="s">
        <v>15</v>
      </c>
      <c r="H726" s="11">
        <v>0</v>
      </c>
      <c r="I726" s="11">
        <v>0</v>
      </c>
      <c r="J726" s="11">
        <v>0</v>
      </c>
      <c r="K726" s="11">
        <f t="shared" si="22"/>
        <v>0</v>
      </c>
      <c r="L726" s="12"/>
      <c r="M726" s="12"/>
      <c r="N726" s="12"/>
      <c r="O726" s="12"/>
      <c r="P726" s="12">
        <v>0</v>
      </c>
      <c r="Q726" s="12">
        <f t="shared" si="23"/>
        <v>0</v>
      </c>
    </row>
    <row r="727" spans="1:17">
      <c r="B727" t="s">
        <v>15867</v>
      </c>
      <c r="C727" t="s">
        <v>15868</v>
      </c>
      <c r="D727" t="s">
        <v>3375</v>
      </c>
      <c r="E727" t="s">
        <v>38</v>
      </c>
      <c r="F727" t="s">
        <v>14</v>
      </c>
      <c r="G727" t="s">
        <v>45</v>
      </c>
      <c r="H727">
        <v>1</v>
      </c>
      <c r="I727">
        <v>0</v>
      </c>
      <c r="J727">
        <v>0</v>
      </c>
      <c r="K727">
        <f t="shared" si="22"/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f t="shared" si="23"/>
        <v>0</v>
      </c>
    </row>
    <row r="728" spans="1:17">
      <c r="B728" t="s">
        <v>15869</v>
      </c>
      <c r="C728" t="s">
        <v>15870</v>
      </c>
      <c r="D728" t="s">
        <v>3375</v>
      </c>
      <c r="E728" t="s">
        <v>47</v>
      </c>
      <c r="F728" t="s">
        <v>14</v>
      </c>
      <c r="G728" t="s">
        <v>45</v>
      </c>
      <c r="H728">
        <v>0</v>
      </c>
      <c r="I728">
        <v>1</v>
      </c>
      <c r="J728">
        <v>0</v>
      </c>
      <c r="K728">
        <f t="shared" si="22"/>
        <v>1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f t="shared" si="23"/>
        <v>0</v>
      </c>
    </row>
    <row r="729" spans="1:17">
      <c r="B729" t="s">
        <v>15871</v>
      </c>
      <c r="C729" t="s">
        <v>15872</v>
      </c>
      <c r="D729" t="s">
        <v>3375</v>
      </c>
      <c r="E729" t="s">
        <v>23</v>
      </c>
      <c r="F729" t="s">
        <v>14</v>
      </c>
      <c r="G729" t="s">
        <v>45</v>
      </c>
      <c r="H729">
        <v>0</v>
      </c>
      <c r="I729">
        <v>0</v>
      </c>
      <c r="J729">
        <v>1</v>
      </c>
      <c r="K729">
        <f t="shared" si="22"/>
        <v>1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f t="shared" si="23"/>
        <v>0</v>
      </c>
    </row>
    <row r="730" spans="1:17">
      <c r="B730" t="s">
        <v>15873</v>
      </c>
      <c r="C730" t="s">
        <v>15874</v>
      </c>
      <c r="D730" t="s">
        <v>3375</v>
      </c>
      <c r="E730" t="s">
        <v>27</v>
      </c>
      <c r="F730" t="s">
        <v>14</v>
      </c>
      <c r="G730" t="s">
        <v>45</v>
      </c>
      <c r="H730">
        <v>0</v>
      </c>
      <c r="I730">
        <v>0</v>
      </c>
      <c r="J730">
        <v>1</v>
      </c>
      <c r="K730">
        <f t="shared" si="22"/>
        <v>1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f t="shared" si="23"/>
        <v>0</v>
      </c>
    </row>
    <row r="731" spans="1:17" s="11" customFormat="1">
      <c r="A731" s="11">
        <v>206</v>
      </c>
      <c r="B731" s="11" t="s">
        <v>15875</v>
      </c>
      <c r="C731" s="11" t="s">
        <v>15876</v>
      </c>
      <c r="D731" s="11" t="s">
        <v>3431</v>
      </c>
      <c r="E731" s="11" t="s">
        <v>27</v>
      </c>
      <c r="F731" s="11" t="s">
        <v>14</v>
      </c>
      <c r="G731" s="11" t="s">
        <v>45</v>
      </c>
      <c r="H731" s="11">
        <v>0</v>
      </c>
      <c r="I731" s="11">
        <v>0</v>
      </c>
      <c r="J731" s="11">
        <v>0</v>
      </c>
      <c r="K731" s="11">
        <f t="shared" si="22"/>
        <v>0</v>
      </c>
      <c r="L731" s="12">
        <v>0</v>
      </c>
      <c r="M731" s="12">
        <v>6758</v>
      </c>
      <c r="N731" s="12">
        <v>0</v>
      </c>
      <c r="O731" s="12">
        <v>0</v>
      </c>
      <c r="P731" s="12">
        <v>0</v>
      </c>
      <c r="Q731" s="12">
        <f t="shared" si="23"/>
        <v>6758</v>
      </c>
    </row>
    <row r="732" spans="1:17">
      <c r="B732" t="s">
        <v>15877</v>
      </c>
      <c r="C732" t="s">
        <v>15878</v>
      </c>
      <c r="D732" t="s">
        <v>3375</v>
      </c>
      <c r="E732" t="s">
        <v>38</v>
      </c>
      <c r="F732" t="s">
        <v>39</v>
      </c>
      <c r="G732" t="s">
        <v>45</v>
      </c>
      <c r="H732">
        <v>1</v>
      </c>
      <c r="I732">
        <v>0</v>
      </c>
      <c r="J732">
        <v>0</v>
      </c>
      <c r="K732">
        <f t="shared" si="22"/>
        <v>0</v>
      </c>
      <c r="L732" s="3">
        <v>4785</v>
      </c>
      <c r="M732" s="3">
        <v>0</v>
      </c>
      <c r="N732" s="3">
        <v>0</v>
      </c>
      <c r="O732" s="3">
        <v>0</v>
      </c>
      <c r="P732" s="3">
        <v>0</v>
      </c>
      <c r="Q732" s="3">
        <f t="shared" si="23"/>
        <v>4785</v>
      </c>
    </row>
    <row r="733" spans="1:17">
      <c r="B733" t="s">
        <v>15879</v>
      </c>
      <c r="C733" t="s">
        <v>15880</v>
      </c>
      <c r="D733" t="s">
        <v>3371</v>
      </c>
      <c r="E733" t="s">
        <v>44</v>
      </c>
      <c r="F733" t="s">
        <v>14</v>
      </c>
      <c r="G733" t="s">
        <v>3372</v>
      </c>
      <c r="H733">
        <v>0</v>
      </c>
      <c r="I733">
        <v>0</v>
      </c>
      <c r="J733">
        <v>0</v>
      </c>
      <c r="K733">
        <f t="shared" si="22"/>
        <v>0</v>
      </c>
      <c r="L733" s="3">
        <v>4150</v>
      </c>
      <c r="M733" s="3">
        <v>0</v>
      </c>
      <c r="N733" s="3">
        <v>40000</v>
      </c>
      <c r="O733" s="3">
        <v>0</v>
      </c>
      <c r="P733" s="3">
        <v>0</v>
      </c>
      <c r="Q733" s="3">
        <f t="shared" si="23"/>
        <v>44150</v>
      </c>
    </row>
    <row r="734" spans="1:17">
      <c r="B734" t="s">
        <v>15881</v>
      </c>
      <c r="C734" t="s">
        <v>15882</v>
      </c>
      <c r="D734" t="s">
        <v>3375</v>
      </c>
      <c r="E734" t="s">
        <v>47</v>
      </c>
      <c r="F734" t="s">
        <v>14</v>
      </c>
      <c r="G734" t="s">
        <v>15</v>
      </c>
      <c r="H734">
        <v>1</v>
      </c>
      <c r="I734">
        <v>0</v>
      </c>
      <c r="J734">
        <v>0</v>
      </c>
      <c r="K734">
        <f t="shared" si="22"/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f t="shared" si="23"/>
        <v>0</v>
      </c>
    </row>
    <row r="735" spans="1:17">
      <c r="B735" t="s">
        <v>15883</v>
      </c>
      <c r="C735" t="s">
        <v>15884</v>
      </c>
      <c r="D735" t="s">
        <v>3371</v>
      </c>
      <c r="E735" t="s">
        <v>13</v>
      </c>
      <c r="F735" t="s">
        <v>39</v>
      </c>
      <c r="G735" t="s">
        <v>3372</v>
      </c>
      <c r="H735">
        <v>0</v>
      </c>
      <c r="I735">
        <v>0</v>
      </c>
      <c r="J735">
        <v>0</v>
      </c>
      <c r="K735">
        <f t="shared" si="22"/>
        <v>0</v>
      </c>
      <c r="L735" s="3">
        <v>0</v>
      </c>
      <c r="M735" s="3">
        <v>0</v>
      </c>
      <c r="N735" s="3">
        <v>0</v>
      </c>
      <c r="O735" s="3">
        <v>2500</v>
      </c>
      <c r="P735" s="3">
        <v>0</v>
      </c>
      <c r="Q735" s="3">
        <f t="shared" si="23"/>
        <v>2500</v>
      </c>
    </row>
    <row r="736" spans="1:17" s="11" customFormat="1">
      <c r="A736" s="11">
        <v>207</v>
      </c>
      <c r="B736" s="11" t="s">
        <v>15885</v>
      </c>
      <c r="C736" s="11" t="s">
        <v>15886</v>
      </c>
      <c r="D736" s="11" t="s">
        <v>3387</v>
      </c>
      <c r="E736" s="11" t="s">
        <v>27</v>
      </c>
      <c r="F736" s="11" t="s">
        <v>14</v>
      </c>
      <c r="G736" s="11" t="s">
        <v>15</v>
      </c>
      <c r="H736" s="11">
        <v>0</v>
      </c>
      <c r="I736" s="11">
        <v>0</v>
      </c>
      <c r="J736" s="11">
        <v>0</v>
      </c>
      <c r="K736" s="11">
        <f t="shared" si="22"/>
        <v>0</v>
      </c>
      <c r="L736" s="12"/>
      <c r="M736" s="12"/>
      <c r="N736" s="12"/>
      <c r="O736" s="12"/>
      <c r="P736" s="12">
        <v>0</v>
      </c>
      <c r="Q736" s="12">
        <f t="shared" si="23"/>
        <v>0</v>
      </c>
    </row>
    <row r="737" spans="1:17" s="11" customFormat="1">
      <c r="A737" s="11">
        <v>208</v>
      </c>
      <c r="B737" s="11" t="s">
        <v>15887</v>
      </c>
      <c r="C737" s="11" t="s">
        <v>15888</v>
      </c>
      <c r="D737" s="11" t="s">
        <v>3387</v>
      </c>
      <c r="E737" s="11" t="s">
        <v>27</v>
      </c>
      <c r="F737" s="11" t="s">
        <v>14</v>
      </c>
      <c r="G737" s="11" t="s">
        <v>15</v>
      </c>
      <c r="H737" s="11">
        <v>0</v>
      </c>
      <c r="I737" s="11">
        <v>0</v>
      </c>
      <c r="J737" s="11">
        <v>0</v>
      </c>
      <c r="K737" s="11">
        <f t="shared" si="22"/>
        <v>0</v>
      </c>
      <c r="L737" s="12"/>
      <c r="M737" s="12"/>
      <c r="N737" s="12"/>
      <c r="O737" s="12"/>
      <c r="P737" s="12">
        <v>0</v>
      </c>
      <c r="Q737" s="12">
        <f t="shared" si="23"/>
        <v>0</v>
      </c>
    </row>
    <row r="738" spans="1:17">
      <c r="B738" t="s">
        <v>15889</v>
      </c>
      <c r="C738" t="s">
        <v>15890</v>
      </c>
      <c r="D738" t="s">
        <v>3424</v>
      </c>
      <c r="E738" t="s">
        <v>36</v>
      </c>
      <c r="F738" t="s">
        <v>14</v>
      </c>
      <c r="G738" t="s">
        <v>45</v>
      </c>
      <c r="H738">
        <v>0</v>
      </c>
      <c r="I738">
        <v>0</v>
      </c>
      <c r="J738">
        <v>0</v>
      </c>
      <c r="K738">
        <f t="shared" si="22"/>
        <v>0</v>
      </c>
      <c r="L738" s="3">
        <v>4157</v>
      </c>
      <c r="M738" s="3">
        <v>1500</v>
      </c>
      <c r="N738" s="3">
        <v>100000</v>
      </c>
      <c r="O738" s="3">
        <v>0</v>
      </c>
      <c r="P738" s="3">
        <v>0</v>
      </c>
      <c r="Q738" s="3">
        <f t="shared" si="23"/>
        <v>105657</v>
      </c>
    </row>
    <row r="739" spans="1:17" s="11" customFormat="1">
      <c r="A739" s="11">
        <v>209</v>
      </c>
      <c r="B739" s="11" t="s">
        <v>15891</v>
      </c>
      <c r="C739" s="11" t="s">
        <v>15892</v>
      </c>
      <c r="D739" s="11" t="s">
        <v>3387</v>
      </c>
      <c r="E739" s="11" t="s">
        <v>20</v>
      </c>
      <c r="F739" s="11" t="s">
        <v>14</v>
      </c>
      <c r="G739" s="11" t="s">
        <v>15</v>
      </c>
      <c r="H739" s="11">
        <v>0</v>
      </c>
      <c r="I739" s="11">
        <v>0</v>
      </c>
      <c r="J739" s="11">
        <v>0</v>
      </c>
      <c r="K739" s="11">
        <f t="shared" si="22"/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f t="shared" si="23"/>
        <v>0</v>
      </c>
    </row>
    <row r="740" spans="1:17" s="11" customFormat="1">
      <c r="A740" s="11">
        <v>210</v>
      </c>
      <c r="B740" s="11" t="s">
        <v>15893</v>
      </c>
      <c r="C740" s="11" t="s">
        <v>15894</v>
      </c>
      <c r="D740" s="11" t="s">
        <v>3387</v>
      </c>
      <c r="E740" s="11" t="s">
        <v>49</v>
      </c>
      <c r="F740" s="11" t="s">
        <v>14</v>
      </c>
      <c r="G740" s="11" t="s">
        <v>15</v>
      </c>
      <c r="H740" s="11">
        <v>0</v>
      </c>
      <c r="I740" s="11">
        <v>0</v>
      </c>
      <c r="J740" s="11">
        <v>0</v>
      </c>
      <c r="K740" s="11">
        <f t="shared" si="22"/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f t="shared" si="23"/>
        <v>0</v>
      </c>
    </row>
    <row r="741" spans="1:17">
      <c r="B741" t="s">
        <v>15895</v>
      </c>
      <c r="C741" t="s">
        <v>15896</v>
      </c>
      <c r="D741" t="s">
        <v>3375</v>
      </c>
      <c r="E741" t="s">
        <v>27</v>
      </c>
      <c r="F741" t="s">
        <v>14</v>
      </c>
      <c r="G741" t="s">
        <v>45</v>
      </c>
      <c r="H741">
        <v>1</v>
      </c>
      <c r="I741">
        <v>0</v>
      </c>
      <c r="J741">
        <v>0</v>
      </c>
      <c r="K741">
        <f t="shared" si="22"/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f t="shared" si="23"/>
        <v>0</v>
      </c>
    </row>
    <row r="742" spans="1:17">
      <c r="B742" t="s">
        <v>15897</v>
      </c>
      <c r="C742" t="s">
        <v>15898</v>
      </c>
      <c r="D742" t="s">
        <v>3424</v>
      </c>
      <c r="E742" t="s">
        <v>47</v>
      </c>
      <c r="F742" t="s">
        <v>14</v>
      </c>
      <c r="G742" t="s">
        <v>45</v>
      </c>
      <c r="H742">
        <v>0</v>
      </c>
      <c r="I742">
        <v>0</v>
      </c>
      <c r="J742">
        <v>0</v>
      </c>
      <c r="K742">
        <f t="shared" si="22"/>
        <v>0</v>
      </c>
      <c r="L742" s="3">
        <v>2000</v>
      </c>
      <c r="M742" s="3">
        <v>0</v>
      </c>
      <c r="N742" s="3">
        <v>0</v>
      </c>
      <c r="O742" s="3">
        <v>0</v>
      </c>
      <c r="P742" s="3">
        <v>0</v>
      </c>
      <c r="Q742" s="3">
        <f t="shared" si="23"/>
        <v>2000</v>
      </c>
    </row>
    <row r="743" spans="1:17" s="11" customFormat="1">
      <c r="A743" s="11">
        <v>211</v>
      </c>
      <c r="B743" s="11" t="s">
        <v>15899</v>
      </c>
      <c r="C743" s="11" t="s">
        <v>15900</v>
      </c>
      <c r="D743" s="11" t="s">
        <v>3387</v>
      </c>
      <c r="E743" s="11" t="s">
        <v>47</v>
      </c>
      <c r="F743" s="11" t="s">
        <v>14</v>
      </c>
      <c r="G743" s="11" t="s">
        <v>15</v>
      </c>
      <c r="H743" s="11">
        <v>0</v>
      </c>
      <c r="I743" s="11">
        <v>0</v>
      </c>
      <c r="J743" s="11">
        <v>0</v>
      </c>
      <c r="K743" s="11">
        <f t="shared" si="22"/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f t="shared" si="23"/>
        <v>0</v>
      </c>
    </row>
    <row r="744" spans="1:17" s="11" customFormat="1">
      <c r="A744" s="11">
        <v>212</v>
      </c>
      <c r="B744" s="11" t="s">
        <v>15901</v>
      </c>
      <c r="C744" s="11" t="s">
        <v>15902</v>
      </c>
      <c r="D744" s="11" t="s">
        <v>3387</v>
      </c>
      <c r="E744" s="11" t="s">
        <v>40</v>
      </c>
      <c r="F744" s="11" t="s">
        <v>14</v>
      </c>
      <c r="G744" s="11" t="s">
        <v>15</v>
      </c>
      <c r="H744" s="11">
        <v>0</v>
      </c>
      <c r="I744" s="11">
        <v>0</v>
      </c>
      <c r="J744" s="11">
        <v>0</v>
      </c>
      <c r="K744" s="11">
        <f t="shared" si="22"/>
        <v>0</v>
      </c>
      <c r="L744" s="12"/>
      <c r="M744" s="12"/>
      <c r="N744" s="12"/>
      <c r="O744" s="12"/>
      <c r="P744" s="12">
        <v>0</v>
      </c>
      <c r="Q744" s="12">
        <f t="shared" si="23"/>
        <v>0</v>
      </c>
    </row>
    <row r="745" spans="1:17">
      <c r="B745" t="s">
        <v>15903</v>
      </c>
      <c r="C745" t="s">
        <v>15904</v>
      </c>
      <c r="D745" t="s">
        <v>3375</v>
      </c>
      <c r="E745" t="s">
        <v>47</v>
      </c>
      <c r="F745" t="s">
        <v>14</v>
      </c>
      <c r="G745" t="s">
        <v>45</v>
      </c>
      <c r="H745">
        <v>1</v>
      </c>
      <c r="I745">
        <v>0</v>
      </c>
      <c r="J745">
        <v>0</v>
      </c>
      <c r="K745">
        <f t="shared" si="22"/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f t="shared" si="23"/>
        <v>0</v>
      </c>
    </row>
    <row r="746" spans="1:17" s="11" customFormat="1">
      <c r="A746" s="11">
        <v>213</v>
      </c>
      <c r="B746" s="11" t="s">
        <v>15905</v>
      </c>
      <c r="C746" s="11" t="s">
        <v>15906</v>
      </c>
      <c r="D746" s="11" t="s">
        <v>3387</v>
      </c>
      <c r="E746" s="11" t="s">
        <v>38</v>
      </c>
      <c r="F746" s="11" t="s">
        <v>39</v>
      </c>
      <c r="G746" s="11" t="s">
        <v>15</v>
      </c>
      <c r="H746" s="11">
        <v>0</v>
      </c>
      <c r="I746" s="11">
        <v>0</v>
      </c>
      <c r="J746" s="11">
        <v>0</v>
      </c>
      <c r="K746" s="11">
        <f t="shared" si="22"/>
        <v>0</v>
      </c>
      <c r="L746" s="12">
        <v>0</v>
      </c>
      <c r="M746" s="12">
        <v>4963</v>
      </c>
      <c r="N746" s="12">
        <v>0</v>
      </c>
      <c r="O746" s="12">
        <v>0</v>
      </c>
      <c r="P746" s="12">
        <v>0</v>
      </c>
      <c r="Q746" s="12">
        <f t="shared" si="23"/>
        <v>4963</v>
      </c>
    </row>
    <row r="747" spans="1:17">
      <c r="B747" t="s">
        <v>15907</v>
      </c>
      <c r="C747" t="s">
        <v>15908</v>
      </c>
      <c r="D747" t="s">
        <v>3375</v>
      </c>
      <c r="E747" t="s">
        <v>47</v>
      </c>
      <c r="F747" t="s">
        <v>39</v>
      </c>
      <c r="G747" t="s">
        <v>45</v>
      </c>
      <c r="H747">
        <v>0</v>
      </c>
      <c r="I747">
        <v>0</v>
      </c>
      <c r="J747">
        <v>1</v>
      </c>
      <c r="K747">
        <f t="shared" si="22"/>
        <v>1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f t="shared" si="23"/>
        <v>0</v>
      </c>
    </row>
    <row r="748" spans="1:17">
      <c r="B748" t="s">
        <v>15909</v>
      </c>
      <c r="C748" t="s">
        <v>15910</v>
      </c>
      <c r="D748" t="s">
        <v>3371</v>
      </c>
      <c r="E748" t="s">
        <v>44</v>
      </c>
      <c r="F748" t="s">
        <v>14</v>
      </c>
      <c r="G748" t="s">
        <v>3372</v>
      </c>
      <c r="H748">
        <v>2</v>
      </c>
      <c r="I748">
        <v>0</v>
      </c>
      <c r="J748">
        <v>0</v>
      </c>
      <c r="K748">
        <f t="shared" si="22"/>
        <v>0</v>
      </c>
      <c r="L748" s="3">
        <v>150000</v>
      </c>
      <c r="M748" s="3">
        <v>0</v>
      </c>
      <c r="N748" s="3">
        <v>5000</v>
      </c>
      <c r="O748" s="3">
        <v>0</v>
      </c>
      <c r="P748" s="3">
        <v>0</v>
      </c>
      <c r="Q748" s="3">
        <f t="shared" si="23"/>
        <v>155000</v>
      </c>
    </row>
    <row r="749" spans="1:17">
      <c r="B749" t="s">
        <v>15911</v>
      </c>
      <c r="C749" t="s">
        <v>15912</v>
      </c>
      <c r="D749" t="s">
        <v>3619</v>
      </c>
      <c r="E749" t="s">
        <v>52</v>
      </c>
      <c r="F749" t="s">
        <v>14</v>
      </c>
      <c r="G749" t="s">
        <v>15</v>
      </c>
      <c r="H749">
        <v>0</v>
      </c>
      <c r="I749">
        <v>0</v>
      </c>
      <c r="J749">
        <v>0</v>
      </c>
      <c r="K749">
        <f t="shared" si="22"/>
        <v>0</v>
      </c>
      <c r="L749" s="3">
        <v>75000</v>
      </c>
      <c r="M749" s="3">
        <v>8840</v>
      </c>
      <c r="N749" s="3">
        <v>0</v>
      </c>
      <c r="O749" s="3">
        <v>0</v>
      </c>
      <c r="P749" s="3">
        <v>0</v>
      </c>
      <c r="Q749" s="3">
        <f t="shared" si="23"/>
        <v>83840</v>
      </c>
    </row>
    <row r="750" spans="1:17">
      <c r="B750" t="s">
        <v>15913</v>
      </c>
      <c r="C750" t="s">
        <v>15914</v>
      </c>
      <c r="D750" t="s">
        <v>3424</v>
      </c>
      <c r="E750" t="s">
        <v>47</v>
      </c>
      <c r="F750" t="s">
        <v>14</v>
      </c>
      <c r="G750" t="s">
        <v>45</v>
      </c>
      <c r="H750">
        <v>0</v>
      </c>
      <c r="I750">
        <v>0</v>
      </c>
      <c r="J750">
        <v>0</v>
      </c>
      <c r="K750">
        <f t="shared" si="22"/>
        <v>0</v>
      </c>
      <c r="L750" s="3">
        <v>2000</v>
      </c>
      <c r="M750" s="3">
        <v>0</v>
      </c>
      <c r="N750" s="3">
        <v>0</v>
      </c>
      <c r="O750" s="3">
        <v>0</v>
      </c>
      <c r="P750" s="3">
        <v>0</v>
      </c>
      <c r="Q750" s="3">
        <f t="shared" si="23"/>
        <v>2000</v>
      </c>
    </row>
    <row r="751" spans="1:17">
      <c r="B751" t="s">
        <v>15915</v>
      </c>
      <c r="C751" t="s">
        <v>15916</v>
      </c>
      <c r="D751" t="s">
        <v>3411</v>
      </c>
      <c r="E751" t="s">
        <v>47</v>
      </c>
      <c r="F751" t="s">
        <v>14</v>
      </c>
      <c r="G751" t="s">
        <v>15</v>
      </c>
      <c r="H751">
        <v>0</v>
      </c>
      <c r="I751">
        <v>0</v>
      </c>
      <c r="J751">
        <v>0</v>
      </c>
      <c r="K751">
        <f t="shared" si="22"/>
        <v>0</v>
      </c>
      <c r="L751" s="3">
        <v>4670</v>
      </c>
      <c r="M751" s="3">
        <v>0</v>
      </c>
      <c r="N751" s="3">
        <v>0</v>
      </c>
      <c r="O751" s="3">
        <v>0</v>
      </c>
      <c r="P751" s="3">
        <v>0</v>
      </c>
      <c r="Q751" s="3">
        <f t="shared" si="23"/>
        <v>4670</v>
      </c>
    </row>
    <row r="752" spans="1:17" s="9" customFormat="1">
      <c r="A752" s="9">
        <v>40</v>
      </c>
      <c r="B752" s="9" t="s">
        <v>15917</v>
      </c>
      <c r="C752" s="9" t="s">
        <v>15918</v>
      </c>
      <c r="D752" s="9" t="s">
        <v>3387</v>
      </c>
      <c r="E752" s="9" t="s">
        <v>20</v>
      </c>
      <c r="F752" s="9" t="s">
        <v>14</v>
      </c>
      <c r="G752" s="9" t="s">
        <v>15</v>
      </c>
      <c r="H752" s="9">
        <v>0</v>
      </c>
      <c r="I752" s="9">
        <v>0</v>
      </c>
      <c r="J752" s="9">
        <v>0</v>
      </c>
      <c r="K752" s="9">
        <f t="shared" si="22"/>
        <v>0</v>
      </c>
      <c r="L752" s="10">
        <v>70000</v>
      </c>
      <c r="M752" s="10">
        <v>33000</v>
      </c>
      <c r="N752" s="10">
        <v>0</v>
      </c>
      <c r="O752" s="10">
        <v>0</v>
      </c>
      <c r="P752" s="10">
        <v>0</v>
      </c>
      <c r="Q752" s="10">
        <f t="shared" si="23"/>
        <v>103000</v>
      </c>
    </row>
    <row r="753" spans="1:17">
      <c r="B753" t="s">
        <v>15919</v>
      </c>
      <c r="C753" t="s">
        <v>15920</v>
      </c>
      <c r="D753" t="s">
        <v>3375</v>
      </c>
      <c r="E753" t="s">
        <v>68</v>
      </c>
      <c r="F753" t="s">
        <v>14</v>
      </c>
      <c r="G753" t="s">
        <v>45</v>
      </c>
      <c r="H753">
        <v>1</v>
      </c>
      <c r="I753">
        <v>0</v>
      </c>
      <c r="J753">
        <v>0</v>
      </c>
      <c r="K753">
        <f t="shared" si="22"/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f t="shared" si="23"/>
        <v>0</v>
      </c>
    </row>
    <row r="754" spans="1:17">
      <c r="B754" t="s">
        <v>15921</v>
      </c>
      <c r="C754" t="s">
        <v>15922</v>
      </c>
      <c r="D754" t="s">
        <v>3375</v>
      </c>
      <c r="E754" t="s">
        <v>23</v>
      </c>
      <c r="F754" t="s">
        <v>14</v>
      </c>
      <c r="G754" t="s">
        <v>15</v>
      </c>
      <c r="H754">
        <v>0</v>
      </c>
      <c r="I754">
        <v>0</v>
      </c>
      <c r="J754">
        <v>1</v>
      </c>
      <c r="K754">
        <f t="shared" si="22"/>
        <v>1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f t="shared" si="23"/>
        <v>0</v>
      </c>
    </row>
    <row r="755" spans="1:17">
      <c r="B755" t="s">
        <v>15923</v>
      </c>
      <c r="C755" t="s">
        <v>15924</v>
      </c>
      <c r="D755" t="s">
        <v>3375</v>
      </c>
      <c r="E755" t="s">
        <v>47</v>
      </c>
      <c r="F755" t="s">
        <v>14</v>
      </c>
      <c r="G755" t="s">
        <v>15</v>
      </c>
      <c r="H755">
        <v>1</v>
      </c>
      <c r="I755">
        <v>0</v>
      </c>
      <c r="J755">
        <v>0</v>
      </c>
      <c r="K755">
        <f t="shared" si="22"/>
        <v>0</v>
      </c>
      <c r="L755" s="3">
        <v>4000</v>
      </c>
      <c r="M755" s="3">
        <v>0</v>
      </c>
      <c r="N755" s="3">
        <v>0</v>
      </c>
      <c r="O755" s="3">
        <v>0</v>
      </c>
      <c r="P755" s="3">
        <v>0</v>
      </c>
      <c r="Q755" s="3">
        <f t="shared" si="23"/>
        <v>4000</v>
      </c>
    </row>
    <row r="756" spans="1:17" s="9" customFormat="1">
      <c r="A756" s="9">
        <v>41</v>
      </c>
      <c r="B756" s="9" t="s">
        <v>15925</v>
      </c>
      <c r="C756" s="9" t="s">
        <v>15926</v>
      </c>
      <c r="D756" s="9" t="s">
        <v>3387</v>
      </c>
      <c r="E756" s="9" t="s">
        <v>40</v>
      </c>
      <c r="F756" s="9" t="s">
        <v>14</v>
      </c>
      <c r="G756" s="9" t="s">
        <v>45</v>
      </c>
      <c r="H756" s="9">
        <v>0</v>
      </c>
      <c r="I756" s="9">
        <v>0</v>
      </c>
      <c r="J756" s="9">
        <v>0</v>
      </c>
      <c r="K756" s="9">
        <f t="shared" si="22"/>
        <v>0</v>
      </c>
      <c r="L756" s="10">
        <v>0</v>
      </c>
      <c r="M756" s="10">
        <v>74114</v>
      </c>
      <c r="N756" s="10">
        <v>0</v>
      </c>
      <c r="O756" s="10">
        <v>0</v>
      </c>
      <c r="P756" s="10">
        <v>0</v>
      </c>
      <c r="Q756" s="10">
        <f t="shared" si="23"/>
        <v>74114</v>
      </c>
    </row>
    <row r="757" spans="1:17">
      <c r="B757" t="s">
        <v>15927</v>
      </c>
      <c r="C757" t="s">
        <v>15928</v>
      </c>
      <c r="D757" t="s">
        <v>3371</v>
      </c>
      <c r="E757" t="s">
        <v>40</v>
      </c>
      <c r="F757" t="s">
        <v>39</v>
      </c>
      <c r="G757" t="s">
        <v>3372</v>
      </c>
      <c r="H757">
        <v>0</v>
      </c>
      <c r="I757">
        <v>0</v>
      </c>
      <c r="J757">
        <v>0</v>
      </c>
      <c r="K757">
        <f t="shared" si="22"/>
        <v>0</v>
      </c>
      <c r="L757" s="3">
        <v>435</v>
      </c>
      <c r="M757" s="3">
        <v>0</v>
      </c>
      <c r="N757" s="3">
        <v>90000</v>
      </c>
      <c r="O757" s="3">
        <v>0</v>
      </c>
      <c r="P757" s="3">
        <v>0</v>
      </c>
      <c r="Q757" s="3">
        <f t="shared" si="23"/>
        <v>90435</v>
      </c>
    </row>
    <row r="758" spans="1:17" s="11" customFormat="1">
      <c r="A758" s="11">
        <v>214</v>
      </c>
      <c r="B758" s="11" t="s">
        <v>15929</v>
      </c>
      <c r="C758" s="11" t="s">
        <v>15930</v>
      </c>
      <c r="D758" s="11" t="s">
        <v>3387</v>
      </c>
      <c r="E758" s="11" t="s">
        <v>31</v>
      </c>
      <c r="F758" s="11" t="s">
        <v>14</v>
      </c>
      <c r="G758" s="11" t="s">
        <v>15</v>
      </c>
      <c r="H758" s="11">
        <v>0</v>
      </c>
      <c r="I758" s="11">
        <v>0</v>
      </c>
      <c r="J758" s="11">
        <v>0</v>
      </c>
      <c r="K758" s="11">
        <f t="shared" si="22"/>
        <v>0</v>
      </c>
      <c r="L758" s="12"/>
      <c r="M758" s="12"/>
      <c r="N758" s="12"/>
      <c r="O758" s="12"/>
      <c r="P758" s="12">
        <v>0</v>
      </c>
      <c r="Q758" s="12">
        <f t="shared" si="23"/>
        <v>0</v>
      </c>
    </row>
    <row r="759" spans="1:17">
      <c r="B759" t="s">
        <v>15931</v>
      </c>
      <c r="C759" t="s">
        <v>15932</v>
      </c>
      <c r="D759" t="s">
        <v>3371</v>
      </c>
      <c r="E759" t="s">
        <v>36</v>
      </c>
      <c r="F759" t="s">
        <v>39</v>
      </c>
      <c r="G759" t="s">
        <v>3372</v>
      </c>
      <c r="H759">
        <v>0</v>
      </c>
      <c r="I759">
        <v>0</v>
      </c>
      <c r="J759">
        <v>0</v>
      </c>
      <c r="K759">
        <f t="shared" si="22"/>
        <v>0</v>
      </c>
      <c r="L759" s="3">
        <v>349800</v>
      </c>
      <c r="M759" s="3">
        <v>15000</v>
      </c>
      <c r="N759" s="3">
        <v>100000</v>
      </c>
      <c r="O759" s="3">
        <v>0</v>
      </c>
      <c r="P759" s="3">
        <v>0</v>
      </c>
      <c r="Q759" s="3">
        <f t="shared" si="23"/>
        <v>464800</v>
      </c>
    </row>
    <row r="760" spans="1:17">
      <c r="B760" t="s">
        <v>15933</v>
      </c>
      <c r="C760" t="s">
        <v>15934</v>
      </c>
      <c r="D760" t="s">
        <v>3375</v>
      </c>
      <c r="E760" t="s">
        <v>40</v>
      </c>
      <c r="F760" t="s">
        <v>14</v>
      </c>
      <c r="G760" t="s">
        <v>45</v>
      </c>
      <c r="H760">
        <v>1</v>
      </c>
      <c r="I760">
        <v>0</v>
      </c>
      <c r="J760">
        <v>0</v>
      </c>
      <c r="K760">
        <f t="shared" si="22"/>
        <v>0</v>
      </c>
      <c r="L760" s="3">
        <v>5000</v>
      </c>
      <c r="M760" s="3">
        <v>0</v>
      </c>
      <c r="N760" s="3">
        <v>0</v>
      </c>
      <c r="O760" s="3">
        <v>0</v>
      </c>
      <c r="P760" s="3">
        <v>0</v>
      </c>
      <c r="Q760" s="3">
        <f t="shared" si="23"/>
        <v>5000</v>
      </c>
    </row>
    <row r="761" spans="1:17">
      <c r="B761" t="s">
        <v>15935</v>
      </c>
      <c r="C761" t="s">
        <v>15936</v>
      </c>
      <c r="D761" t="s">
        <v>3371</v>
      </c>
      <c r="E761" t="s">
        <v>20</v>
      </c>
      <c r="F761" t="s">
        <v>14</v>
      </c>
      <c r="G761" t="s">
        <v>3372</v>
      </c>
      <c r="H761">
        <v>0</v>
      </c>
      <c r="I761">
        <v>1</v>
      </c>
      <c r="J761">
        <v>0</v>
      </c>
      <c r="K761">
        <f t="shared" si="22"/>
        <v>1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f t="shared" si="23"/>
        <v>0</v>
      </c>
    </row>
    <row r="762" spans="1:17" s="11" customFormat="1">
      <c r="A762" s="11">
        <v>215</v>
      </c>
      <c r="B762" s="11" t="s">
        <v>15937</v>
      </c>
      <c r="C762" s="11" t="s">
        <v>15938</v>
      </c>
      <c r="D762" s="11" t="s">
        <v>3387</v>
      </c>
      <c r="E762" s="11" t="s">
        <v>40</v>
      </c>
      <c r="F762" s="11" t="s">
        <v>14</v>
      </c>
      <c r="G762" s="11" t="s">
        <v>15</v>
      </c>
      <c r="H762" s="11">
        <v>0</v>
      </c>
      <c r="I762" s="11">
        <v>0</v>
      </c>
      <c r="J762" s="11">
        <v>0</v>
      </c>
      <c r="K762" s="11">
        <f t="shared" si="22"/>
        <v>0</v>
      </c>
      <c r="L762" s="12"/>
      <c r="M762" s="12"/>
      <c r="N762" s="12"/>
      <c r="O762" s="12"/>
      <c r="P762" s="12">
        <v>0</v>
      </c>
      <c r="Q762" s="12">
        <f t="shared" si="23"/>
        <v>0</v>
      </c>
    </row>
    <row r="763" spans="1:17" s="11" customFormat="1">
      <c r="A763" s="11">
        <v>216</v>
      </c>
      <c r="B763" s="11" t="s">
        <v>15939</v>
      </c>
      <c r="C763" s="11" t="s">
        <v>15940</v>
      </c>
      <c r="D763" s="11" t="s">
        <v>3387</v>
      </c>
      <c r="E763" s="11" t="s">
        <v>40</v>
      </c>
      <c r="F763" s="11" t="s">
        <v>14</v>
      </c>
      <c r="G763" s="11" t="s">
        <v>15</v>
      </c>
      <c r="H763" s="11">
        <v>0</v>
      </c>
      <c r="I763" s="11">
        <v>0</v>
      </c>
      <c r="J763" s="11">
        <v>0</v>
      </c>
      <c r="K763" s="11">
        <f t="shared" si="22"/>
        <v>0</v>
      </c>
      <c r="L763" s="12"/>
      <c r="M763" s="12"/>
      <c r="N763" s="12"/>
      <c r="O763" s="12"/>
      <c r="P763" s="12">
        <v>0</v>
      </c>
      <c r="Q763" s="12">
        <f t="shared" si="23"/>
        <v>0</v>
      </c>
    </row>
    <row r="764" spans="1:17">
      <c r="B764" t="s">
        <v>15941</v>
      </c>
      <c r="C764" t="s">
        <v>15942</v>
      </c>
      <c r="D764" t="s">
        <v>3371</v>
      </c>
      <c r="E764" t="s">
        <v>38</v>
      </c>
      <c r="F764" t="s">
        <v>39</v>
      </c>
      <c r="G764" t="s">
        <v>3372</v>
      </c>
      <c r="H764">
        <v>1</v>
      </c>
      <c r="I764">
        <v>0</v>
      </c>
      <c r="J764">
        <v>1</v>
      </c>
      <c r="K764">
        <f t="shared" si="22"/>
        <v>1</v>
      </c>
      <c r="L764" s="3">
        <v>10000</v>
      </c>
      <c r="M764" s="3">
        <v>0</v>
      </c>
      <c r="N764" s="3">
        <v>100000</v>
      </c>
      <c r="O764" s="3">
        <v>0</v>
      </c>
      <c r="P764" s="3">
        <v>0</v>
      </c>
      <c r="Q764" s="3">
        <f t="shared" si="23"/>
        <v>110000</v>
      </c>
    </row>
    <row r="765" spans="1:17" s="11" customFormat="1">
      <c r="A765" s="11">
        <v>217</v>
      </c>
      <c r="B765" s="11" t="s">
        <v>15943</v>
      </c>
      <c r="C765" s="11" t="s">
        <v>15944</v>
      </c>
      <c r="D765" s="11" t="s">
        <v>3387</v>
      </c>
      <c r="E765" s="11" t="s">
        <v>40</v>
      </c>
      <c r="F765" s="11" t="s">
        <v>14</v>
      </c>
      <c r="G765" s="11" t="s">
        <v>15</v>
      </c>
      <c r="H765" s="11">
        <v>0</v>
      </c>
      <c r="I765" s="11">
        <v>0</v>
      </c>
      <c r="J765" s="11">
        <v>0</v>
      </c>
      <c r="K765" s="11">
        <f t="shared" si="22"/>
        <v>0</v>
      </c>
      <c r="L765" s="12"/>
      <c r="M765" s="12"/>
      <c r="N765" s="12"/>
      <c r="O765" s="12"/>
      <c r="P765" s="12">
        <v>0</v>
      </c>
      <c r="Q765" s="12">
        <f t="shared" si="23"/>
        <v>0</v>
      </c>
    </row>
    <row r="766" spans="1:17" s="11" customFormat="1">
      <c r="A766" s="11">
        <v>218</v>
      </c>
      <c r="B766" s="11" t="s">
        <v>15945</v>
      </c>
      <c r="C766" s="11" t="s">
        <v>15946</v>
      </c>
      <c r="D766" s="11" t="s">
        <v>3387</v>
      </c>
      <c r="E766" s="11" t="s">
        <v>40</v>
      </c>
      <c r="F766" s="11" t="s">
        <v>14</v>
      </c>
      <c r="G766" s="11" t="s">
        <v>15</v>
      </c>
      <c r="H766" s="11">
        <v>0</v>
      </c>
      <c r="I766" s="11">
        <v>0</v>
      </c>
      <c r="J766" s="11">
        <v>0</v>
      </c>
      <c r="K766" s="11">
        <f t="shared" si="22"/>
        <v>0</v>
      </c>
      <c r="L766" s="12"/>
      <c r="M766" s="12"/>
      <c r="N766" s="12"/>
      <c r="O766" s="12"/>
      <c r="P766" s="12">
        <v>0</v>
      </c>
      <c r="Q766" s="12">
        <f t="shared" si="23"/>
        <v>0</v>
      </c>
    </row>
    <row r="767" spans="1:17" s="11" customFormat="1">
      <c r="A767" s="11">
        <v>219</v>
      </c>
      <c r="B767" s="11" t="s">
        <v>15947</v>
      </c>
      <c r="C767" s="11" t="s">
        <v>15948</v>
      </c>
      <c r="D767" s="11" t="s">
        <v>3387</v>
      </c>
      <c r="E767" s="11" t="s">
        <v>23</v>
      </c>
      <c r="F767" s="11" t="s">
        <v>14</v>
      </c>
      <c r="G767" s="11" t="s">
        <v>15</v>
      </c>
      <c r="H767" s="11">
        <v>0</v>
      </c>
      <c r="I767" s="11">
        <v>0</v>
      </c>
      <c r="J767" s="11">
        <v>0</v>
      </c>
      <c r="K767" s="11">
        <f t="shared" si="22"/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f t="shared" si="23"/>
        <v>0</v>
      </c>
    </row>
    <row r="768" spans="1:17">
      <c r="B768" t="s">
        <v>15949</v>
      </c>
      <c r="C768" t="s">
        <v>15950</v>
      </c>
      <c r="D768" t="s">
        <v>3411</v>
      </c>
      <c r="E768" t="s">
        <v>49</v>
      </c>
      <c r="F768" t="s">
        <v>14</v>
      </c>
      <c r="G768" t="s">
        <v>15</v>
      </c>
      <c r="H768">
        <v>0</v>
      </c>
      <c r="I768">
        <v>0</v>
      </c>
      <c r="J768">
        <v>0</v>
      </c>
      <c r="K768">
        <f t="shared" si="22"/>
        <v>0</v>
      </c>
      <c r="L768" s="3">
        <v>6421</v>
      </c>
      <c r="M768" s="3">
        <v>0</v>
      </c>
      <c r="N768" s="3">
        <v>0</v>
      </c>
      <c r="O768" s="3">
        <v>0</v>
      </c>
      <c r="P768" s="3">
        <v>0</v>
      </c>
      <c r="Q768" s="3">
        <f t="shared" si="23"/>
        <v>6421</v>
      </c>
    </row>
    <row r="769" spans="1:17">
      <c r="B769" t="s">
        <v>15951</v>
      </c>
      <c r="C769" t="s">
        <v>15952</v>
      </c>
      <c r="D769" t="s">
        <v>3411</v>
      </c>
      <c r="E769" t="s">
        <v>27</v>
      </c>
      <c r="F769" t="s">
        <v>14</v>
      </c>
      <c r="G769" t="s">
        <v>15</v>
      </c>
      <c r="H769">
        <v>0</v>
      </c>
      <c r="I769">
        <v>0</v>
      </c>
      <c r="J769">
        <v>0</v>
      </c>
      <c r="K769">
        <f t="shared" si="22"/>
        <v>0</v>
      </c>
      <c r="L769" s="3">
        <v>15827</v>
      </c>
      <c r="M769" s="3">
        <v>0</v>
      </c>
      <c r="N769" s="3">
        <v>0</v>
      </c>
      <c r="O769" s="3">
        <v>0</v>
      </c>
      <c r="P769" s="3">
        <v>0</v>
      </c>
      <c r="Q769" s="3">
        <f t="shared" si="23"/>
        <v>15827</v>
      </c>
    </row>
    <row r="770" spans="1:17" s="9" customFormat="1">
      <c r="A770" s="9">
        <v>42</v>
      </c>
      <c r="B770" s="9" t="s">
        <v>15953</v>
      </c>
      <c r="C770" s="9" t="s">
        <v>15954</v>
      </c>
      <c r="D770" s="9" t="s">
        <v>3387</v>
      </c>
      <c r="E770" s="9" t="s">
        <v>47</v>
      </c>
      <c r="F770" s="9" t="s">
        <v>14</v>
      </c>
      <c r="G770" s="9" t="s">
        <v>15</v>
      </c>
      <c r="H770" s="9">
        <v>0</v>
      </c>
      <c r="I770" s="9">
        <v>0</v>
      </c>
      <c r="J770" s="9">
        <v>0</v>
      </c>
      <c r="K770" s="9">
        <f t="shared" si="22"/>
        <v>0</v>
      </c>
      <c r="L770" s="10">
        <v>145000</v>
      </c>
      <c r="M770" s="10">
        <v>20325</v>
      </c>
      <c r="N770" s="10">
        <v>120000</v>
      </c>
      <c r="O770" s="10">
        <v>0</v>
      </c>
      <c r="P770" s="10">
        <v>0</v>
      </c>
      <c r="Q770" s="10">
        <f t="shared" si="23"/>
        <v>285325</v>
      </c>
    </row>
    <row r="771" spans="1:17">
      <c r="B771" t="s">
        <v>15955</v>
      </c>
      <c r="C771" t="s">
        <v>15956</v>
      </c>
      <c r="D771" t="s">
        <v>3371</v>
      </c>
      <c r="E771" t="s">
        <v>40</v>
      </c>
      <c r="F771" t="s">
        <v>14</v>
      </c>
      <c r="G771" t="s">
        <v>3372</v>
      </c>
      <c r="H771">
        <v>0</v>
      </c>
      <c r="I771">
        <v>0</v>
      </c>
      <c r="J771">
        <v>0</v>
      </c>
      <c r="K771">
        <f t="shared" si="22"/>
        <v>0</v>
      </c>
      <c r="L771" s="3">
        <v>2503000</v>
      </c>
      <c r="M771" s="3">
        <v>100000</v>
      </c>
      <c r="N771" s="3">
        <v>5000</v>
      </c>
      <c r="O771" s="3">
        <v>0</v>
      </c>
      <c r="P771" s="3">
        <v>0</v>
      </c>
      <c r="Q771" s="3">
        <f t="shared" si="23"/>
        <v>2608000</v>
      </c>
    </row>
    <row r="772" spans="1:17" s="11" customFormat="1">
      <c r="A772" s="11">
        <v>220</v>
      </c>
      <c r="B772" s="11" t="s">
        <v>15957</v>
      </c>
      <c r="C772" s="11" t="s">
        <v>15958</v>
      </c>
      <c r="D772" s="11" t="s">
        <v>3387</v>
      </c>
      <c r="E772" s="11" t="s">
        <v>20</v>
      </c>
      <c r="F772" s="11" t="s">
        <v>14</v>
      </c>
      <c r="G772" s="11" t="s">
        <v>15</v>
      </c>
      <c r="H772" s="11">
        <v>0</v>
      </c>
      <c r="I772" s="11">
        <v>0</v>
      </c>
      <c r="J772" s="11">
        <v>0</v>
      </c>
      <c r="K772" s="11">
        <f t="shared" ref="K772:K835" si="24">SUM(I772:J772)</f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f t="shared" ref="Q772:Q835" si="25">SUM(L772:P772)</f>
        <v>0</v>
      </c>
    </row>
    <row r="773" spans="1:17" s="11" customFormat="1">
      <c r="A773" s="11">
        <v>221</v>
      </c>
      <c r="B773" s="11" t="s">
        <v>15959</v>
      </c>
      <c r="C773" s="11" t="s">
        <v>15960</v>
      </c>
      <c r="D773" s="11" t="s">
        <v>3387</v>
      </c>
      <c r="E773" s="11" t="s">
        <v>27</v>
      </c>
      <c r="F773" s="11" t="s">
        <v>14</v>
      </c>
      <c r="G773" s="11" t="s">
        <v>15</v>
      </c>
      <c r="H773" s="11">
        <v>0</v>
      </c>
      <c r="I773" s="11">
        <v>0</v>
      </c>
      <c r="J773" s="11">
        <v>0</v>
      </c>
      <c r="K773" s="11">
        <f t="shared" si="24"/>
        <v>0</v>
      </c>
      <c r="L773" s="12"/>
      <c r="M773" s="12"/>
      <c r="N773" s="12"/>
      <c r="O773" s="12"/>
      <c r="P773" s="12">
        <v>0</v>
      </c>
      <c r="Q773" s="12">
        <f t="shared" si="25"/>
        <v>0</v>
      </c>
    </row>
    <row r="774" spans="1:17" s="11" customFormat="1">
      <c r="A774" s="11">
        <v>222</v>
      </c>
      <c r="B774" s="11" t="s">
        <v>15961</v>
      </c>
      <c r="C774" s="11" t="s">
        <v>15962</v>
      </c>
      <c r="D774" s="11" t="s">
        <v>3387</v>
      </c>
      <c r="E774" s="11" t="s">
        <v>47</v>
      </c>
      <c r="F774" s="11" t="s">
        <v>14</v>
      </c>
      <c r="G774" s="11" t="s">
        <v>15</v>
      </c>
      <c r="H774" s="11">
        <v>0</v>
      </c>
      <c r="I774" s="11">
        <v>0</v>
      </c>
      <c r="J774" s="11">
        <v>0</v>
      </c>
      <c r="K774" s="11">
        <f t="shared" si="24"/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f t="shared" si="25"/>
        <v>0</v>
      </c>
    </row>
    <row r="775" spans="1:17">
      <c r="B775" t="s">
        <v>15963</v>
      </c>
      <c r="C775" t="s">
        <v>15964</v>
      </c>
      <c r="D775" t="s">
        <v>3424</v>
      </c>
      <c r="E775" t="s">
        <v>36</v>
      </c>
      <c r="F775" t="s">
        <v>14</v>
      </c>
      <c r="G775" t="s">
        <v>45</v>
      </c>
      <c r="H775">
        <v>0</v>
      </c>
      <c r="I775">
        <v>0</v>
      </c>
      <c r="J775">
        <v>0</v>
      </c>
      <c r="K775">
        <f t="shared" si="24"/>
        <v>0</v>
      </c>
      <c r="L775" s="3">
        <v>2960</v>
      </c>
      <c r="M775" s="3">
        <v>20000</v>
      </c>
      <c r="N775" s="3">
        <v>0</v>
      </c>
      <c r="O775" s="3">
        <v>0</v>
      </c>
      <c r="P775" s="3">
        <v>0</v>
      </c>
      <c r="Q775" s="3">
        <f t="shared" si="25"/>
        <v>22960</v>
      </c>
    </row>
    <row r="776" spans="1:17">
      <c r="B776" t="s">
        <v>15965</v>
      </c>
      <c r="C776" t="s">
        <v>15966</v>
      </c>
      <c r="D776" t="s">
        <v>3411</v>
      </c>
      <c r="E776" t="s">
        <v>49</v>
      </c>
      <c r="F776" t="s">
        <v>14</v>
      </c>
      <c r="G776" t="s">
        <v>15</v>
      </c>
      <c r="H776">
        <v>0</v>
      </c>
      <c r="I776">
        <v>0</v>
      </c>
      <c r="J776">
        <v>0</v>
      </c>
      <c r="K776">
        <f t="shared" si="24"/>
        <v>0</v>
      </c>
      <c r="L776" s="3">
        <v>11228</v>
      </c>
      <c r="M776" s="3">
        <v>0</v>
      </c>
      <c r="N776" s="3">
        <v>0</v>
      </c>
      <c r="O776" s="3">
        <v>0</v>
      </c>
      <c r="P776" s="3">
        <v>0</v>
      </c>
      <c r="Q776" s="3">
        <f t="shared" si="25"/>
        <v>11228</v>
      </c>
    </row>
    <row r="777" spans="1:17">
      <c r="B777" t="s">
        <v>15967</v>
      </c>
      <c r="C777" t="s">
        <v>15968</v>
      </c>
      <c r="D777" t="s">
        <v>3375</v>
      </c>
      <c r="E777" t="s">
        <v>13</v>
      </c>
      <c r="F777" t="s">
        <v>14</v>
      </c>
      <c r="G777" t="s">
        <v>45</v>
      </c>
      <c r="H777">
        <v>1</v>
      </c>
      <c r="I777">
        <v>0</v>
      </c>
      <c r="J777">
        <v>0</v>
      </c>
      <c r="K777">
        <f t="shared" si="24"/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f t="shared" si="25"/>
        <v>0</v>
      </c>
    </row>
    <row r="778" spans="1:17" s="11" customFormat="1">
      <c r="A778" s="11">
        <v>223</v>
      </c>
      <c r="B778" s="11" t="s">
        <v>15969</v>
      </c>
      <c r="C778" s="11" t="s">
        <v>15970</v>
      </c>
      <c r="D778" s="11" t="s">
        <v>3387</v>
      </c>
      <c r="E778" s="11" t="s">
        <v>47</v>
      </c>
      <c r="F778" s="11" t="s">
        <v>14</v>
      </c>
      <c r="G778" s="11" t="s">
        <v>15</v>
      </c>
      <c r="H778" s="11">
        <v>0</v>
      </c>
      <c r="I778" s="11">
        <v>0</v>
      </c>
      <c r="J778" s="11">
        <v>0</v>
      </c>
      <c r="K778" s="11">
        <f t="shared" si="24"/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f t="shared" si="25"/>
        <v>0</v>
      </c>
    </row>
    <row r="779" spans="1:17">
      <c r="B779" t="s">
        <v>15971</v>
      </c>
      <c r="C779" t="s">
        <v>15972</v>
      </c>
      <c r="D779" t="s">
        <v>3424</v>
      </c>
      <c r="E779" t="s">
        <v>31</v>
      </c>
      <c r="F779" t="s">
        <v>14</v>
      </c>
      <c r="G779" t="s">
        <v>45</v>
      </c>
      <c r="H779">
        <v>0</v>
      </c>
      <c r="I779">
        <v>0</v>
      </c>
      <c r="J779">
        <v>0</v>
      </c>
      <c r="K779">
        <f t="shared" si="24"/>
        <v>0</v>
      </c>
      <c r="L779" s="3">
        <v>12000</v>
      </c>
      <c r="M779" s="3">
        <v>0</v>
      </c>
      <c r="N779" s="3">
        <v>0</v>
      </c>
      <c r="O779" s="3">
        <v>0</v>
      </c>
      <c r="P779" s="3">
        <v>0</v>
      </c>
      <c r="Q779" s="3">
        <f t="shared" si="25"/>
        <v>12000</v>
      </c>
    </row>
    <row r="780" spans="1:17">
      <c r="B780" t="s">
        <v>15973</v>
      </c>
      <c r="C780" t="s">
        <v>15974</v>
      </c>
      <c r="D780" t="s">
        <v>3371</v>
      </c>
      <c r="E780" t="s">
        <v>29</v>
      </c>
      <c r="F780" t="s">
        <v>14</v>
      </c>
      <c r="G780" t="s">
        <v>3372</v>
      </c>
      <c r="H780">
        <v>0</v>
      </c>
      <c r="I780">
        <v>0</v>
      </c>
      <c r="J780">
        <v>1</v>
      </c>
      <c r="K780">
        <f t="shared" si="24"/>
        <v>1</v>
      </c>
      <c r="L780" s="3">
        <v>0</v>
      </c>
      <c r="M780" s="3">
        <v>0</v>
      </c>
      <c r="N780" s="3">
        <v>500</v>
      </c>
      <c r="O780" s="3">
        <v>0</v>
      </c>
      <c r="P780" s="3">
        <v>0</v>
      </c>
      <c r="Q780" s="3">
        <f t="shared" si="25"/>
        <v>500</v>
      </c>
    </row>
    <row r="781" spans="1:17" s="11" customFormat="1">
      <c r="A781" s="11">
        <v>224</v>
      </c>
      <c r="B781" s="11" t="s">
        <v>15975</v>
      </c>
      <c r="C781" s="11" t="s">
        <v>15976</v>
      </c>
      <c r="D781" s="11" t="s">
        <v>3387</v>
      </c>
      <c r="E781" s="11" t="s">
        <v>38</v>
      </c>
      <c r="F781" s="11" t="s">
        <v>14</v>
      </c>
      <c r="G781" s="11" t="s">
        <v>15</v>
      </c>
      <c r="H781" s="11">
        <v>0</v>
      </c>
      <c r="I781" s="11">
        <v>0</v>
      </c>
      <c r="J781" s="11">
        <v>0</v>
      </c>
      <c r="K781" s="11">
        <f t="shared" si="24"/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f t="shared" si="25"/>
        <v>0</v>
      </c>
    </row>
    <row r="782" spans="1:17">
      <c r="B782" t="s">
        <v>15977</v>
      </c>
      <c r="C782" t="s">
        <v>15978</v>
      </c>
      <c r="D782" t="s">
        <v>3378</v>
      </c>
      <c r="E782" t="s">
        <v>29</v>
      </c>
      <c r="F782" t="s">
        <v>14</v>
      </c>
      <c r="G782" t="s">
        <v>45</v>
      </c>
      <c r="H782">
        <v>0</v>
      </c>
      <c r="I782">
        <v>0</v>
      </c>
      <c r="J782">
        <v>0</v>
      </c>
      <c r="K782">
        <f t="shared" si="24"/>
        <v>0</v>
      </c>
      <c r="L782" s="3">
        <v>98864</v>
      </c>
      <c r="M782" s="3">
        <v>26992</v>
      </c>
      <c r="N782" s="3">
        <v>0</v>
      </c>
      <c r="O782" s="3">
        <v>0</v>
      </c>
      <c r="P782" s="3">
        <v>0</v>
      </c>
      <c r="Q782" s="3">
        <f t="shared" si="25"/>
        <v>125856</v>
      </c>
    </row>
    <row r="783" spans="1:17">
      <c r="B783" t="s">
        <v>15979</v>
      </c>
      <c r="C783" t="s">
        <v>15980</v>
      </c>
      <c r="D783" t="s">
        <v>3375</v>
      </c>
      <c r="E783" t="s">
        <v>13</v>
      </c>
      <c r="F783" t="s">
        <v>14</v>
      </c>
      <c r="G783" t="s">
        <v>15</v>
      </c>
      <c r="H783">
        <v>1</v>
      </c>
      <c r="I783">
        <v>0</v>
      </c>
      <c r="J783">
        <v>0</v>
      </c>
      <c r="K783">
        <f t="shared" si="24"/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f t="shared" si="25"/>
        <v>0</v>
      </c>
    </row>
    <row r="784" spans="1:17" s="11" customFormat="1">
      <c r="A784" s="11">
        <v>225</v>
      </c>
      <c r="B784" s="11" t="s">
        <v>15981</v>
      </c>
      <c r="C784" s="11" t="s">
        <v>15982</v>
      </c>
      <c r="D784" s="11" t="s">
        <v>3387</v>
      </c>
      <c r="E784" s="11" t="s">
        <v>47</v>
      </c>
      <c r="F784" s="11" t="s">
        <v>14</v>
      </c>
      <c r="G784" s="11" t="s">
        <v>15</v>
      </c>
      <c r="H784" s="11">
        <v>0</v>
      </c>
      <c r="I784" s="11">
        <v>0</v>
      </c>
      <c r="J784" s="11">
        <v>0</v>
      </c>
      <c r="K784" s="11">
        <f t="shared" si="24"/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f t="shared" si="25"/>
        <v>0</v>
      </c>
    </row>
    <row r="785" spans="1:17" s="11" customFormat="1">
      <c r="A785" s="11">
        <v>226</v>
      </c>
      <c r="B785" s="11" t="s">
        <v>15983</v>
      </c>
      <c r="C785" s="11" t="s">
        <v>15984</v>
      </c>
      <c r="D785" s="11" t="s">
        <v>3387</v>
      </c>
      <c r="E785" s="11" t="s">
        <v>40</v>
      </c>
      <c r="F785" s="11" t="s">
        <v>14</v>
      </c>
      <c r="G785" s="11" t="s">
        <v>15</v>
      </c>
      <c r="H785" s="11">
        <v>0</v>
      </c>
      <c r="I785" s="11">
        <v>0</v>
      </c>
      <c r="J785" s="11">
        <v>0</v>
      </c>
      <c r="K785" s="11">
        <f t="shared" si="24"/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f t="shared" si="25"/>
        <v>0</v>
      </c>
    </row>
    <row r="786" spans="1:17">
      <c r="B786" t="s">
        <v>15985</v>
      </c>
      <c r="C786" t="s">
        <v>15986</v>
      </c>
      <c r="D786" t="s">
        <v>3619</v>
      </c>
      <c r="E786" t="s">
        <v>23</v>
      </c>
      <c r="F786" t="s">
        <v>14</v>
      </c>
      <c r="G786" t="s">
        <v>45</v>
      </c>
      <c r="H786">
        <v>0</v>
      </c>
      <c r="I786">
        <v>0</v>
      </c>
      <c r="J786">
        <v>0</v>
      </c>
      <c r="K786">
        <f t="shared" si="24"/>
        <v>0</v>
      </c>
      <c r="L786" s="3">
        <v>64253</v>
      </c>
      <c r="M786" s="3">
        <v>0</v>
      </c>
      <c r="N786" s="3">
        <v>0</v>
      </c>
      <c r="O786" s="3">
        <v>0</v>
      </c>
      <c r="P786" s="3">
        <v>0</v>
      </c>
      <c r="Q786" s="3">
        <f t="shared" si="25"/>
        <v>64253</v>
      </c>
    </row>
    <row r="787" spans="1:17">
      <c r="B787" t="s">
        <v>15987</v>
      </c>
      <c r="C787" t="s">
        <v>15988</v>
      </c>
      <c r="D787" t="s">
        <v>3453</v>
      </c>
      <c r="E787" t="s">
        <v>23</v>
      </c>
      <c r="F787" t="s">
        <v>14</v>
      </c>
      <c r="G787" t="s">
        <v>15</v>
      </c>
      <c r="H787">
        <v>0</v>
      </c>
      <c r="I787">
        <v>0</v>
      </c>
      <c r="J787">
        <v>0</v>
      </c>
      <c r="K787">
        <f t="shared" si="24"/>
        <v>0</v>
      </c>
      <c r="L787" s="3">
        <v>0</v>
      </c>
      <c r="M787" s="3">
        <v>8584</v>
      </c>
      <c r="N787" s="3">
        <v>0</v>
      </c>
      <c r="O787" s="3">
        <v>0</v>
      </c>
      <c r="P787" s="3">
        <v>0</v>
      </c>
      <c r="Q787" s="3">
        <f t="shared" si="25"/>
        <v>8584</v>
      </c>
    </row>
    <row r="788" spans="1:17" s="11" customFormat="1">
      <c r="A788" s="11">
        <v>227</v>
      </c>
      <c r="B788" s="11" t="s">
        <v>15989</v>
      </c>
      <c r="C788" s="11" t="s">
        <v>15990</v>
      </c>
      <c r="D788" s="11" t="s">
        <v>3387</v>
      </c>
      <c r="E788" s="11" t="s">
        <v>23</v>
      </c>
      <c r="F788" s="11" t="s">
        <v>14</v>
      </c>
      <c r="G788" s="11" t="s">
        <v>3372</v>
      </c>
      <c r="H788" s="11">
        <v>0</v>
      </c>
      <c r="I788" s="11">
        <v>0</v>
      </c>
      <c r="J788" s="11">
        <v>0</v>
      </c>
      <c r="K788" s="11">
        <f t="shared" si="24"/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f t="shared" si="25"/>
        <v>0</v>
      </c>
    </row>
    <row r="789" spans="1:17" s="11" customFormat="1">
      <c r="A789" s="11">
        <v>228</v>
      </c>
      <c r="B789" s="11" t="s">
        <v>15991</v>
      </c>
      <c r="C789" s="11" t="s">
        <v>15992</v>
      </c>
      <c r="D789" s="11" t="s">
        <v>3387</v>
      </c>
      <c r="E789" s="11" t="s">
        <v>49</v>
      </c>
      <c r="F789" s="11" t="s">
        <v>14</v>
      </c>
      <c r="G789" s="11" t="s">
        <v>15</v>
      </c>
      <c r="H789" s="11">
        <v>0</v>
      </c>
      <c r="I789" s="11">
        <v>0</v>
      </c>
      <c r="J789" s="11">
        <v>0</v>
      </c>
      <c r="K789" s="11">
        <f t="shared" si="24"/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f t="shared" si="25"/>
        <v>0</v>
      </c>
    </row>
    <row r="790" spans="1:17" s="11" customFormat="1">
      <c r="A790" s="11">
        <v>229</v>
      </c>
      <c r="B790" s="11" t="s">
        <v>15993</v>
      </c>
      <c r="C790" s="11" t="s">
        <v>15994</v>
      </c>
      <c r="D790" s="11" t="s">
        <v>3387</v>
      </c>
      <c r="E790" s="11" t="s">
        <v>40</v>
      </c>
      <c r="F790" s="11" t="s">
        <v>14</v>
      </c>
      <c r="G790" s="11" t="s">
        <v>15</v>
      </c>
      <c r="H790" s="11">
        <v>0</v>
      </c>
      <c r="I790" s="11">
        <v>0</v>
      </c>
      <c r="J790" s="11">
        <v>0</v>
      </c>
      <c r="K790" s="11">
        <f t="shared" si="24"/>
        <v>0</v>
      </c>
      <c r="L790" s="12"/>
      <c r="M790" s="12"/>
      <c r="N790" s="12"/>
      <c r="O790" s="12"/>
      <c r="P790" s="12">
        <v>0</v>
      </c>
      <c r="Q790" s="12">
        <f t="shared" si="25"/>
        <v>0</v>
      </c>
    </row>
    <row r="791" spans="1:17">
      <c r="B791" t="s">
        <v>15995</v>
      </c>
      <c r="C791" t="s">
        <v>15996</v>
      </c>
      <c r="D791" t="s">
        <v>3453</v>
      </c>
      <c r="E791" t="s">
        <v>38</v>
      </c>
      <c r="F791" t="s">
        <v>14</v>
      </c>
      <c r="G791" t="s">
        <v>15</v>
      </c>
      <c r="H791">
        <v>0</v>
      </c>
      <c r="I791">
        <v>0</v>
      </c>
      <c r="J791">
        <v>0</v>
      </c>
      <c r="K791">
        <f t="shared" si="24"/>
        <v>0</v>
      </c>
      <c r="L791" s="3">
        <v>0</v>
      </c>
      <c r="M791" s="3">
        <v>10948</v>
      </c>
      <c r="N791" s="3">
        <v>0</v>
      </c>
      <c r="O791" s="3">
        <v>0</v>
      </c>
      <c r="P791" s="3">
        <v>0</v>
      </c>
      <c r="Q791" s="3">
        <f t="shared" si="25"/>
        <v>10948</v>
      </c>
    </row>
    <row r="792" spans="1:17">
      <c r="B792" t="s">
        <v>15997</v>
      </c>
      <c r="C792" t="s">
        <v>15998</v>
      </c>
      <c r="D792" t="s">
        <v>3375</v>
      </c>
      <c r="E792" t="s">
        <v>44</v>
      </c>
      <c r="F792" t="s">
        <v>14</v>
      </c>
      <c r="G792" t="s">
        <v>15</v>
      </c>
      <c r="H792">
        <v>0</v>
      </c>
      <c r="I792">
        <v>1</v>
      </c>
      <c r="J792">
        <v>0</v>
      </c>
      <c r="K792">
        <f t="shared" si="24"/>
        <v>1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f t="shared" si="25"/>
        <v>0</v>
      </c>
    </row>
    <row r="793" spans="1:17">
      <c r="B793" t="s">
        <v>15999</v>
      </c>
      <c r="C793" t="s">
        <v>16000</v>
      </c>
      <c r="D793" t="s">
        <v>3424</v>
      </c>
      <c r="E793" t="s">
        <v>38</v>
      </c>
      <c r="F793" t="s">
        <v>14</v>
      </c>
      <c r="G793" t="s">
        <v>45</v>
      </c>
      <c r="H793">
        <v>0</v>
      </c>
      <c r="I793">
        <v>0</v>
      </c>
      <c r="J793">
        <v>0</v>
      </c>
      <c r="K793">
        <f t="shared" si="24"/>
        <v>0</v>
      </c>
      <c r="L793" s="3">
        <v>75000</v>
      </c>
      <c r="M793" s="3">
        <v>10000</v>
      </c>
      <c r="N793" s="3">
        <v>0</v>
      </c>
      <c r="O793" s="3">
        <v>0</v>
      </c>
      <c r="P793" s="3">
        <v>0</v>
      </c>
      <c r="Q793" s="3">
        <f t="shared" si="25"/>
        <v>85000</v>
      </c>
    </row>
    <row r="794" spans="1:17">
      <c r="B794" t="s">
        <v>16001</v>
      </c>
      <c r="C794" t="s">
        <v>16002</v>
      </c>
      <c r="D794" t="s">
        <v>3371</v>
      </c>
      <c r="E794" t="s">
        <v>49</v>
      </c>
      <c r="F794" t="s">
        <v>39</v>
      </c>
      <c r="G794" t="s">
        <v>3372</v>
      </c>
      <c r="H794">
        <v>0</v>
      </c>
      <c r="I794">
        <v>0</v>
      </c>
      <c r="J794">
        <v>0</v>
      </c>
      <c r="K794">
        <f t="shared" si="24"/>
        <v>0</v>
      </c>
      <c r="L794" s="3">
        <v>0</v>
      </c>
      <c r="M794" s="3">
        <v>0</v>
      </c>
      <c r="N794" s="3">
        <v>100000</v>
      </c>
      <c r="O794" s="3">
        <v>0</v>
      </c>
      <c r="P794" s="3">
        <v>0</v>
      </c>
      <c r="Q794" s="3">
        <f t="shared" si="25"/>
        <v>100000</v>
      </c>
    </row>
    <row r="795" spans="1:17" s="11" customFormat="1">
      <c r="A795" s="11">
        <v>230</v>
      </c>
      <c r="B795" s="11" t="s">
        <v>16003</v>
      </c>
      <c r="C795" s="11" t="s">
        <v>16004</v>
      </c>
      <c r="D795" s="11" t="s">
        <v>3387</v>
      </c>
      <c r="E795" s="11" t="s">
        <v>36</v>
      </c>
      <c r="F795" s="11" t="s">
        <v>14</v>
      </c>
      <c r="G795" s="11" t="s">
        <v>15</v>
      </c>
      <c r="H795" s="11">
        <v>0</v>
      </c>
      <c r="I795" s="11">
        <v>0</v>
      </c>
      <c r="J795" s="11">
        <v>0</v>
      </c>
      <c r="K795" s="11">
        <f t="shared" si="24"/>
        <v>0</v>
      </c>
      <c r="L795" s="12"/>
      <c r="M795" s="12"/>
      <c r="N795" s="12"/>
      <c r="O795" s="12"/>
      <c r="P795" s="12">
        <v>0</v>
      </c>
      <c r="Q795" s="12">
        <f t="shared" si="25"/>
        <v>0</v>
      </c>
    </row>
    <row r="796" spans="1:17">
      <c r="B796" t="s">
        <v>16005</v>
      </c>
      <c r="C796" t="s">
        <v>16006</v>
      </c>
      <c r="D796" t="s">
        <v>3375</v>
      </c>
      <c r="E796" t="s">
        <v>47</v>
      </c>
      <c r="F796" t="s">
        <v>14</v>
      </c>
      <c r="G796" t="s">
        <v>45</v>
      </c>
      <c r="H796">
        <v>1</v>
      </c>
      <c r="I796">
        <v>0</v>
      </c>
      <c r="J796">
        <v>0</v>
      </c>
      <c r="K796">
        <f t="shared" si="24"/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f t="shared" si="25"/>
        <v>0</v>
      </c>
    </row>
    <row r="797" spans="1:17" s="11" customFormat="1">
      <c r="A797" s="11">
        <v>231</v>
      </c>
      <c r="B797" s="11" t="s">
        <v>16007</v>
      </c>
      <c r="C797" s="11" t="s">
        <v>16008</v>
      </c>
      <c r="D797" s="11" t="s">
        <v>3387</v>
      </c>
      <c r="E797" s="11" t="s">
        <v>47</v>
      </c>
      <c r="F797" s="11" t="s">
        <v>14</v>
      </c>
      <c r="G797" s="11" t="s">
        <v>15</v>
      </c>
      <c r="H797" s="11">
        <v>0</v>
      </c>
      <c r="I797" s="11">
        <v>0</v>
      </c>
      <c r="J797" s="11">
        <v>0</v>
      </c>
      <c r="K797" s="11">
        <f t="shared" si="24"/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f t="shared" si="25"/>
        <v>0</v>
      </c>
    </row>
    <row r="798" spans="1:17" s="11" customFormat="1">
      <c r="A798" s="11">
        <v>232</v>
      </c>
      <c r="B798" s="11" t="s">
        <v>16009</v>
      </c>
      <c r="C798" s="11" t="s">
        <v>16010</v>
      </c>
      <c r="D798" s="11" t="s">
        <v>3387</v>
      </c>
      <c r="E798" s="11" t="s">
        <v>27</v>
      </c>
      <c r="F798" s="11" t="s">
        <v>14</v>
      </c>
      <c r="G798" s="11" t="s">
        <v>15</v>
      </c>
      <c r="H798" s="11">
        <v>0</v>
      </c>
      <c r="I798" s="11">
        <v>0</v>
      </c>
      <c r="J798" s="11">
        <v>0</v>
      </c>
      <c r="K798" s="11">
        <f t="shared" si="24"/>
        <v>0</v>
      </c>
      <c r="L798" s="12"/>
      <c r="M798" s="12"/>
      <c r="N798" s="12"/>
      <c r="O798" s="12"/>
      <c r="P798" s="12">
        <v>0</v>
      </c>
      <c r="Q798" s="12">
        <f t="shared" si="25"/>
        <v>0</v>
      </c>
    </row>
    <row r="799" spans="1:17">
      <c r="B799" t="s">
        <v>16011</v>
      </c>
      <c r="C799" t="s">
        <v>16012</v>
      </c>
      <c r="D799" t="s">
        <v>3424</v>
      </c>
      <c r="E799" t="s">
        <v>68</v>
      </c>
      <c r="F799" t="s">
        <v>33</v>
      </c>
      <c r="G799" t="s">
        <v>34</v>
      </c>
      <c r="H799">
        <v>0</v>
      </c>
      <c r="I799">
        <v>0</v>
      </c>
      <c r="J799">
        <v>0</v>
      </c>
      <c r="K799">
        <f t="shared" si="24"/>
        <v>0</v>
      </c>
      <c r="L799" s="3">
        <v>0</v>
      </c>
      <c r="M799" s="3">
        <v>0</v>
      </c>
      <c r="N799" s="3">
        <v>32000</v>
      </c>
      <c r="O799" s="3">
        <v>0</v>
      </c>
      <c r="P799" s="3">
        <v>0</v>
      </c>
      <c r="Q799" s="3">
        <f t="shared" si="25"/>
        <v>32000</v>
      </c>
    </row>
    <row r="800" spans="1:17">
      <c r="B800" t="s">
        <v>16013</v>
      </c>
      <c r="C800" t="s">
        <v>16014</v>
      </c>
      <c r="D800" t="s">
        <v>3411</v>
      </c>
      <c r="E800" t="s">
        <v>47</v>
      </c>
      <c r="F800" t="s">
        <v>14</v>
      </c>
      <c r="G800" t="s">
        <v>15</v>
      </c>
      <c r="H800">
        <v>0</v>
      </c>
      <c r="I800">
        <v>0</v>
      </c>
      <c r="J800">
        <v>0</v>
      </c>
      <c r="K800">
        <f t="shared" si="24"/>
        <v>0</v>
      </c>
      <c r="L800" s="3">
        <v>5000</v>
      </c>
      <c r="M800" s="3">
        <v>0</v>
      </c>
      <c r="N800" s="3">
        <v>0</v>
      </c>
      <c r="O800" s="3">
        <v>0</v>
      </c>
      <c r="P800" s="3">
        <v>0</v>
      </c>
      <c r="Q800" s="3">
        <f t="shared" si="25"/>
        <v>5000</v>
      </c>
    </row>
    <row r="801" spans="1:17" s="11" customFormat="1">
      <c r="A801" s="11">
        <v>233</v>
      </c>
      <c r="B801" s="11" t="s">
        <v>16015</v>
      </c>
      <c r="C801" s="11" t="s">
        <v>16016</v>
      </c>
      <c r="D801" s="11" t="s">
        <v>3387</v>
      </c>
      <c r="E801" s="11" t="s">
        <v>52</v>
      </c>
      <c r="F801" s="11" t="s">
        <v>14</v>
      </c>
      <c r="G801" s="11" t="s">
        <v>45</v>
      </c>
      <c r="H801" s="11">
        <v>0</v>
      </c>
      <c r="I801" s="11">
        <v>0</v>
      </c>
      <c r="J801" s="11">
        <v>0</v>
      </c>
      <c r="K801" s="11">
        <f t="shared" si="24"/>
        <v>0</v>
      </c>
      <c r="L801" s="12">
        <v>6880</v>
      </c>
      <c r="M801" s="12">
        <v>0</v>
      </c>
      <c r="N801" s="12">
        <v>0</v>
      </c>
      <c r="O801" s="12">
        <v>0</v>
      </c>
      <c r="P801" s="12">
        <v>0</v>
      </c>
      <c r="Q801" s="12">
        <f t="shared" si="25"/>
        <v>6880</v>
      </c>
    </row>
    <row r="802" spans="1:17">
      <c r="B802" t="s">
        <v>16017</v>
      </c>
      <c r="C802" t="s">
        <v>16018</v>
      </c>
      <c r="D802" t="s">
        <v>3424</v>
      </c>
      <c r="E802" t="s">
        <v>40</v>
      </c>
      <c r="F802" t="s">
        <v>14</v>
      </c>
      <c r="G802" t="s">
        <v>45</v>
      </c>
      <c r="H802">
        <v>0</v>
      </c>
      <c r="I802">
        <v>0</v>
      </c>
      <c r="J802">
        <v>0</v>
      </c>
      <c r="K802">
        <f t="shared" si="24"/>
        <v>0</v>
      </c>
      <c r="L802" s="3">
        <v>150000</v>
      </c>
      <c r="M802" s="3">
        <v>63000</v>
      </c>
      <c r="N802" s="3">
        <v>0</v>
      </c>
      <c r="O802" s="3">
        <v>0</v>
      </c>
      <c r="P802" s="3">
        <v>0</v>
      </c>
      <c r="Q802" s="3">
        <f t="shared" si="25"/>
        <v>213000</v>
      </c>
    </row>
    <row r="803" spans="1:17">
      <c r="B803" t="s">
        <v>16019</v>
      </c>
      <c r="C803" t="s">
        <v>16020</v>
      </c>
      <c r="D803" t="s">
        <v>3375</v>
      </c>
      <c r="E803" t="s">
        <v>47</v>
      </c>
      <c r="F803" t="s">
        <v>14</v>
      </c>
      <c r="G803" t="s">
        <v>45</v>
      </c>
      <c r="H803">
        <v>1</v>
      </c>
      <c r="I803">
        <v>0</v>
      </c>
      <c r="J803">
        <v>0</v>
      </c>
      <c r="K803">
        <f t="shared" si="24"/>
        <v>0</v>
      </c>
      <c r="L803" s="3">
        <v>320000</v>
      </c>
      <c r="M803" s="3">
        <v>0</v>
      </c>
      <c r="N803" s="3">
        <v>0</v>
      </c>
      <c r="O803" s="3">
        <v>0</v>
      </c>
      <c r="P803" s="3">
        <v>0</v>
      </c>
      <c r="Q803" s="3">
        <f t="shared" si="25"/>
        <v>320000</v>
      </c>
    </row>
    <row r="804" spans="1:17" s="7" customFormat="1">
      <c r="A804" s="7">
        <v>7</v>
      </c>
      <c r="B804" s="7" t="s">
        <v>16021</v>
      </c>
      <c r="C804" s="7" t="s">
        <v>16022</v>
      </c>
      <c r="D804" s="7" t="s">
        <v>3387</v>
      </c>
      <c r="E804" s="7" t="s">
        <v>27</v>
      </c>
      <c r="F804" s="7" t="s">
        <v>14</v>
      </c>
      <c r="G804" s="7" t="s">
        <v>45</v>
      </c>
      <c r="H804" s="7">
        <v>0</v>
      </c>
      <c r="I804" s="7">
        <v>0</v>
      </c>
      <c r="J804" s="7">
        <v>0</v>
      </c>
      <c r="K804" s="7">
        <f t="shared" si="24"/>
        <v>0</v>
      </c>
      <c r="L804" s="8">
        <v>155960</v>
      </c>
      <c r="M804" s="8">
        <v>360961</v>
      </c>
      <c r="N804" s="8">
        <v>0</v>
      </c>
      <c r="O804" s="8">
        <v>0</v>
      </c>
      <c r="P804" s="8">
        <v>0</v>
      </c>
      <c r="Q804" s="8">
        <f t="shared" si="25"/>
        <v>516921</v>
      </c>
    </row>
    <row r="805" spans="1:17" s="11" customFormat="1">
      <c r="A805" s="11">
        <v>234</v>
      </c>
      <c r="B805" s="11" t="s">
        <v>16023</v>
      </c>
      <c r="C805" s="11" t="s">
        <v>16024</v>
      </c>
      <c r="D805" s="11" t="s">
        <v>3387</v>
      </c>
      <c r="E805" s="11" t="s">
        <v>36</v>
      </c>
      <c r="F805" s="11" t="s">
        <v>14</v>
      </c>
      <c r="G805" s="11" t="s">
        <v>15</v>
      </c>
      <c r="H805" s="11">
        <v>0</v>
      </c>
      <c r="I805" s="11">
        <v>0</v>
      </c>
      <c r="J805" s="11">
        <v>0</v>
      </c>
      <c r="K805" s="11">
        <f t="shared" si="24"/>
        <v>0</v>
      </c>
      <c r="L805" s="12"/>
      <c r="M805" s="12"/>
      <c r="N805" s="12"/>
      <c r="O805" s="12"/>
      <c r="P805" s="12">
        <v>0</v>
      </c>
      <c r="Q805" s="12">
        <f t="shared" si="25"/>
        <v>0</v>
      </c>
    </row>
    <row r="806" spans="1:17" s="11" customFormat="1">
      <c r="A806" s="11">
        <v>235</v>
      </c>
      <c r="B806" s="11" t="s">
        <v>16025</v>
      </c>
      <c r="C806" s="11" t="s">
        <v>16026</v>
      </c>
      <c r="D806" s="11" t="s">
        <v>3387</v>
      </c>
      <c r="E806" s="11" t="s">
        <v>36</v>
      </c>
      <c r="F806" s="11" t="s">
        <v>14</v>
      </c>
      <c r="G806" s="11" t="s">
        <v>15</v>
      </c>
      <c r="H806" s="11">
        <v>0</v>
      </c>
      <c r="I806" s="11">
        <v>0</v>
      </c>
      <c r="J806" s="11">
        <v>0</v>
      </c>
      <c r="K806" s="11">
        <f t="shared" si="24"/>
        <v>0</v>
      </c>
      <c r="L806" s="12"/>
      <c r="M806" s="12"/>
      <c r="N806" s="12"/>
      <c r="O806" s="12"/>
      <c r="P806" s="12">
        <v>0</v>
      </c>
      <c r="Q806" s="12">
        <f t="shared" si="25"/>
        <v>0</v>
      </c>
    </row>
    <row r="807" spans="1:17">
      <c r="B807" t="s">
        <v>16027</v>
      </c>
      <c r="C807" t="s">
        <v>16028</v>
      </c>
      <c r="D807" t="s">
        <v>3408</v>
      </c>
      <c r="E807" t="s">
        <v>36</v>
      </c>
      <c r="F807" t="s">
        <v>14</v>
      </c>
      <c r="G807" t="s">
        <v>45</v>
      </c>
      <c r="H807">
        <v>0</v>
      </c>
      <c r="I807">
        <v>0</v>
      </c>
      <c r="J807">
        <v>0</v>
      </c>
      <c r="K807">
        <f t="shared" si="24"/>
        <v>0</v>
      </c>
      <c r="L807" s="3">
        <v>3200</v>
      </c>
      <c r="M807" s="3">
        <v>0</v>
      </c>
      <c r="N807" s="3">
        <v>0</v>
      </c>
      <c r="O807" s="3">
        <v>0</v>
      </c>
      <c r="P807" s="3">
        <v>0</v>
      </c>
      <c r="Q807" s="3">
        <f t="shared" si="25"/>
        <v>3200</v>
      </c>
    </row>
    <row r="808" spans="1:17" s="11" customFormat="1">
      <c r="A808" s="11">
        <v>236</v>
      </c>
      <c r="B808" s="11" t="s">
        <v>16029</v>
      </c>
      <c r="C808" s="11" t="s">
        <v>16030</v>
      </c>
      <c r="D808" s="11" t="s">
        <v>3387</v>
      </c>
      <c r="E808" s="11" t="s">
        <v>36</v>
      </c>
      <c r="F808" s="11" t="s">
        <v>14</v>
      </c>
      <c r="G808" s="11" t="s">
        <v>45</v>
      </c>
      <c r="H808" s="11">
        <v>0</v>
      </c>
      <c r="I808" s="11">
        <v>0</v>
      </c>
      <c r="J808" s="11">
        <v>0</v>
      </c>
      <c r="K808" s="11">
        <f t="shared" si="24"/>
        <v>0</v>
      </c>
      <c r="L808" s="12">
        <v>1032</v>
      </c>
      <c r="M808" s="12">
        <v>0</v>
      </c>
      <c r="N808" s="12">
        <v>0</v>
      </c>
      <c r="O808" s="12">
        <v>0</v>
      </c>
      <c r="P808" s="12">
        <v>0</v>
      </c>
      <c r="Q808" s="12">
        <f t="shared" si="25"/>
        <v>1032</v>
      </c>
    </row>
    <row r="809" spans="1:17" s="11" customFormat="1">
      <c r="A809" s="11">
        <v>237</v>
      </c>
      <c r="B809" s="11" t="s">
        <v>16031</v>
      </c>
      <c r="C809" s="11" t="s">
        <v>16032</v>
      </c>
      <c r="D809" s="11" t="s">
        <v>3387</v>
      </c>
      <c r="E809" s="11" t="s">
        <v>47</v>
      </c>
      <c r="F809" s="11" t="s">
        <v>14</v>
      </c>
      <c r="G809" s="11" t="s">
        <v>15</v>
      </c>
      <c r="H809" s="11">
        <v>0</v>
      </c>
      <c r="I809" s="11">
        <v>0</v>
      </c>
      <c r="J809" s="11">
        <v>0</v>
      </c>
      <c r="K809" s="11">
        <f t="shared" si="24"/>
        <v>0</v>
      </c>
      <c r="L809" s="12">
        <v>5000</v>
      </c>
      <c r="M809" s="12">
        <v>2300</v>
      </c>
      <c r="N809" s="12">
        <v>0</v>
      </c>
      <c r="O809" s="12">
        <v>0</v>
      </c>
      <c r="P809" s="12">
        <v>0</v>
      </c>
      <c r="Q809" s="12">
        <f t="shared" si="25"/>
        <v>7300</v>
      </c>
    </row>
    <row r="810" spans="1:17">
      <c r="B810" t="s">
        <v>16033</v>
      </c>
      <c r="C810" t="s">
        <v>16034</v>
      </c>
      <c r="D810" t="s">
        <v>3424</v>
      </c>
      <c r="E810" t="s">
        <v>47</v>
      </c>
      <c r="F810" t="s">
        <v>39</v>
      </c>
      <c r="G810" t="s">
        <v>45</v>
      </c>
      <c r="H810">
        <v>0</v>
      </c>
      <c r="I810">
        <v>0</v>
      </c>
      <c r="J810">
        <v>0</v>
      </c>
      <c r="K810">
        <f t="shared" si="24"/>
        <v>0</v>
      </c>
      <c r="L810" s="3">
        <v>11500</v>
      </c>
      <c r="M810" s="3">
        <v>0</v>
      </c>
      <c r="N810" s="3">
        <v>0</v>
      </c>
      <c r="O810" s="3">
        <v>0</v>
      </c>
      <c r="P810" s="3">
        <v>0</v>
      </c>
      <c r="Q810" s="3">
        <f t="shared" si="25"/>
        <v>11500</v>
      </c>
    </row>
    <row r="811" spans="1:17" s="11" customFormat="1">
      <c r="A811" s="11">
        <v>238</v>
      </c>
      <c r="B811" s="11" t="s">
        <v>16035</v>
      </c>
      <c r="C811" s="11" t="s">
        <v>16036</v>
      </c>
      <c r="D811" s="11" t="s">
        <v>3387</v>
      </c>
      <c r="E811" s="11" t="s">
        <v>20</v>
      </c>
      <c r="F811" s="11" t="s">
        <v>14</v>
      </c>
      <c r="G811" s="11" t="s">
        <v>15</v>
      </c>
      <c r="H811" s="11">
        <v>0</v>
      </c>
      <c r="I811" s="11">
        <v>0</v>
      </c>
      <c r="J811" s="11">
        <v>0</v>
      </c>
      <c r="K811" s="11">
        <f t="shared" si="24"/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f t="shared" si="25"/>
        <v>0</v>
      </c>
    </row>
    <row r="812" spans="1:17">
      <c r="B812" t="s">
        <v>16037</v>
      </c>
      <c r="C812" t="s">
        <v>16038</v>
      </c>
      <c r="D812" t="s">
        <v>3375</v>
      </c>
      <c r="E812" t="s">
        <v>44</v>
      </c>
      <c r="F812" t="s">
        <v>14</v>
      </c>
      <c r="G812" t="s">
        <v>15</v>
      </c>
      <c r="H812">
        <v>1</v>
      </c>
      <c r="I812">
        <v>0</v>
      </c>
      <c r="J812">
        <v>0</v>
      </c>
      <c r="K812">
        <f t="shared" si="24"/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f t="shared" si="25"/>
        <v>0</v>
      </c>
    </row>
    <row r="813" spans="1:17">
      <c r="B813" t="s">
        <v>16039</v>
      </c>
      <c r="C813" t="s">
        <v>16040</v>
      </c>
      <c r="D813" t="s">
        <v>3375</v>
      </c>
      <c r="E813" t="s">
        <v>31</v>
      </c>
      <c r="F813" t="s">
        <v>14</v>
      </c>
      <c r="G813" t="s">
        <v>45</v>
      </c>
      <c r="H813">
        <v>0</v>
      </c>
      <c r="I813">
        <v>1</v>
      </c>
      <c r="J813">
        <v>0</v>
      </c>
      <c r="K813">
        <f t="shared" si="24"/>
        <v>1</v>
      </c>
      <c r="L813" s="3">
        <v>0</v>
      </c>
      <c r="M813" s="3">
        <v>0</v>
      </c>
      <c r="N813" s="3">
        <v>500</v>
      </c>
      <c r="O813" s="3">
        <v>0</v>
      </c>
      <c r="P813" s="3">
        <v>0</v>
      </c>
      <c r="Q813" s="3">
        <f t="shared" si="25"/>
        <v>500</v>
      </c>
    </row>
    <row r="814" spans="1:17" s="11" customFormat="1">
      <c r="A814" s="11">
        <v>239</v>
      </c>
      <c r="B814" s="11" t="s">
        <v>16041</v>
      </c>
      <c r="C814" s="11" t="s">
        <v>16042</v>
      </c>
      <c r="D814" s="11" t="s">
        <v>3387</v>
      </c>
      <c r="E814" s="11" t="s">
        <v>68</v>
      </c>
      <c r="F814" s="11" t="s">
        <v>14</v>
      </c>
      <c r="G814" s="11" t="s">
        <v>15</v>
      </c>
      <c r="H814" s="11">
        <v>0</v>
      </c>
      <c r="I814" s="11">
        <v>0</v>
      </c>
      <c r="J814" s="11">
        <v>0</v>
      </c>
      <c r="K814" s="11">
        <f t="shared" si="24"/>
        <v>0</v>
      </c>
      <c r="L814" s="12"/>
      <c r="M814" s="12"/>
      <c r="N814" s="12"/>
      <c r="O814" s="12"/>
      <c r="P814" s="12">
        <v>0</v>
      </c>
      <c r="Q814" s="12">
        <f t="shared" si="25"/>
        <v>0</v>
      </c>
    </row>
    <row r="815" spans="1:17" s="11" customFormat="1">
      <c r="A815" s="11">
        <v>240</v>
      </c>
      <c r="B815" s="11" t="s">
        <v>16043</v>
      </c>
      <c r="C815" s="11" t="s">
        <v>16044</v>
      </c>
      <c r="D815" s="11" t="s">
        <v>3387</v>
      </c>
      <c r="E815" s="11" t="s">
        <v>68</v>
      </c>
      <c r="F815" s="11" t="s">
        <v>14</v>
      </c>
      <c r="G815" s="11" t="s">
        <v>15</v>
      </c>
      <c r="H815" s="11">
        <v>0</v>
      </c>
      <c r="I815" s="11">
        <v>0</v>
      </c>
      <c r="J815" s="11">
        <v>0</v>
      </c>
      <c r="K815" s="11">
        <f t="shared" si="24"/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f t="shared" si="25"/>
        <v>0</v>
      </c>
    </row>
    <row r="816" spans="1:17">
      <c r="B816" t="s">
        <v>16045</v>
      </c>
      <c r="C816" t="s">
        <v>16046</v>
      </c>
      <c r="D816" t="s">
        <v>3371</v>
      </c>
      <c r="E816" t="s">
        <v>49</v>
      </c>
      <c r="F816" t="s">
        <v>14</v>
      </c>
      <c r="G816" t="s">
        <v>3372</v>
      </c>
      <c r="H816">
        <v>1</v>
      </c>
      <c r="I816">
        <v>0</v>
      </c>
      <c r="J816">
        <v>0</v>
      </c>
      <c r="K816">
        <f t="shared" si="24"/>
        <v>0</v>
      </c>
      <c r="L816" s="3">
        <v>150000</v>
      </c>
      <c r="M816" s="3">
        <v>0</v>
      </c>
      <c r="N816" s="3">
        <v>40000</v>
      </c>
      <c r="O816" s="3">
        <v>0</v>
      </c>
      <c r="P816" s="3">
        <v>0</v>
      </c>
      <c r="Q816" s="3">
        <f t="shared" si="25"/>
        <v>190000</v>
      </c>
    </row>
    <row r="817" spans="1:17" s="11" customFormat="1">
      <c r="A817" s="11">
        <v>241</v>
      </c>
      <c r="B817" s="11" t="s">
        <v>16047</v>
      </c>
      <c r="C817" s="11" t="s">
        <v>16048</v>
      </c>
      <c r="D817" s="11" t="s">
        <v>3387</v>
      </c>
      <c r="E817" s="11" t="s">
        <v>47</v>
      </c>
      <c r="F817" s="11" t="s">
        <v>14</v>
      </c>
      <c r="G817" s="11" t="s">
        <v>15</v>
      </c>
      <c r="H817" s="11">
        <v>0</v>
      </c>
      <c r="I817" s="11">
        <v>0</v>
      </c>
      <c r="J817" s="11">
        <v>0</v>
      </c>
      <c r="K817" s="11">
        <f t="shared" si="24"/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f t="shared" si="25"/>
        <v>0</v>
      </c>
    </row>
    <row r="818" spans="1:17" s="11" customFormat="1">
      <c r="A818" s="11">
        <v>242</v>
      </c>
      <c r="B818" s="11" t="s">
        <v>16049</v>
      </c>
      <c r="C818" s="11" t="s">
        <v>16050</v>
      </c>
      <c r="D818" s="11" t="s">
        <v>3387</v>
      </c>
      <c r="E818" s="11" t="s">
        <v>31</v>
      </c>
      <c r="F818" s="11" t="s">
        <v>14</v>
      </c>
      <c r="G818" s="11" t="s">
        <v>15</v>
      </c>
      <c r="H818" s="11">
        <v>0</v>
      </c>
      <c r="I818" s="11">
        <v>0</v>
      </c>
      <c r="J818" s="11">
        <v>0</v>
      </c>
      <c r="K818" s="11">
        <f t="shared" si="24"/>
        <v>0</v>
      </c>
      <c r="L818" s="12"/>
      <c r="M818" s="12"/>
      <c r="N818" s="12"/>
      <c r="O818" s="12"/>
      <c r="P818" s="12">
        <v>0</v>
      </c>
      <c r="Q818" s="12">
        <f t="shared" si="25"/>
        <v>0</v>
      </c>
    </row>
    <row r="819" spans="1:17">
      <c r="B819" t="s">
        <v>16051</v>
      </c>
      <c r="C819" t="s">
        <v>16052</v>
      </c>
      <c r="D819" t="s">
        <v>3375</v>
      </c>
      <c r="E819" t="s">
        <v>47</v>
      </c>
      <c r="F819" t="s">
        <v>14</v>
      </c>
      <c r="G819" t="s">
        <v>15</v>
      </c>
      <c r="H819">
        <v>1</v>
      </c>
      <c r="I819">
        <v>0</v>
      </c>
      <c r="J819">
        <v>0</v>
      </c>
      <c r="K819">
        <f t="shared" si="24"/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f t="shared" si="25"/>
        <v>0</v>
      </c>
    </row>
    <row r="820" spans="1:17" s="11" customFormat="1">
      <c r="A820" s="11">
        <v>243</v>
      </c>
      <c r="B820" s="11" t="s">
        <v>16053</v>
      </c>
      <c r="C820" s="11" t="s">
        <v>16054</v>
      </c>
      <c r="D820" s="11" t="s">
        <v>3387</v>
      </c>
      <c r="E820" s="11" t="s">
        <v>68</v>
      </c>
      <c r="F820" s="11" t="s">
        <v>14</v>
      </c>
      <c r="G820" s="11" t="s">
        <v>15</v>
      </c>
      <c r="H820" s="11">
        <v>0</v>
      </c>
      <c r="I820" s="11">
        <v>0</v>
      </c>
      <c r="J820" s="11">
        <v>0</v>
      </c>
      <c r="K820" s="11">
        <f t="shared" si="24"/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f t="shared" si="25"/>
        <v>0</v>
      </c>
    </row>
    <row r="821" spans="1:17" s="9" customFormat="1">
      <c r="A821" s="9">
        <v>43</v>
      </c>
      <c r="B821" s="9" t="s">
        <v>16055</v>
      </c>
      <c r="C821" s="9" t="s">
        <v>16056</v>
      </c>
      <c r="D821" s="9" t="s">
        <v>3387</v>
      </c>
      <c r="E821" s="9" t="s">
        <v>13</v>
      </c>
      <c r="F821" s="9" t="s">
        <v>14</v>
      </c>
      <c r="G821" s="9" t="s">
        <v>15</v>
      </c>
      <c r="H821" s="9">
        <v>0</v>
      </c>
      <c r="I821" s="9">
        <v>0</v>
      </c>
      <c r="J821" s="9">
        <v>0</v>
      </c>
      <c r="K821" s="9">
        <f t="shared" si="24"/>
        <v>0</v>
      </c>
      <c r="L821" s="10">
        <v>145550</v>
      </c>
      <c r="M821" s="10">
        <v>11146</v>
      </c>
      <c r="N821" s="10">
        <v>0</v>
      </c>
      <c r="O821" s="10">
        <v>0</v>
      </c>
      <c r="P821" s="10">
        <v>0</v>
      </c>
      <c r="Q821" s="10">
        <f t="shared" si="25"/>
        <v>156696</v>
      </c>
    </row>
    <row r="822" spans="1:17">
      <c r="B822" t="s">
        <v>16057</v>
      </c>
      <c r="C822" t="s">
        <v>16058</v>
      </c>
      <c r="D822" t="s">
        <v>3375</v>
      </c>
      <c r="E822" t="s">
        <v>38</v>
      </c>
      <c r="F822" t="s">
        <v>14</v>
      </c>
      <c r="G822" t="s">
        <v>45</v>
      </c>
      <c r="H822">
        <v>1</v>
      </c>
      <c r="I822">
        <v>0</v>
      </c>
      <c r="J822">
        <v>0</v>
      </c>
      <c r="K822">
        <f t="shared" si="24"/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f t="shared" si="25"/>
        <v>0</v>
      </c>
    </row>
    <row r="823" spans="1:17">
      <c r="B823" t="s">
        <v>16059</v>
      </c>
      <c r="C823" t="s">
        <v>16060</v>
      </c>
      <c r="D823" t="s">
        <v>3375</v>
      </c>
      <c r="E823" t="s">
        <v>20</v>
      </c>
      <c r="F823" t="s">
        <v>14</v>
      </c>
      <c r="G823" t="s">
        <v>45</v>
      </c>
      <c r="H823">
        <v>1</v>
      </c>
      <c r="I823">
        <v>0</v>
      </c>
      <c r="J823">
        <v>0</v>
      </c>
      <c r="K823">
        <f t="shared" si="24"/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f t="shared" si="25"/>
        <v>0</v>
      </c>
    </row>
    <row r="824" spans="1:17" s="11" customFormat="1">
      <c r="A824" s="11">
        <v>244</v>
      </c>
      <c r="B824" s="11" t="s">
        <v>16061</v>
      </c>
      <c r="C824" s="11" t="s">
        <v>16062</v>
      </c>
      <c r="D824" s="11" t="s">
        <v>3387</v>
      </c>
      <c r="E824" s="11" t="s">
        <v>20</v>
      </c>
      <c r="F824" s="11" t="s">
        <v>14</v>
      </c>
      <c r="G824" s="11" t="s">
        <v>15</v>
      </c>
      <c r="H824" s="11">
        <v>0</v>
      </c>
      <c r="I824" s="11">
        <v>0</v>
      </c>
      <c r="J824" s="11">
        <v>0</v>
      </c>
      <c r="K824" s="11">
        <f t="shared" si="24"/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f t="shared" si="25"/>
        <v>0</v>
      </c>
    </row>
    <row r="825" spans="1:17" s="11" customFormat="1">
      <c r="A825" s="11">
        <v>245</v>
      </c>
      <c r="B825" s="11" t="s">
        <v>16063</v>
      </c>
      <c r="C825" s="11" t="s">
        <v>16064</v>
      </c>
      <c r="D825" s="11" t="s">
        <v>3387</v>
      </c>
      <c r="E825" s="11" t="s">
        <v>40</v>
      </c>
      <c r="F825" s="11" t="s">
        <v>14</v>
      </c>
      <c r="G825" s="11" t="s">
        <v>15</v>
      </c>
      <c r="H825" s="11">
        <v>0</v>
      </c>
      <c r="I825" s="11">
        <v>0</v>
      </c>
      <c r="J825" s="11">
        <v>0</v>
      </c>
      <c r="K825" s="11">
        <f t="shared" si="24"/>
        <v>0</v>
      </c>
      <c r="L825" s="12"/>
      <c r="M825" s="12"/>
      <c r="N825" s="12"/>
      <c r="O825" s="12"/>
      <c r="P825" s="12">
        <v>0</v>
      </c>
      <c r="Q825" s="12">
        <f t="shared" si="25"/>
        <v>0</v>
      </c>
    </row>
    <row r="826" spans="1:17">
      <c r="B826" t="s">
        <v>16065</v>
      </c>
      <c r="C826" t="s">
        <v>16066</v>
      </c>
      <c r="D826" t="s">
        <v>3375</v>
      </c>
      <c r="E826" t="s">
        <v>27</v>
      </c>
      <c r="F826" t="s">
        <v>14</v>
      </c>
      <c r="G826" t="s">
        <v>45</v>
      </c>
      <c r="H826">
        <v>0</v>
      </c>
      <c r="I826">
        <v>0</v>
      </c>
      <c r="J826">
        <v>1</v>
      </c>
      <c r="K826">
        <f t="shared" si="24"/>
        <v>1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f t="shared" si="25"/>
        <v>0</v>
      </c>
    </row>
    <row r="827" spans="1:17">
      <c r="B827" t="s">
        <v>16067</v>
      </c>
      <c r="C827" t="s">
        <v>16068</v>
      </c>
      <c r="D827" t="s">
        <v>3375</v>
      </c>
      <c r="E827" t="s">
        <v>23</v>
      </c>
      <c r="F827" t="s">
        <v>14</v>
      </c>
      <c r="G827" t="s">
        <v>15</v>
      </c>
      <c r="H827">
        <v>1</v>
      </c>
      <c r="I827">
        <v>0</v>
      </c>
      <c r="J827">
        <v>0</v>
      </c>
      <c r="K827">
        <f t="shared" si="24"/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f t="shared" si="25"/>
        <v>0</v>
      </c>
    </row>
    <row r="828" spans="1:17">
      <c r="B828" t="s">
        <v>16069</v>
      </c>
      <c r="C828" t="s">
        <v>16070</v>
      </c>
      <c r="D828" t="s">
        <v>3411</v>
      </c>
      <c r="E828" t="s">
        <v>47</v>
      </c>
      <c r="F828" t="s">
        <v>33</v>
      </c>
      <c r="G828" t="s">
        <v>34</v>
      </c>
      <c r="H828">
        <v>0</v>
      </c>
      <c r="I828">
        <v>0</v>
      </c>
      <c r="J828">
        <v>0</v>
      </c>
      <c r="K828">
        <f t="shared" si="24"/>
        <v>0</v>
      </c>
      <c r="L828" s="3">
        <v>100000</v>
      </c>
      <c r="M828" s="3">
        <v>0</v>
      </c>
      <c r="N828" s="3">
        <v>0</v>
      </c>
      <c r="O828" s="3">
        <v>0</v>
      </c>
      <c r="P828" s="3">
        <v>0</v>
      </c>
      <c r="Q828" s="3">
        <f t="shared" si="25"/>
        <v>100000</v>
      </c>
    </row>
    <row r="829" spans="1:17" s="11" customFormat="1">
      <c r="A829" s="11">
        <v>246</v>
      </c>
      <c r="B829" s="11" t="s">
        <v>16071</v>
      </c>
      <c r="C829" s="11" t="s">
        <v>16072</v>
      </c>
      <c r="D829" s="11" t="s">
        <v>3387</v>
      </c>
      <c r="E829" s="11" t="s">
        <v>23</v>
      </c>
      <c r="F829" s="11" t="s">
        <v>14</v>
      </c>
      <c r="G829" s="11" t="s">
        <v>15</v>
      </c>
      <c r="H829" s="11">
        <v>0</v>
      </c>
      <c r="I829" s="11">
        <v>0</v>
      </c>
      <c r="J829" s="11">
        <v>0</v>
      </c>
      <c r="K829" s="11">
        <f t="shared" si="24"/>
        <v>0</v>
      </c>
      <c r="L829" s="12"/>
      <c r="M829" s="12"/>
      <c r="N829" s="12"/>
      <c r="O829" s="12"/>
      <c r="P829" s="12">
        <v>0</v>
      </c>
      <c r="Q829" s="12">
        <f t="shared" si="25"/>
        <v>0</v>
      </c>
    </row>
    <row r="830" spans="1:17" s="11" customFormat="1">
      <c r="A830" s="11">
        <v>247</v>
      </c>
      <c r="B830" s="11" t="s">
        <v>16073</v>
      </c>
      <c r="C830" s="11" t="s">
        <v>16074</v>
      </c>
      <c r="D830" s="11" t="s">
        <v>3387</v>
      </c>
      <c r="E830" s="11" t="s">
        <v>47</v>
      </c>
      <c r="F830" s="11" t="s">
        <v>14</v>
      </c>
      <c r="G830" s="11" t="s">
        <v>15</v>
      </c>
      <c r="H830" s="11">
        <v>0</v>
      </c>
      <c r="I830" s="11">
        <v>0</v>
      </c>
      <c r="J830" s="11">
        <v>0</v>
      </c>
      <c r="K830" s="11">
        <f t="shared" si="24"/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f t="shared" si="25"/>
        <v>0</v>
      </c>
    </row>
    <row r="831" spans="1:17" s="11" customFormat="1">
      <c r="A831" s="11">
        <v>248</v>
      </c>
      <c r="B831" s="11" t="s">
        <v>16075</v>
      </c>
      <c r="C831" s="11" t="s">
        <v>16076</v>
      </c>
      <c r="D831" s="11" t="s">
        <v>3387</v>
      </c>
      <c r="E831" s="11" t="s">
        <v>47</v>
      </c>
      <c r="F831" s="11" t="s">
        <v>14</v>
      </c>
      <c r="G831" s="11" t="s">
        <v>15</v>
      </c>
      <c r="H831" s="11">
        <v>0</v>
      </c>
      <c r="I831" s="11">
        <v>0</v>
      </c>
      <c r="J831" s="11">
        <v>0</v>
      </c>
      <c r="K831" s="11">
        <f t="shared" si="24"/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f t="shared" si="25"/>
        <v>0</v>
      </c>
    </row>
    <row r="832" spans="1:17">
      <c r="B832" t="s">
        <v>16077</v>
      </c>
      <c r="C832" t="s">
        <v>16078</v>
      </c>
      <c r="D832" t="s">
        <v>3424</v>
      </c>
      <c r="E832" t="s">
        <v>52</v>
      </c>
      <c r="F832" t="s">
        <v>39</v>
      </c>
      <c r="G832" t="s">
        <v>15</v>
      </c>
      <c r="H832">
        <v>0</v>
      </c>
      <c r="I832">
        <v>0</v>
      </c>
      <c r="J832">
        <v>0</v>
      </c>
      <c r="K832">
        <f t="shared" si="24"/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f t="shared" si="25"/>
        <v>0</v>
      </c>
    </row>
    <row r="833" spans="1:17" s="11" customFormat="1">
      <c r="A833" s="11">
        <v>249</v>
      </c>
      <c r="B833" s="11" t="s">
        <v>16079</v>
      </c>
      <c r="C833" s="11" t="s">
        <v>16080</v>
      </c>
      <c r="D833" s="11" t="s">
        <v>3387</v>
      </c>
      <c r="E833" s="11" t="s">
        <v>20</v>
      </c>
      <c r="F833" s="11" t="s">
        <v>14</v>
      </c>
      <c r="G833" s="11" t="s">
        <v>15</v>
      </c>
      <c r="H833" s="11">
        <v>0</v>
      </c>
      <c r="I833" s="11">
        <v>0</v>
      </c>
      <c r="J833" s="11">
        <v>0</v>
      </c>
      <c r="K833" s="11">
        <f t="shared" si="24"/>
        <v>0</v>
      </c>
      <c r="L833" s="12">
        <v>1480</v>
      </c>
      <c r="M833" s="12">
        <v>0</v>
      </c>
      <c r="N833" s="12">
        <v>0</v>
      </c>
      <c r="O833" s="12">
        <v>0</v>
      </c>
      <c r="P833" s="12">
        <v>0</v>
      </c>
      <c r="Q833" s="12">
        <f t="shared" si="25"/>
        <v>1480</v>
      </c>
    </row>
    <row r="834" spans="1:17">
      <c r="B834" t="s">
        <v>16081</v>
      </c>
      <c r="C834" t="s">
        <v>16082</v>
      </c>
      <c r="D834" t="s">
        <v>3375</v>
      </c>
      <c r="E834" t="s">
        <v>23</v>
      </c>
      <c r="F834" t="s">
        <v>14</v>
      </c>
      <c r="G834" t="s">
        <v>15</v>
      </c>
      <c r="H834">
        <v>1</v>
      </c>
      <c r="I834">
        <v>0</v>
      </c>
      <c r="J834">
        <v>0</v>
      </c>
      <c r="K834">
        <f t="shared" si="24"/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f t="shared" si="25"/>
        <v>0</v>
      </c>
    </row>
    <row r="835" spans="1:17" s="11" customFormat="1">
      <c r="A835" s="11">
        <v>250</v>
      </c>
      <c r="B835" s="11" t="s">
        <v>16083</v>
      </c>
      <c r="C835" s="11" t="s">
        <v>16084</v>
      </c>
      <c r="D835" s="11" t="s">
        <v>3387</v>
      </c>
      <c r="E835" s="11" t="s">
        <v>13</v>
      </c>
      <c r="F835" s="11" t="s">
        <v>14</v>
      </c>
      <c r="G835" s="11" t="s">
        <v>15</v>
      </c>
      <c r="H835" s="11">
        <v>0</v>
      </c>
      <c r="I835" s="11">
        <v>0</v>
      </c>
      <c r="J835" s="11">
        <v>0</v>
      </c>
      <c r="K835" s="11">
        <f t="shared" si="24"/>
        <v>0</v>
      </c>
      <c r="L835" s="12"/>
      <c r="M835" s="12"/>
      <c r="N835" s="12"/>
      <c r="O835" s="12"/>
      <c r="P835" s="12">
        <v>0</v>
      </c>
      <c r="Q835" s="12">
        <f t="shared" si="25"/>
        <v>0</v>
      </c>
    </row>
    <row r="836" spans="1:17" s="11" customFormat="1">
      <c r="A836" s="11">
        <v>251</v>
      </c>
      <c r="B836" s="11" t="s">
        <v>16085</v>
      </c>
      <c r="C836" s="11" t="s">
        <v>16086</v>
      </c>
      <c r="D836" s="11" t="s">
        <v>3387</v>
      </c>
      <c r="E836" s="11" t="s">
        <v>13</v>
      </c>
      <c r="F836" s="11" t="s">
        <v>14</v>
      </c>
      <c r="G836" s="11" t="s">
        <v>15</v>
      </c>
      <c r="H836" s="11">
        <v>0</v>
      </c>
      <c r="I836" s="11">
        <v>0</v>
      </c>
      <c r="J836" s="11">
        <v>0</v>
      </c>
      <c r="K836" s="11">
        <f t="shared" ref="K836:K899" si="26">SUM(I836:J836)</f>
        <v>0</v>
      </c>
      <c r="L836" s="12"/>
      <c r="M836" s="12"/>
      <c r="N836" s="12"/>
      <c r="O836" s="12"/>
      <c r="P836" s="12">
        <v>0</v>
      </c>
      <c r="Q836" s="12">
        <f t="shared" ref="Q836:Q899" si="27">SUM(L836:P836)</f>
        <v>0</v>
      </c>
    </row>
    <row r="837" spans="1:17">
      <c r="B837" t="s">
        <v>16087</v>
      </c>
      <c r="C837" t="s">
        <v>16088</v>
      </c>
      <c r="D837" t="s">
        <v>3411</v>
      </c>
      <c r="E837" t="s">
        <v>36</v>
      </c>
      <c r="F837" t="s">
        <v>33</v>
      </c>
      <c r="G837" t="s">
        <v>34</v>
      </c>
      <c r="H837">
        <v>0</v>
      </c>
      <c r="I837">
        <v>0</v>
      </c>
      <c r="J837">
        <v>0</v>
      </c>
      <c r="K837">
        <f t="shared" si="26"/>
        <v>0</v>
      </c>
      <c r="L837" s="3">
        <v>4500</v>
      </c>
      <c r="M837" s="3">
        <v>0</v>
      </c>
      <c r="N837" s="3">
        <v>0</v>
      </c>
      <c r="O837" s="3">
        <v>0</v>
      </c>
      <c r="P837" s="3">
        <v>0</v>
      </c>
      <c r="Q837" s="3">
        <f t="shared" si="27"/>
        <v>4500</v>
      </c>
    </row>
    <row r="838" spans="1:17">
      <c r="B838" t="s">
        <v>16089</v>
      </c>
      <c r="C838" t="s">
        <v>16090</v>
      </c>
      <c r="D838" t="s">
        <v>3424</v>
      </c>
      <c r="E838" t="s">
        <v>23</v>
      </c>
      <c r="F838" t="s">
        <v>14</v>
      </c>
      <c r="G838" t="s">
        <v>15</v>
      </c>
      <c r="H838">
        <v>0</v>
      </c>
      <c r="I838">
        <v>0</v>
      </c>
      <c r="J838">
        <v>0</v>
      </c>
      <c r="K838">
        <f t="shared" si="26"/>
        <v>0</v>
      </c>
      <c r="L838" s="3">
        <v>6690</v>
      </c>
      <c r="M838" s="3">
        <v>0</v>
      </c>
      <c r="N838" s="3">
        <v>0</v>
      </c>
      <c r="O838" s="3">
        <v>0</v>
      </c>
      <c r="P838" s="3">
        <v>0</v>
      </c>
      <c r="Q838" s="3">
        <f t="shared" si="27"/>
        <v>6690</v>
      </c>
    </row>
    <row r="839" spans="1:17" s="9" customFormat="1">
      <c r="A839" s="9">
        <v>44</v>
      </c>
      <c r="B839" s="9" t="s">
        <v>16091</v>
      </c>
      <c r="C839" s="9" t="s">
        <v>16092</v>
      </c>
      <c r="D839" s="9" t="s">
        <v>3387</v>
      </c>
      <c r="E839" s="9" t="s">
        <v>20</v>
      </c>
      <c r="F839" s="9" t="s">
        <v>14</v>
      </c>
      <c r="G839" s="9" t="s">
        <v>15</v>
      </c>
      <c r="H839" s="9">
        <v>0</v>
      </c>
      <c r="I839" s="9">
        <v>0</v>
      </c>
      <c r="J839" s="9">
        <v>0</v>
      </c>
      <c r="K839" s="9">
        <f t="shared" si="26"/>
        <v>0</v>
      </c>
      <c r="L839" s="10">
        <v>86740</v>
      </c>
      <c r="M839" s="10">
        <v>1371</v>
      </c>
      <c r="N839" s="10">
        <v>0</v>
      </c>
      <c r="O839" s="10">
        <v>0</v>
      </c>
      <c r="P839" s="10">
        <v>0</v>
      </c>
      <c r="Q839" s="10">
        <f t="shared" si="27"/>
        <v>88111</v>
      </c>
    </row>
    <row r="840" spans="1:17">
      <c r="B840" t="s">
        <v>16093</v>
      </c>
      <c r="C840" t="s">
        <v>16094</v>
      </c>
      <c r="D840" t="s">
        <v>3375</v>
      </c>
      <c r="E840" t="s">
        <v>13</v>
      </c>
      <c r="F840" t="s">
        <v>14</v>
      </c>
      <c r="G840" t="s">
        <v>45</v>
      </c>
      <c r="H840">
        <v>1</v>
      </c>
      <c r="I840">
        <v>0</v>
      </c>
      <c r="J840">
        <v>0</v>
      </c>
      <c r="K840">
        <f t="shared" si="26"/>
        <v>0</v>
      </c>
      <c r="L840" s="3">
        <v>3200</v>
      </c>
      <c r="M840" s="3">
        <v>0</v>
      </c>
      <c r="N840" s="3">
        <v>0</v>
      </c>
      <c r="O840" s="3">
        <v>0</v>
      </c>
      <c r="P840" s="3">
        <v>0</v>
      </c>
      <c r="Q840" s="3">
        <f t="shared" si="27"/>
        <v>3200</v>
      </c>
    </row>
    <row r="841" spans="1:17">
      <c r="B841" t="s">
        <v>16095</v>
      </c>
      <c r="C841" t="s">
        <v>16096</v>
      </c>
      <c r="D841" t="s">
        <v>3371</v>
      </c>
      <c r="E841" t="s">
        <v>23</v>
      </c>
      <c r="F841" t="s">
        <v>39</v>
      </c>
      <c r="G841" t="s">
        <v>3372</v>
      </c>
      <c r="H841">
        <v>0</v>
      </c>
      <c r="I841">
        <v>0</v>
      </c>
      <c r="J841">
        <v>0</v>
      </c>
      <c r="K841">
        <f t="shared" si="26"/>
        <v>0</v>
      </c>
      <c r="L841" s="3">
        <v>19600</v>
      </c>
      <c r="M841" s="3">
        <v>551</v>
      </c>
      <c r="N841" s="3">
        <v>15000</v>
      </c>
      <c r="O841" s="3">
        <v>0</v>
      </c>
      <c r="P841" s="3">
        <v>0</v>
      </c>
      <c r="Q841" s="3">
        <f t="shared" si="27"/>
        <v>35151</v>
      </c>
    </row>
    <row r="842" spans="1:17">
      <c r="B842" t="s">
        <v>16097</v>
      </c>
      <c r="C842" t="s">
        <v>16098</v>
      </c>
      <c r="D842" t="s">
        <v>3424</v>
      </c>
      <c r="E842" t="s">
        <v>47</v>
      </c>
      <c r="F842" t="s">
        <v>14</v>
      </c>
      <c r="G842" t="s">
        <v>45</v>
      </c>
      <c r="H842">
        <v>0</v>
      </c>
      <c r="I842">
        <v>0</v>
      </c>
      <c r="J842">
        <v>0</v>
      </c>
      <c r="K842">
        <f t="shared" si="26"/>
        <v>0</v>
      </c>
      <c r="L842" s="3">
        <v>6630</v>
      </c>
      <c r="M842" s="3">
        <v>0</v>
      </c>
      <c r="N842" s="3">
        <v>0</v>
      </c>
      <c r="O842" s="3">
        <v>0</v>
      </c>
      <c r="P842" s="3">
        <v>0</v>
      </c>
      <c r="Q842" s="3">
        <f t="shared" si="27"/>
        <v>6630</v>
      </c>
    </row>
    <row r="843" spans="1:17">
      <c r="B843" t="s">
        <v>16099</v>
      </c>
      <c r="C843" t="s">
        <v>16100</v>
      </c>
      <c r="D843" t="s">
        <v>3424</v>
      </c>
      <c r="E843" t="s">
        <v>29</v>
      </c>
      <c r="F843" t="s">
        <v>33</v>
      </c>
      <c r="G843" t="s">
        <v>34</v>
      </c>
      <c r="H843">
        <v>0</v>
      </c>
      <c r="I843">
        <v>0</v>
      </c>
      <c r="J843">
        <v>0</v>
      </c>
      <c r="K843">
        <f t="shared" si="26"/>
        <v>0</v>
      </c>
      <c r="L843" s="3">
        <v>49000</v>
      </c>
      <c r="M843" s="3">
        <v>0</v>
      </c>
      <c r="N843" s="3">
        <v>10795</v>
      </c>
      <c r="O843" s="3">
        <v>0</v>
      </c>
      <c r="P843" s="3">
        <v>0</v>
      </c>
      <c r="Q843" s="3">
        <f t="shared" si="27"/>
        <v>59795</v>
      </c>
    </row>
    <row r="844" spans="1:17">
      <c r="B844" t="s">
        <v>16101</v>
      </c>
      <c r="C844" t="s">
        <v>16102</v>
      </c>
      <c r="D844" t="s">
        <v>3438</v>
      </c>
      <c r="E844" t="s">
        <v>36</v>
      </c>
      <c r="F844" t="s">
        <v>14</v>
      </c>
      <c r="G844" t="s">
        <v>15</v>
      </c>
      <c r="H844">
        <v>0</v>
      </c>
      <c r="I844">
        <v>1</v>
      </c>
      <c r="J844">
        <v>0</v>
      </c>
      <c r="K844">
        <f t="shared" si="26"/>
        <v>1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f t="shared" si="27"/>
        <v>0</v>
      </c>
    </row>
    <row r="845" spans="1:17" s="11" customFormat="1">
      <c r="A845" s="11">
        <v>252</v>
      </c>
      <c r="B845" s="11" t="s">
        <v>16103</v>
      </c>
      <c r="C845" s="11" t="s">
        <v>16104</v>
      </c>
      <c r="D845" s="11" t="s">
        <v>3387</v>
      </c>
      <c r="E845" s="11" t="s">
        <v>23</v>
      </c>
      <c r="F845" s="11" t="s">
        <v>14</v>
      </c>
      <c r="G845" s="11" t="s">
        <v>15</v>
      </c>
      <c r="H845" s="11">
        <v>0</v>
      </c>
      <c r="I845" s="11">
        <v>0</v>
      </c>
      <c r="J845" s="11">
        <v>0</v>
      </c>
      <c r="K845" s="11">
        <f t="shared" si="26"/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f t="shared" si="27"/>
        <v>0</v>
      </c>
    </row>
    <row r="846" spans="1:17">
      <c r="B846" t="s">
        <v>16105</v>
      </c>
      <c r="C846" t="s">
        <v>16106</v>
      </c>
      <c r="D846" t="s">
        <v>3371</v>
      </c>
      <c r="E846" t="s">
        <v>13</v>
      </c>
      <c r="F846" t="s">
        <v>14</v>
      </c>
      <c r="G846" t="s">
        <v>3372</v>
      </c>
      <c r="H846">
        <v>0</v>
      </c>
      <c r="I846">
        <v>0</v>
      </c>
      <c r="J846">
        <v>2</v>
      </c>
      <c r="K846">
        <f t="shared" si="26"/>
        <v>2</v>
      </c>
      <c r="L846" s="3">
        <v>4397966</v>
      </c>
      <c r="M846" s="3">
        <v>768536</v>
      </c>
      <c r="N846" s="3">
        <v>310000</v>
      </c>
      <c r="O846" s="3">
        <v>0</v>
      </c>
      <c r="P846" s="3">
        <v>0</v>
      </c>
      <c r="Q846" s="3">
        <f t="shared" si="27"/>
        <v>5476502</v>
      </c>
    </row>
    <row r="847" spans="1:17">
      <c r="B847" t="s">
        <v>16107</v>
      </c>
      <c r="C847" t="s">
        <v>16108</v>
      </c>
      <c r="D847" t="s">
        <v>3371</v>
      </c>
      <c r="E847" t="s">
        <v>44</v>
      </c>
      <c r="F847" t="s">
        <v>14</v>
      </c>
      <c r="G847" t="s">
        <v>3372</v>
      </c>
      <c r="H847">
        <v>0</v>
      </c>
      <c r="I847">
        <v>0</v>
      </c>
      <c r="J847">
        <v>0</v>
      </c>
      <c r="K847">
        <f t="shared" si="26"/>
        <v>0</v>
      </c>
      <c r="L847" s="3">
        <v>350000</v>
      </c>
      <c r="M847" s="3">
        <v>350000</v>
      </c>
      <c r="N847" s="3">
        <v>60000</v>
      </c>
      <c r="O847" s="3">
        <v>0</v>
      </c>
      <c r="P847" s="3">
        <v>0</v>
      </c>
      <c r="Q847" s="3">
        <f t="shared" si="27"/>
        <v>760000</v>
      </c>
    </row>
    <row r="848" spans="1:17">
      <c r="B848" t="s">
        <v>16109</v>
      </c>
      <c r="C848" t="s">
        <v>16110</v>
      </c>
      <c r="D848" t="s">
        <v>3375</v>
      </c>
      <c r="E848" t="s">
        <v>27</v>
      </c>
      <c r="F848" t="s">
        <v>14</v>
      </c>
      <c r="G848" t="s">
        <v>15</v>
      </c>
      <c r="H848">
        <v>1</v>
      </c>
      <c r="I848">
        <v>0</v>
      </c>
      <c r="J848">
        <v>0</v>
      </c>
      <c r="K848">
        <f t="shared" si="26"/>
        <v>0</v>
      </c>
      <c r="L848" s="3">
        <v>2500</v>
      </c>
      <c r="M848" s="3">
        <v>0</v>
      </c>
      <c r="N848" s="3">
        <v>0</v>
      </c>
      <c r="O848" s="3">
        <v>0</v>
      </c>
      <c r="P848" s="3">
        <v>0</v>
      </c>
      <c r="Q848" s="3">
        <f t="shared" si="27"/>
        <v>2500</v>
      </c>
    </row>
    <row r="849" spans="1:17">
      <c r="B849" t="s">
        <v>16111</v>
      </c>
      <c r="C849" t="s">
        <v>16112</v>
      </c>
      <c r="D849" t="s">
        <v>3375</v>
      </c>
      <c r="E849" t="s">
        <v>20</v>
      </c>
      <c r="F849" t="s">
        <v>14</v>
      </c>
      <c r="G849" t="s">
        <v>45</v>
      </c>
      <c r="H849">
        <v>1</v>
      </c>
      <c r="I849">
        <v>0</v>
      </c>
      <c r="J849">
        <v>0</v>
      </c>
      <c r="K849">
        <f t="shared" si="26"/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f t="shared" si="27"/>
        <v>0</v>
      </c>
    </row>
    <row r="850" spans="1:17" s="11" customFormat="1">
      <c r="A850" s="11">
        <v>253</v>
      </c>
      <c r="B850" s="11" t="s">
        <v>16113</v>
      </c>
      <c r="C850" s="11" t="s">
        <v>16114</v>
      </c>
      <c r="D850" s="11" t="s">
        <v>3387</v>
      </c>
      <c r="E850" s="11" t="s">
        <v>36</v>
      </c>
      <c r="F850" s="11" t="s">
        <v>14</v>
      </c>
      <c r="G850" s="11" t="s">
        <v>15</v>
      </c>
      <c r="H850" s="11">
        <v>0</v>
      </c>
      <c r="I850" s="11">
        <v>0</v>
      </c>
      <c r="J850" s="11">
        <v>0</v>
      </c>
      <c r="K850" s="11">
        <f t="shared" si="26"/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f t="shared" si="27"/>
        <v>0</v>
      </c>
    </row>
    <row r="851" spans="1:17">
      <c r="B851" t="s">
        <v>16115</v>
      </c>
      <c r="C851" t="s">
        <v>16116</v>
      </c>
      <c r="D851" t="s">
        <v>3371</v>
      </c>
      <c r="E851" t="s">
        <v>68</v>
      </c>
      <c r="F851" t="s">
        <v>39</v>
      </c>
      <c r="G851" t="s">
        <v>3372</v>
      </c>
      <c r="H851">
        <v>0</v>
      </c>
      <c r="I851">
        <v>0</v>
      </c>
      <c r="J851">
        <v>0</v>
      </c>
      <c r="K851">
        <f t="shared" si="26"/>
        <v>0</v>
      </c>
      <c r="L851" s="3">
        <v>14320</v>
      </c>
      <c r="M851" s="3">
        <v>4584</v>
      </c>
      <c r="N851" s="3">
        <v>80000</v>
      </c>
      <c r="O851" s="3">
        <v>0</v>
      </c>
      <c r="P851" s="3">
        <v>0</v>
      </c>
      <c r="Q851" s="3">
        <f t="shared" si="27"/>
        <v>98904</v>
      </c>
    </row>
    <row r="852" spans="1:17">
      <c r="B852" t="s">
        <v>16117</v>
      </c>
      <c r="C852" t="s">
        <v>16118</v>
      </c>
      <c r="D852" t="s">
        <v>3424</v>
      </c>
      <c r="E852" t="s">
        <v>29</v>
      </c>
      <c r="F852" t="s">
        <v>14</v>
      </c>
      <c r="G852" t="s">
        <v>45</v>
      </c>
      <c r="H852">
        <v>0</v>
      </c>
      <c r="I852">
        <v>0</v>
      </c>
      <c r="J852">
        <v>0</v>
      </c>
      <c r="K852">
        <f t="shared" si="26"/>
        <v>0</v>
      </c>
      <c r="L852" s="3">
        <v>2864</v>
      </c>
      <c r="M852" s="3">
        <v>0</v>
      </c>
      <c r="N852" s="3">
        <v>0</v>
      </c>
      <c r="O852" s="3">
        <v>0</v>
      </c>
      <c r="P852" s="3">
        <v>0</v>
      </c>
      <c r="Q852" s="3">
        <f t="shared" si="27"/>
        <v>2864</v>
      </c>
    </row>
    <row r="853" spans="1:17" s="11" customFormat="1">
      <c r="A853" s="11">
        <v>254</v>
      </c>
      <c r="B853" s="11" t="s">
        <v>16119</v>
      </c>
      <c r="C853" s="11" t="s">
        <v>16120</v>
      </c>
      <c r="D853" s="11" t="s">
        <v>3387</v>
      </c>
      <c r="E853" s="11" t="s">
        <v>47</v>
      </c>
      <c r="F853" s="11" t="s">
        <v>14</v>
      </c>
      <c r="G853" s="11" t="s">
        <v>15</v>
      </c>
      <c r="H853" s="11">
        <v>0</v>
      </c>
      <c r="I853" s="11">
        <v>0</v>
      </c>
      <c r="J853" s="11">
        <v>0</v>
      </c>
      <c r="K853" s="11">
        <f t="shared" si="26"/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f t="shared" si="27"/>
        <v>0</v>
      </c>
    </row>
    <row r="854" spans="1:17">
      <c r="B854" t="s">
        <v>16121</v>
      </c>
      <c r="C854" t="s">
        <v>16122</v>
      </c>
      <c r="D854" t="s">
        <v>3371</v>
      </c>
      <c r="E854" t="s">
        <v>47</v>
      </c>
      <c r="F854" t="s">
        <v>14</v>
      </c>
      <c r="G854" t="s">
        <v>3372</v>
      </c>
      <c r="H854">
        <v>2</v>
      </c>
      <c r="I854">
        <v>0</v>
      </c>
      <c r="J854">
        <v>0</v>
      </c>
      <c r="K854">
        <f t="shared" si="26"/>
        <v>0</v>
      </c>
      <c r="L854" s="3">
        <v>10000</v>
      </c>
      <c r="M854" s="3">
        <v>11093</v>
      </c>
      <c r="N854" s="3">
        <v>10000</v>
      </c>
      <c r="O854" s="3">
        <v>0</v>
      </c>
      <c r="P854" s="3">
        <v>0</v>
      </c>
      <c r="Q854" s="3">
        <f t="shared" si="27"/>
        <v>31093</v>
      </c>
    </row>
    <row r="855" spans="1:17">
      <c r="B855" t="s">
        <v>16123</v>
      </c>
      <c r="C855" t="s">
        <v>16124</v>
      </c>
      <c r="D855" t="s">
        <v>3375</v>
      </c>
      <c r="E855" t="s">
        <v>47</v>
      </c>
      <c r="F855" t="s">
        <v>14</v>
      </c>
      <c r="G855" t="s">
        <v>15</v>
      </c>
      <c r="H855">
        <v>1</v>
      </c>
      <c r="I855">
        <v>0</v>
      </c>
      <c r="J855">
        <v>0</v>
      </c>
      <c r="K855">
        <f t="shared" si="26"/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f t="shared" si="27"/>
        <v>0</v>
      </c>
    </row>
    <row r="856" spans="1:17">
      <c r="B856" t="s">
        <v>16125</v>
      </c>
      <c r="C856" t="s">
        <v>16126</v>
      </c>
      <c r="D856" t="s">
        <v>3375</v>
      </c>
      <c r="E856" t="s">
        <v>47</v>
      </c>
      <c r="F856" t="s">
        <v>14</v>
      </c>
      <c r="G856" t="s">
        <v>45</v>
      </c>
      <c r="H856">
        <v>1</v>
      </c>
      <c r="I856">
        <v>0</v>
      </c>
      <c r="J856">
        <v>0</v>
      </c>
      <c r="K856">
        <f t="shared" si="26"/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f t="shared" si="27"/>
        <v>0</v>
      </c>
    </row>
    <row r="857" spans="1:17">
      <c r="B857" t="s">
        <v>16127</v>
      </c>
      <c r="C857" t="s">
        <v>16128</v>
      </c>
      <c r="D857" t="s">
        <v>3453</v>
      </c>
      <c r="E857" t="s">
        <v>38</v>
      </c>
      <c r="F857" t="s">
        <v>39</v>
      </c>
      <c r="G857" t="s">
        <v>15</v>
      </c>
      <c r="H857">
        <v>0</v>
      </c>
      <c r="I857">
        <v>0</v>
      </c>
      <c r="J857">
        <v>0</v>
      </c>
      <c r="K857">
        <f t="shared" si="26"/>
        <v>0</v>
      </c>
      <c r="L857" s="3">
        <v>0</v>
      </c>
      <c r="M857" s="3">
        <v>12208</v>
      </c>
      <c r="N857" s="3">
        <v>0</v>
      </c>
      <c r="O857" s="3">
        <v>0</v>
      </c>
      <c r="P857" s="3">
        <v>0</v>
      </c>
      <c r="Q857" s="3">
        <f t="shared" si="27"/>
        <v>12208</v>
      </c>
    </row>
    <row r="858" spans="1:17" s="11" customFormat="1">
      <c r="A858" s="11">
        <v>255</v>
      </c>
      <c r="B858" s="11" t="s">
        <v>16127</v>
      </c>
      <c r="C858" s="11" t="s">
        <v>16129</v>
      </c>
      <c r="D858" s="11" t="s">
        <v>3387</v>
      </c>
      <c r="E858" s="11" t="s">
        <v>40</v>
      </c>
      <c r="F858" s="11" t="s">
        <v>14</v>
      </c>
      <c r="G858" s="11" t="s">
        <v>15</v>
      </c>
      <c r="H858" s="11">
        <v>0</v>
      </c>
      <c r="I858" s="11">
        <v>0</v>
      </c>
      <c r="J858" s="11">
        <v>0</v>
      </c>
      <c r="K858" s="11">
        <f t="shared" si="26"/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f t="shared" si="27"/>
        <v>0</v>
      </c>
    </row>
    <row r="859" spans="1:17" s="11" customFormat="1">
      <c r="A859" s="11">
        <v>256</v>
      </c>
      <c r="B859" s="11" t="s">
        <v>16130</v>
      </c>
      <c r="C859" s="11" t="s">
        <v>16131</v>
      </c>
      <c r="D859" s="11" t="s">
        <v>3431</v>
      </c>
      <c r="E859" s="11" t="s">
        <v>27</v>
      </c>
      <c r="F859" s="11" t="s">
        <v>14</v>
      </c>
      <c r="G859" s="11" t="s">
        <v>45</v>
      </c>
      <c r="H859" s="11">
        <v>0</v>
      </c>
      <c r="I859" s="11">
        <v>0</v>
      </c>
      <c r="J859" s="11">
        <v>0</v>
      </c>
      <c r="K859" s="11">
        <f t="shared" si="26"/>
        <v>0</v>
      </c>
      <c r="L859" s="12">
        <v>0</v>
      </c>
      <c r="M859" s="12">
        <v>12859</v>
      </c>
      <c r="N859" s="12">
        <v>0</v>
      </c>
      <c r="O859" s="12">
        <v>0</v>
      </c>
      <c r="P859" s="12">
        <v>0</v>
      </c>
      <c r="Q859" s="12">
        <f t="shared" si="27"/>
        <v>12859</v>
      </c>
    </row>
    <row r="860" spans="1:17">
      <c r="B860" t="s">
        <v>16132</v>
      </c>
      <c r="C860" t="s">
        <v>16133</v>
      </c>
      <c r="D860" t="s">
        <v>3375</v>
      </c>
      <c r="E860" t="s">
        <v>13</v>
      </c>
      <c r="F860" t="s">
        <v>14</v>
      </c>
      <c r="G860" t="s">
        <v>45</v>
      </c>
      <c r="H860">
        <v>1</v>
      </c>
      <c r="I860">
        <v>0</v>
      </c>
      <c r="J860">
        <v>0</v>
      </c>
      <c r="K860">
        <f t="shared" si="26"/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f t="shared" si="27"/>
        <v>0</v>
      </c>
    </row>
    <row r="861" spans="1:17" s="11" customFormat="1">
      <c r="A861" s="11">
        <v>257</v>
      </c>
      <c r="B861" s="11" t="s">
        <v>16134</v>
      </c>
      <c r="C861" s="11" t="s">
        <v>16135</v>
      </c>
      <c r="D861" s="11" t="s">
        <v>3387</v>
      </c>
      <c r="E861" s="11" t="s">
        <v>20</v>
      </c>
      <c r="F861" s="11" t="s">
        <v>14</v>
      </c>
      <c r="G861" s="11" t="s">
        <v>15</v>
      </c>
      <c r="H861" s="11">
        <v>0</v>
      </c>
      <c r="I861" s="11">
        <v>0</v>
      </c>
      <c r="J861" s="11">
        <v>0</v>
      </c>
      <c r="K861" s="11">
        <f t="shared" si="26"/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f t="shared" si="27"/>
        <v>0</v>
      </c>
    </row>
    <row r="862" spans="1:17" s="11" customFormat="1">
      <c r="A862" s="11">
        <v>258</v>
      </c>
      <c r="B862" s="11" t="s">
        <v>16136</v>
      </c>
      <c r="C862" s="11" t="s">
        <v>16137</v>
      </c>
      <c r="D862" s="11" t="s">
        <v>3387</v>
      </c>
      <c r="E862" s="11" t="s">
        <v>47</v>
      </c>
      <c r="F862" s="11" t="s">
        <v>14</v>
      </c>
      <c r="G862" s="11" t="s">
        <v>15</v>
      </c>
      <c r="H862" s="11">
        <v>0</v>
      </c>
      <c r="I862" s="11">
        <v>0</v>
      </c>
      <c r="J862" s="11">
        <v>0</v>
      </c>
      <c r="K862" s="11">
        <f t="shared" si="26"/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f t="shared" si="27"/>
        <v>0</v>
      </c>
    </row>
    <row r="863" spans="1:17">
      <c r="B863" t="s">
        <v>16138</v>
      </c>
      <c r="C863" t="s">
        <v>16139</v>
      </c>
      <c r="D863" t="s">
        <v>3375</v>
      </c>
      <c r="E863" t="s">
        <v>27</v>
      </c>
      <c r="F863" t="s">
        <v>14</v>
      </c>
      <c r="G863" t="s">
        <v>15</v>
      </c>
      <c r="H863">
        <v>0</v>
      </c>
      <c r="I863">
        <v>0</v>
      </c>
      <c r="J863">
        <v>1</v>
      </c>
      <c r="K863">
        <f t="shared" si="26"/>
        <v>1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f t="shared" si="27"/>
        <v>0</v>
      </c>
    </row>
    <row r="864" spans="1:17">
      <c r="B864" t="s">
        <v>16140</v>
      </c>
      <c r="C864" t="s">
        <v>16141</v>
      </c>
      <c r="D864" t="s">
        <v>3375</v>
      </c>
      <c r="E864" t="s">
        <v>40</v>
      </c>
      <c r="F864" t="s">
        <v>14</v>
      </c>
      <c r="G864" t="s">
        <v>45</v>
      </c>
      <c r="H864">
        <v>1</v>
      </c>
      <c r="I864">
        <v>0</v>
      </c>
      <c r="J864">
        <v>0</v>
      </c>
      <c r="K864">
        <f t="shared" si="26"/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f t="shared" si="27"/>
        <v>0</v>
      </c>
    </row>
    <row r="865" spans="1:17">
      <c r="B865" t="s">
        <v>16142</v>
      </c>
      <c r="C865" t="s">
        <v>16143</v>
      </c>
      <c r="D865" t="s">
        <v>3375</v>
      </c>
      <c r="E865" t="s">
        <v>47</v>
      </c>
      <c r="F865" t="s">
        <v>14</v>
      </c>
      <c r="G865" t="s">
        <v>45</v>
      </c>
      <c r="H865">
        <v>0</v>
      </c>
      <c r="I865">
        <v>0</v>
      </c>
      <c r="J865">
        <v>1</v>
      </c>
      <c r="K865">
        <f t="shared" si="26"/>
        <v>1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f t="shared" si="27"/>
        <v>0</v>
      </c>
    </row>
    <row r="866" spans="1:17" s="11" customFormat="1">
      <c r="A866" s="11">
        <v>259</v>
      </c>
      <c r="B866" s="11" t="s">
        <v>16144</v>
      </c>
      <c r="C866" s="11" t="s">
        <v>16145</v>
      </c>
      <c r="D866" s="11" t="s">
        <v>3387</v>
      </c>
      <c r="E866" s="11" t="s">
        <v>47</v>
      </c>
      <c r="F866" s="11" t="s">
        <v>14</v>
      </c>
      <c r="G866" s="11" t="s">
        <v>15</v>
      </c>
      <c r="H866" s="11">
        <v>0</v>
      </c>
      <c r="I866" s="11">
        <v>0</v>
      </c>
      <c r="J866" s="11">
        <v>0</v>
      </c>
      <c r="K866" s="11">
        <f t="shared" si="26"/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f t="shared" si="27"/>
        <v>0</v>
      </c>
    </row>
    <row r="867" spans="1:17">
      <c r="B867" t="s">
        <v>16146</v>
      </c>
      <c r="C867" t="s">
        <v>16147</v>
      </c>
      <c r="D867" t="s">
        <v>3375</v>
      </c>
      <c r="E867" t="s">
        <v>36</v>
      </c>
      <c r="F867" t="s">
        <v>14</v>
      </c>
      <c r="G867" t="s">
        <v>45</v>
      </c>
      <c r="H867">
        <v>1</v>
      </c>
      <c r="I867">
        <v>0</v>
      </c>
      <c r="J867">
        <v>0</v>
      </c>
      <c r="K867">
        <f t="shared" si="26"/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f t="shared" si="27"/>
        <v>0</v>
      </c>
    </row>
    <row r="868" spans="1:17">
      <c r="B868" t="s">
        <v>16148</v>
      </c>
      <c r="C868" t="s">
        <v>16149</v>
      </c>
      <c r="D868" t="s">
        <v>3411</v>
      </c>
      <c r="E868" t="s">
        <v>36</v>
      </c>
      <c r="F868" t="s">
        <v>33</v>
      </c>
      <c r="G868" t="s">
        <v>34</v>
      </c>
      <c r="H868">
        <v>0</v>
      </c>
      <c r="I868">
        <v>0</v>
      </c>
      <c r="J868">
        <v>0</v>
      </c>
      <c r="K868">
        <f t="shared" si="26"/>
        <v>0</v>
      </c>
      <c r="L868" s="3">
        <v>3500</v>
      </c>
      <c r="M868" s="3">
        <v>0</v>
      </c>
      <c r="N868" s="3">
        <v>0</v>
      </c>
      <c r="O868" s="3">
        <v>0</v>
      </c>
      <c r="P868" s="3">
        <v>0</v>
      </c>
      <c r="Q868" s="3">
        <f t="shared" si="27"/>
        <v>3500</v>
      </c>
    </row>
    <row r="869" spans="1:17">
      <c r="B869" t="s">
        <v>16150</v>
      </c>
      <c r="C869" t="s">
        <v>16151</v>
      </c>
      <c r="D869" t="s">
        <v>3375</v>
      </c>
      <c r="E869" t="s">
        <v>27</v>
      </c>
      <c r="F869" t="s">
        <v>14</v>
      </c>
      <c r="G869" t="s">
        <v>45</v>
      </c>
      <c r="H869">
        <v>1</v>
      </c>
      <c r="I869">
        <v>0</v>
      </c>
      <c r="J869">
        <v>0</v>
      </c>
      <c r="K869">
        <f t="shared" si="26"/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f t="shared" si="27"/>
        <v>0</v>
      </c>
    </row>
    <row r="870" spans="1:17" s="11" customFormat="1">
      <c r="A870" s="11">
        <v>260</v>
      </c>
      <c r="B870" s="11" t="s">
        <v>16152</v>
      </c>
      <c r="C870" s="11" t="s">
        <v>16153</v>
      </c>
      <c r="D870" s="11" t="s">
        <v>3387</v>
      </c>
      <c r="E870" s="11" t="s">
        <v>36</v>
      </c>
      <c r="F870" s="11" t="s">
        <v>14</v>
      </c>
      <c r="G870" s="11" t="s">
        <v>15</v>
      </c>
      <c r="H870" s="11">
        <v>0</v>
      </c>
      <c r="I870" s="11">
        <v>0</v>
      </c>
      <c r="J870" s="11">
        <v>0</v>
      </c>
      <c r="K870" s="11">
        <f t="shared" si="26"/>
        <v>0</v>
      </c>
      <c r="L870" s="12">
        <v>17976</v>
      </c>
      <c r="M870" s="12">
        <v>3500</v>
      </c>
      <c r="N870" s="12">
        <v>0</v>
      </c>
      <c r="O870" s="12">
        <v>0</v>
      </c>
      <c r="P870" s="12">
        <v>0</v>
      </c>
      <c r="Q870" s="12">
        <f t="shared" si="27"/>
        <v>21476</v>
      </c>
    </row>
    <row r="871" spans="1:17" s="11" customFormat="1">
      <c r="A871" s="11">
        <v>261</v>
      </c>
      <c r="B871" s="11" t="s">
        <v>16154</v>
      </c>
      <c r="C871" s="11" t="s">
        <v>16155</v>
      </c>
      <c r="D871" s="11" t="s">
        <v>3387</v>
      </c>
      <c r="E871" s="11" t="s">
        <v>13</v>
      </c>
      <c r="F871" s="11" t="s">
        <v>14</v>
      </c>
      <c r="G871" s="11" t="s">
        <v>15</v>
      </c>
      <c r="H871" s="11">
        <v>0</v>
      </c>
      <c r="I871" s="11">
        <v>0</v>
      </c>
      <c r="J871" s="11">
        <v>0</v>
      </c>
      <c r="K871" s="11">
        <f t="shared" si="26"/>
        <v>0</v>
      </c>
      <c r="L871" s="12"/>
      <c r="M871" s="12"/>
      <c r="N871" s="12"/>
      <c r="O871" s="12"/>
      <c r="P871" s="12">
        <v>0</v>
      </c>
      <c r="Q871" s="12">
        <f t="shared" si="27"/>
        <v>0</v>
      </c>
    </row>
    <row r="872" spans="1:17">
      <c r="B872" t="s">
        <v>16156</v>
      </c>
      <c r="C872" t="s">
        <v>16157</v>
      </c>
      <c r="D872" t="s">
        <v>3371</v>
      </c>
      <c r="E872" t="s">
        <v>31</v>
      </c>
      <c r="F872" t="s">
        <v>39</v>
      </c>
      <c r="G872" t="s">
        <v>3372</v>
      </c>
      <c r="H872">
        <v>0</v>
      </c>
      <c r="I872">
        <v>0</v>
      </c>
      <c r="J872">
        <v>0</v>
      </c>
      <c r="K872">
        <f t="shared" si="26"/>
        <v>0</v>
      </c>
      <c r="L872" s="3">
        <v>550000</v>
      </c>
      <c r="M872" s="3">
        <v>1150</v>
      </c>
      <c r="N872" s="3">
        <v>200000</v>
      </c>
      <c r="O872" s="3">
        <v>0</v>
      </c>
      <c r="P872" s="3">
        <v>0</v>
      </c>
      <c r="Q872" s="3">
        <f t="shared" si="27"/>
        <v>751150</v>
      </c>
    </row>
    <row r="873" spans="1:17" s="11" customFormat="1">
      <c r="A873" s="11">
        <v>262</v>
      </c>
      <c r="B873" s="11" t="s">
        <v>16158</v>
      </c>
      <c r="C873" s="11" t="s">
        <v>16159</v>
      </c>
      <c r="D873" s="11" t="s">
        <v>3387</v>
      </c>
      <c r="E873" s="11" t="s">
        <v>31</v>
      </c>
      <c r="F873" s="11" t="s">
        <v>14</v>
      </c>
      <c r="G873" s="11" t="s">
        <v>15</v>
      </c>
      <c r="H873" s="11">
        <v>0</v>
      </c>
      <c r="I873" s="11">
        <v>0</v>
      </c>
      <c r="J873" s="11">
        <v>0</v>
      </c>
      <c r="K873" s="11">
        <f t="shared" si="26"/>
        <v>0</v>
      </c>
      <c r="L873" s="12"/>
      <c r="M873" s="12"/>
      <c r="N873" s="12"/>
      <c r="O873" s="12"/>
      <c r="P873" s="12">
        <v>0</v>
      </c>
      <c r="Q873" s="12">
        <f t="shared" si="27"/>
        <v>0</v>
      </c>
    </row>
    <row r="874" spans="1:17" s="9" customFormat="1">
      <c r="A874" s="9">
        <v>45</v>
      </c>
      <c r="B874" s="9" t="s">
        <v>16160</v>
      </c>
      <c r="C874" s="9" t="s">
        <v>16161</v>
      </c>
      <c r="D874" s="9" t="s">
        <v>3387</v>
      </c>
      <c r="E874" s="9" t="s">
        <v>13</v>
      </c>
      <c r="F874" s="9" t="s">
        <v>14</v>
      </c>
      <c r="G874" s="9" t="s">
        <v>15</v>
      </c>
      <c r="H874" s="9">
        <v>0</v>
      </c>
      <c r="I874" s="9">
        <v>0</v>
      </c>
      <c r="J874" s="9">
        <v>0</v>
      </c>
      <c r="K874" s="9">
        <f t="shared" si="26"/>
        <v>0</v>
      </c>
      <c r="L874" s="10">
        <v>300000</v>
      </c>
      <c r="M874" s="10">
        <v>14000</v>
      </c>
      <c r="N874" s="10">
        <v>0</v>
      </c>
      <c r="O874" s="10">
        <v>0</v>
      </c>
      <c r="P874" s="10">
        <v>0</v>
      </c>
      <c r="Q874" s="10">
        <f t="shared" si="27"/>
        <v>314000</v>
      </c>
    </row>
    <row r="875" spans="1:17" s="11" customFormat="1">
      <c r="A875" s="11">
        <v>263</v>
      </c>
      <c r="B875" s="11" t="s">
        <v>16162</v>
      </c>
      <c r="C875" s="11" t="s">
        <v>16163</v>
      </c>
      <c r="D875" s="11" t="s">
        <v>3387</v>
      </c>
      <c r="E875" s="11" t="s">
        <v>23</v>
      </c>
      <c r="F875" s="11" t="s">
        <v>14</v>
      </c>
      <c r="G875" s="11" t="s">
        <v>15</v>
      </c>
      <c r="H875" s="11">
        <v>0</v>
      </c>
      <c r="I875" s="11">
        <v>0</v>
      </c>
      <c r="J875" s="11">
        <v>0</v>
      </c>
      <c r="K875" s="11">
        <f t="shared" si="26"/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f t="shared" si="27"/>
        <v>0</v>
      </c>
    </row>
    <row r="876" spans="1:17">
      <c r="B876" t="s">
        <v>16164</v>
      </c>
      <c r="C876" t="s">
        <v>16165</v>
      </c>
      <c r="D876" t="s">
        <v>3371</v>
      </c>
      <c r="E876" t="s">
        <v>68</v>
      </c>
      <c r="F876" t="s">
        <v>39</v>
      </c>
      <c r="G876" t="s">
        <v>3372</v>
      </c>
      <c r="H876">
        <v>0</v>
      </c>
      <c r="I876">
        <v>0</v>
      </c>
      <c r="J876">
        <v>0</v>
      </c>
      <c r="K876">
        <f t="shared" si="26"/>
        <v>0</v>
      </c>
      <c r="L876" s="3">
        <v>52902</v>
      </c>
      <c r="M876" s="3">
        <v>7601</v>
      </c>
      <c r="N876" s="3">
        <v>250000</v>
      </c>
      <c r="O876" s="3">
        <v>0</v>
      </c>
      <c r="P876" s="3">
        <v>0</v>
      </c>
      <c r="Q876" s="3">
        <f t="shared" si="27"/>
        <v>310503</v>
      </c>
    </row>
    <row r="877" spans="1:17" s="11" customFormat="1">
      <c r="A877" s="11">
        <v>264</v>
      </c>
      <c r="B877" s="11" t="s">
        <v>16166</v>
      </c>
      <c r="C877" s="11" t="s">
        <v>16167</v>
      </c>
      <c r="D877" s="11" t="s">
        <v>3387</v>
      </c>
      <c r="E877" s="11" t="s">
        <v>23</v>
      </c>
      <c r="F877" s="11" t="s">
        <v>14</v>
      </c>
      <c r="G877" s="11" t="s">
        <v>15</v>
      </c>
      <c r="H877" s="11">
        <v>0</v>
      </c>
      <c r="I877" s="11">
        <v>0</v>
      </c>
      <c r="J877" s="11">
        <v>0</v>
      </c>
      <c r="K877" s="11">
        <f t="shared" si="26"/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f t="shared" si="27"/>
        <v>0</v>
      </c>
    </row>
    <row r="878" spans="1:17">
      <c r="B878" t="s">
        <v>16168</v>
      </c>
      <c r="C878" t="s">
        <v>16169</v>
      </c>
      <c r="D878" t="s">
        <v>3371</v>
      </c>
      <c r="E878" t="s">
        <v>13</v>
      </c>
      <c r="F878" t="s">
        <v>14</v>
      </c>
      <c r="G878" t="s">
        <v>3372</v>
      </c>
      <c r="H878">
        <v>0</v>
      </c>
      <c r="I878">
        <v>1</v>
      </c>
      <c r="J878">
        <v>0</v>
      </c>
      <c r="K878">
        <f t="shared" si="26"/>
        <v>1</v>
      </c>
      <c r="L878" s="3">
        <v>80000</v>
      </c>
      <c r="M878" s="3">
        <v>0</v>
      </c>
      <c r="N878" s="3">
        <v>20000</v>
      </c>
      <c r="O878" s="3">
        <v>0</v>
      </c>
      <c r="P878" s="3">
        <v>0</v>
      </c>
      <c r="Q878" s="3">
        <f t="shared" si="27"/>
        <v>100000</v>
      </c>
    </row>
    <row r="879" spans="1:17" s="11" customFormat="1">
      <c r="A879" s="11">
        <v>265</v>
      </c>
      <c r="B879" s="11" t="s">
        <v>16170</v>
      </c>
      <c r="C879" s="11" t="s">
        <v>16171</v>
      </c>
      <c r="D879" s="11" t="s">
        <v>3387</v>
      </c>
      <c r="E879" s="11" t="s">
        <v>27</v>
      </c>
      <c r="F879" s="11" t="s">
        <v>14</v>
      </c>
      <c r="G879" s="11" t="s">
        <v>15</v>
      </c>
      <c r="H879" s="11">
        <v>0</v>
      </c>
      <c r="I879" s="11">
        <v>0</v>
      </c>
      <c r="J879" s="11">
        <v>0</v>
      </c>
      <c r="K879" s="11">
        <f t="shared" si="26"/>
        <v>0</v>
      </c>
      <c r="L879" s="12"/>
      <c r="M879" s="12"/>
      <c r="N879" s="12"/>
      <c r="O879" s="12"/>
      <c r="P879" s="12">
        <v>0</v>
      </c>
      <c r="Q879" s="12">
        <f t="shared" si="27"/>
        <v>0</v>
      </c>
    </row>
    <row r="880" spans="1:17">
      <c r="B880" t="s">
        <v>16172</v>
      </c>
      <c r="C880" t="s">
        <v>16173</v>
      </c>
      <c r="D880" t="s">
        <v>3424</v>
      </c>
      <c r="E880" t="s">
        <v>23</v>
      </c>
      <c r="F880" t="s">
        <v>33</v>
      </c>
      <c r="G880" t="s">
        <v>34</v>
      </c>
      <c r="H880">
        <v>0</v>
      </c>
      <c r="I880">
        <v>0</v>
      </c>
      <c r="J880">
        <v>0</v>
      </c>
      <c r="K880">
        <f t="shared" si="26"/>
        <v>0</v>
      </c>
      <c r="L880" s="3">
        <v>41670</v>
      </c>
      <c r="M880" s="3">
        <v>37490</v>
      </c>
      <c r="N880" s="3">
        <v>0</v>
      </c>
      <c r="O880" s="3">
        <v>0</v>
      </c>
      <c r="P880" s="3">
        <v>0</v>
      </c>
      <c r="Q880" s="3">
        <f t="shared" si="27"/>
        <v>79160</v>
      </c>
    </row>
    <row r="881" spans="1:17">
      <c r="B881" t="s">
        <v>16174</v>
      </c>
      <c r="C881" t="s">
        <v>16175</v>
      </c>
      <c r="D881" t="s">
        <v>3371</v>
      </c>
      <c r="E881" t="s">
        <v>27</v>
      </c>
      <c r="F881" t="s">
        <v>14</v>
      </c>
      <c r="G881" t="s">
        <v>3372</v>
      </c>
      <c r="H881">
        <v>0</v>
      </c>
      <c r="I881">
        <v>0</v>
      </c>
      <c r="J881">
        <v>0</v>
      </c>
      <c r="K881">
        <f t="shared" si="26"/>
        <v>0</v>
      </c>
      <c r="L881" s="3">
        <v>2000</v>
      </c>
      <c r="M881" s="3">
        <v>0</v>
      </c>
      <c r="N881" s="3">
        <v>30000</v>
      </c>
      <c r="O881" s="3">
        <v>0</v>
      </c>
      <c r="P881" s="3">
        <v>0</v>
      </c>
      <c r="Q881" s="3">
        <f t="shared" si="27"/>
        <v>32000</v>
      </c>
    </row>
    <row r="882" spans="1:17">
      <c r="B882" t="s">
        <v>16176</v>
      </c>
      <c r="C882" t="s">
        <v>16177</v>
      </c>
      <c r="D882" t="s">
        <v>3424</v>
      </c>
      <c r="E882" t="s">
        <v>31</v>
      </c>
      <c r="F882" t="s">
        <v>14</v>
      </c>
      <c r="G882" t="s">
        <v>45</v>
      </c>
      <c r="H882">
        <v>0</v>
      </c>
      <c r="I882">
        <v>0</v>
      </c>
      <c r="J882">
        <v>0</v>
      </c>
      <c r="K882">
        <f t="shared" si="26"/>
        <v>0</v>
      </c>
      <c r="L882" s="3">
        <v>7000</v>
      </c>
      <c r="M882" s="3">
        <v>0</v>
      </c>
      <c r="N882" s="3">
        <v>0</v>
      </c>
      <c r="O882" s="3">
        <v>0</v>
      </c>
      <c r="P882" s="3">
        <v>0</v>
      </c>
      <c r="Q882" s="3">
        <f t="shared" si="27"/>
        <v>7000</v>
      </c>
    </row>
    <row r="883" spans="1:17" s="11" customFormat="1">
      <c r="A883" s="11">
        <v>266</v>
      </c>
      <c r="B883" s="11" t="s">
        <v>16178</v>
      </c>
      <c r="C883" s="11" t="s">
        <v>16179</v>
      </c>
      <c r="D883" s="11" t="s">
        <v>3387</v>
      </c>
      <c r="E883" s="11" t="s">
        <v>27</v>
      </c>
      <c r="F883" s="11" t="s">
        <v>39</v>
      </c>
      <c r="G883" s="11" t="s">
        <v>15</v>
      </c>
      <c r="H883" s="11">
        <v>0</v>
      </c>
      <c r="I883" s="11">
        <v>0</v>
      </c>
      <c r="J883" s="11">
        <v>0</v>
      </c>
      <c r="K883" s="11">
        <f t="shared" si="26"/>
        <v>0</v>
      </c>
      <c r="L883" s="12"/>
      <c r="M883" s="12"/>
      <c r="N883" s="12"/>
      <c r="O883" s="12"/>
      <c r="P883" s="12">
        <v>0</v>
      </c>
      <c r="Q883" s="12">
        <f t="shared" si="27"/>
        <v>0</v>
      </c>
    </row>
    <row r="884" spans="1:17" s="11" customFormat="1">
      <c r="A884" s="11">
        <v>267</v>
      </c>
      <c r="B884" s="11" t="s">
        <v>16180</v>
      </c>
      <c r="C884" s="11" t="s">
        <v>16181</v>
      </c>
      <c r="D884" s="11" t="s">
        <v>3387</v>
      </c>
      <c r="E884" s="11" t="s">
        <v>23</v>
      </c>
      <c r="F884" s="11" t="s">
        <v>14</v>
      </c>
      <c r="G884" s="11" t="s">
        <v>15</v>
      </c>
      <c r="H884" s="11">
        <v>0</v>
      </c>
      <c r="I884" s="11">
        <v>0</v>
      </c>
      <c r="J884" s="11">
        <v>0</v>
      </c>
      <c r="K884" s="11">
        <f t="shared" si="26"/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f t="shared" si="27"/>
        <v>0</v>
      </c>
    </row>
    <row r="885" spans="1:17" s="11" customFormat="1">
      <c r="A885" s="11">
        <v>268</v>
      </c>
      <c r="B885" s="11" t="s">
        <v>16182</v>
      </c>
      <c r="C885" s="11" t="s">
        <v>16183</v>
      </c>
      <c r="D885" s="11" t="s">
        <v>3387</v>
      </c>
      <c r="E885" s="11" t="s">
        <v>13</v>
      </c>
      <c r="F885" s="11" t="s">
        <v>14</v>
      </c>
      <c r="G885" s="11" t="s">
        <v>15</v>
      </c>
      <c r="H885" s="11">
        <v>0</v>
      </c>
      <c r="I885" s="11">
        <v>0</v>
      </c>
      <c r="J885" s="11">
        <v>0</v>
      </c>
      <c r="K885" s="11">
        <f t="shared" si="26"/>
        <v>0</v>
      </c>
      <c r="L885" s="12"/>
      <c r="M885" s="12"/>
      <c r="N885" s="12"/>
      <c r="O885" s="12"/>
      <c r="P885" s="12">
        <v>0</v>
      </c>
      <c r="Q885" s="12">
        <f t="shared" si="27"/>
        <v>0</v>
      </c>
    </row>
    <row r="886" spans="1:17" s="11" customFormat="1">
      <c r="A886" s="11">
        <v>269</v>
      </c>
      <c r="B886" s="11" t="s">
        <v>16184</v>
      </c>
      <c r="C886" s="11" t="s">
        <v>16185</v>
      </c>
      <c r="D886" s="11" t="s">
        <v>3387</v>
      </c>
      <c r="E886" s="11" t="s">
        <v>23</v>
      </c>
      <c r="F886" s="11" t="s">
        <v>39</v>
      </c>
      <c r="G886" s="11" t="s">
        <v>3372</v>
      </c>
      <c r="H886" s="11">
        <v>0</v>
      </c>
      <c r="I886" s="11">
        <v>0</v>
      </c>
      <c r="J886" s="11">
        <v>0</v>
      </c>
      <c r="K886" s="11">
        <f t="shared" si="26"/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f t="shared" si="27"/>
        <v>0</v>
      </c>
    </row>
    <row r="887" spans="1:17" s="11" customFormat="1">
      <c r="A887" s="11">
        <v>270</v>
      </c>
      <c r="B887" s="11" t="s">
        <v>16186</v>
      </c>
      <c r="C887" s="11" t="s">
        <v>16187</v>
      </c>
      <c r="D887" s="11" t="s">
        <v>3387</v>
      </c>
      <c r="E887" s="11" t="s">
        <v>68</v>
      </c>
      <c r="F887" s="11" t="s">
        <v>14</v>
      </c>
      <c r="G887" s="11" t="s">
        <v>15</v>
      </c>
      <c r="H887" s="11">
        <v>0</v>
      </c>
      <c r="I887" s="11">
        <v>0</v>
      </c>
      <c r="J887" s="11">
        <v>0</v>
      </c>
      <c r="K887" s="11">
        <f t="shared" si="26"/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f t="shared" si="27"/>
        <v>0</v>
      </c>
    </row>
    <row r="888" spans="1:17">
      <c r="B888" t="s">
        <v>16188</v>
      </c>
      <c r="C888" t="s">
        <v>16189</v>
      </c>
      <c r="D888" t="s">
        <v>3619</v>
      </c>
      <c r="E888" t="s">
        <v>52</v>
      </c>
      <c r="F888" t="s">
        <v>14</v>
      </c>
      <c r="G888" t="s">
        <v>15</v>
      </c>
      <c r="H888">
        <v>0</v>
      </c>
      <c r="I888">
        <v>0</v>
      </c>
      <c r="J888">
        <v>0</v>
      </c>
      <c r="K888">
        <f t="shared" si="26"/>
        <v>0</v>
      </c>
      <c r="L888" s="3">
        <v>3920</v>
      </c>
      <c r="M888" s="3">
        <v>0</v>
      </c>
      <c r="N888" s="3">
        <v>0</v>
      </c>
      <c r="O888" s="3">
        <v>0</v>
      </c>
      <c r="P888" s="3">
        <v>0</v>
      </c>
      <c r="Q888" s="3">
        <f t="shared" si="27"/>
        <v>3920</v>
      </c>
    </row>
    <row r="889" spans="1:17" s="11" customFormat="1">
      <c r="A889" s="11">
        <v>271</v>
      </c>
      <c r="B889" s="11" t="s">
        <v>16190</v>
      </c>
      <c r="C889" s="11" t="s">
        <v>16191</v>
      </c>
      <c r="D889" s="11" t="s">
        <v>3387</v>
      </c>
      <c r="E889" s="11" t="s">
        <v>23</v>
      </c>
      <c r="F889" s="11" t="s">
        <v>14</v>
      </c>
      <c r="G889" s="11" t="s">
        <v>15</v>
      </c>
      <c r="H889" s="11">
        <v>0</v>
      </c>
      <c r="I889" s="11">
        <v>0</v>
      </c>
      <c r="J889" s="11">
        <v>0</v>
      </c>
      <c r="K889" s="11">
        <f t="shared" si="26"/>
        <v>0</v>
      </c>
      <c r="L889" s="12">
        <v>0</v>
      </c>
      <c r="M889" s="12">
        <v>8964</v>
      </c>
      <c r="N889" s="12">
        <v>0</v>
      </c>
      <c r="O889" s="12">
        <v>0</v>
      </c>
      <c r="P889" s="12">
        <v>0</v>
      </c>
      <c r="Q889" s="12">
        <f t="shared" si="27"/>
        <v>8964</v>
      </c>
    </row>
    <row r="890" spans="1:17">
      <c r="B890" t="s">
        <v>16192</v>
      </c>
      <c r="C890" t="s">
        <v>16193</v>
      </c>
      <c r="D890" t="s">
        <v>3424</v>
      </c>
      <c r="E890" t="s">
        <v>36</v>
      </c>
      <c r="F890" t="s">
        <v>33</v>
      </c>
      <c r="G890" t="s">
        <v>34</v>
      </c>
      <c r="H890">
        <v>0</v>
      </c>
      <c r="I890">
        <v>0</v>
      </c>
      <c r="J890">
        <v>0</v>
      </c>
      <c r="K890">
        <f t="shared" si="26"/>
        <v>0</v>
      </c>
      <c r="L890" s="3">
        <v>0</v>
      </c>
      <c r="M890" s="3">
        <v>0</v>
      </c>
      <c r="N890" s="3">
        <v>0</v>
      </c>
      <c r="O890" s="3">
        <v>128784</v>
      </c>
      <c r="P890" s="3">
        <v>0</v>
      </c>
      <c r="Q890" s="3">
        <f t="shared" si="27"/>
        <v>128784</v>
      </c>
    </row>
    <row r="891" spans="1:17">
      <c r="B891" t="s">
        <v>16194</v>
      </c>
      <c r="C891" t="s">
        <v>16195</v>
      </c>
      <c r="D891" t="s">
        <v>3378</v>
      </c>
      <c r="E891" t="s">
        <v>23</v>
      </c>
      <c r="F891" t="s">
        <v>14</v>
      </c>
      <c r="G891" t="s">
        <v>45</v>
      </c>
      <c r="H891">
        <v>0</v>
      </c>
      <c r="I891">
        <v>0</v>
      </c>
      <c r="J891">
        <v>0</v>
      </c>
      <c r="K891">
        <f t="shared" si="26"/>
        <v>0</v>
      </c>
      <c r="L891" s="3">
        <v>85450</v>
      </c>
      <c r="M891" s="3">
        <v>76114</v>
      </c>
      <c r="N891" s="3">
        <v>0</v>
      </c>
      <c r="O891" s="3">
        <v>0</v>
      </c>
      <c r="P891" s="3">
        <v>0</v>
      </c>
      <c r="Q891" s="3">
        <f t="shared" si="27"/>
        <v>161564</v>
      </c>
    </row>
    <row r="892" spans="1:17">
      <c r="B892" t="s">
        <v>16196</v>
      </c>
      <c r="C892" t="s">
        <v>16197</v>
      </c>
      <c r="D892" t="s">
        <v>3371</v>
      </c>
      <c r="E892" t="s">
        <v>49</v>
      </c>
      <c r="F892" t="s">
        <v>14</v>
      </c>
      <c r="G892" t="s">
        <v>3372</v>
      </c>
      <c r="H892">
        <v>0</v>
      </c>
      <c r="I892">
        <v>0</v>
      </c>
      <c r="J892">
        <v>0</v>
      </c>
      <c r="K892">
        <f t="shared" si="26"/>
        <v>0</v>
      </c>
      <c r="L892" s="3">
        <v>100000</v>
      </c>
      <c r="M892" s="3">
        <v>80000</v>
      </c>
      <c r="N892" s="3">
        <v>300000</v>
      </c>
      <c r="O892" s="3">
        <v>50000</v>
      </c>
      <c r="P892" s="3">
        <v>0</v>
      </c>
      <c r="Q892" s="3">
        <f t="shared" si="27"/>
        <v>530000</v>
      </c>
    </row>
    <row r="893" spans="1:17">
      <c r="B893" t="s">
        <v>16198</v>
      </c>
      <c r="C893" t="s">
        <v>16199</v>
      </c>
      <c r="D893" t="s">
        <v>3438</v>
      </c>
      <c r="E893" t="s">
        <v>36</v>
      </c>
      <c r="F893" t="s">
        <v>14</v>
      </c>
      <c r="G893" t="s">
        <v>15</v>
      </c>
      <c r="H893">
        <v>0</v>
      </c>
      <c r="I893">
        <v>0</v>
      </c>
      <c r="J893">
        <v>1</v>
      </c>
      <c r="K893">
        <f t="shared" si="26"/>
        <v>1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f t="shared" si="27"/>
        <v>0</v>
      </c>
    </row>
    <row r="894" spans="1:17" s="11" customFormat="1">
      <c r="A894" s="11">
        <v>272</v>
      </c>
      <c r="B894" s="11" t="s">
        <v>16200</v>
      </c>
      <c r="C894" s="11" t="s">
        <v>16201</v>
      </c>
      <c r="D894" s="11" t="s">
        <v>3387</v>
      </c>
      <c r="E894" s="11" t="s">
        <v>23</v>
      </c>
      <c r="F894" s="11" t="s">
        <v>14</v>
      </c>
      <c r="G894" s="11" t="s">
        <v>15</v>
      </c>
      <c r="H894" s="11">
        <v>0</v>
      </c>
      <c r="I894" s="11">
        <v>0</v>
      </c>
      <c r="J894" s="11">
        <v>0</v>
      </c>
      <c r="K894" s="11">
        <f t="shared" si="26"/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f t="shared" si="27"/>
        <v>0</v>
      </c>
    </row>
    <row r="895" spans="1:17" s="11" customFormat="1">
      <c r="A895" s="11">
        <v>273</v>
      </c>
      <c r="B895" s="11" t="s">
        <v>16202</v>
      </c>
      <c r="C895" s="11" t="s">
        <v>16203</v>
      </c>
      <c r="D895" s="11" t="s">
        <v>3387</v>
      </c>
      <c r="E895" s="11" t="s">
        <v>13</v>
      </c>
      <c r="F895" s="11" t="s">
        <v>14</v>
      </c>
      <c r="G895" s="11" t="s">
        <v>15</v>
      </c>
      <c r="H895" s="11">
        <v>0</v>
      </c>
      <c r="I895" s="11">
        <v>0</v>
      </c>
      <c r="J895" s="11">
        <v>0</v>
      </c>
      <c r="K895" s="11">
        <f t="shared" si="26"/>
        <v>0</v>
      </c>
      <c r="L895" s="12"/>
      <c r="M895" s="12"/>
      <c r="N895" s="12"/>
      <c r="O895" s="12"/>
      <c r="P895" s="12">
        <v>0</v>
      </c>
      <c r="Q895" s="12">
        <f t="shared" si="27"/>
        <v>0</v>
      </c>
    </row>
    <row r="896" spans="1:17">
      <c r="B896" t="s">
        <v>16204</v>
      </c>
      <c r="C896" t="s">
        <v>16205</v>
      </c>
      <c r="D896" t="s">
        <v>3371</v>
      </c>
      <c r="E896" t="s">
        <v>52</v>
      </c>
      <c r="F896" t="s">
        <v>14</v>
      </c>
      <c r="G896" t="s">
        <v>3372</v>
      </c>
      <c r="H896">
        <v>0</v>
      </c>
      <c r="I896">
        <v>0</v>
      </c>
      <c r="J896">
        <v>0</v>
      </c>
      <c r="K896">
        <f t="shared" si="26"/>
        <v>0</v>
      </c>
      <c r="L896" s="3">
        <v>76460</v>
      </c>
      <c r="M896" s="3">
        <v>0</v>
      </c>
      <c r="N896" s="3">
        <v>120000</v>
      </c>
      <c r="O896" s="3">
        <v>0</v>
      </c>
      <c r="P896" s="3">
        <v>0</v>
      </c>
      <c r="Q896" s="3">
        <f t="shared" si="27"/>
        <v>196460</v>
      </c>
    </row>
    <row r="897" spans="1:17">
      <c r="B897" t="s">
        <v>16206</v>
      </c>
      <c r="C897" t="s">
        <v>16207</v>
      </c>
      <c r="D897" t="s">
        <v>3375</v>
      </c>
      <c r="E897" t="s">
        <v>23</v>
      </c>
      <c r="F897" t="s">
        <v>33</v>
      </c>
      <c r="G897" t="s">
        <v>34</v>
      </c>
      <c r="H897">
        <v>0</v>
      </c>
      <c r="I897">
        <v>0</v>
      </c>
      <c r="J897">
        <v>1</v>
      </c>
      <c r="K897">
        <f t="shared" si="26"/>
        <v>1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f t="shared" si="27"/>
        <v>0</v>
      </c>
    </row>
    <row r="898" spans="1:17" s="11" customFormat="1">
      <c r="A898" s="11">
        <v>274</v>
      </c>
      <c r="B898" s="11" t="s">
        <v>16208</v>
      </c>
      <c r="C898" s="11" t="s">
        <v>16209</v>
      </c>
      <c r="D898" s="11" t="s">
        <v>3387</v>
      </c>
      <c r="E898" s="11" t="s">
        <v>40</v>
      </c>
      <c r="F898" s="11" t="s">
        <v>14</v>
      </c>
      <c r="G898" s="11" t="s">
        <v>15</v>
      </c>
      <c r="H898" s="11">
        <v>0</v>
      </c>
      <c r="I898" s="11">
        <v>0</v>
      </c>
      <c r="J898" s="11">
        <v>0</v>
      </c>
      <c r="K898" s="11">
        <f t="shared" si="26"/>
        <v>0</v>
      </c>
      <c r="L898" s="12"/>
      <c r="M898" s="12"/>
      <c r="N898" s="12"/>
      <c r="O898" s="12"/>
      <c r="P898" s="12">
        <v>0</v>
      </c>
      <c r="Q898" s="12">
        <f t="shared" si="27"/>
        <v>0</v>
      </c>
    </row>
    <row r="899" spans="1:17" s="11" customFormat="1">
      <c r="A899" s="11">
        <v>275</v>
      </c>
      <c r="B899" s="11" t="s">
        <v>16210</v>
      </c>
      <c r="C899" s="11" t="s">
        <v>16211</v>
      </c>
      <c r="D899" s="11" t="s">
        <v>3387</v>
      </c>
      <c r="E899" s="11" t="s">
        <v>31</v>
      </c>
      <c r="F899" s="11" t="s">
        <v>14</v>
      </c>
      <c r="G899" s="11" t="s">
        <v>15</v>
      </c>
      <c r="H899" s="11">
        <v>0</v>
      </c>
      <c r="I899" s="11">
        <v>0</v>
      </c>
      <c r="J899" s="11">
        <v>0</v>
      </c>
      <c r="K899" s="11">
        <f t="shared" si="26"/>
        <v>0</v>
      </c>
      <c r="L899" s="12"/>
      <c r="M899" s="12"/>
      <c r="N899" s="12"/>
      <c r="O899" s="12"/>
      <c r="P899" s="12">
        <v>0</v>
      </c>
      <c r="Q899" s="12">
        <f t="shared" si="27"/>
        <v>0</v>
      </c>
    </row>
    <row r="900" spans="1:17" s="11" customFormat="1">
      <c r="A900" s="11">
        <v>276</v>
      </c>
      <c r="B900" s="11" t="s">
        <v>16212</v>
      </c>
      <c r="C900" s="11" t="s">
        <v>16213</v>
      </c>
      <c r="D900" s="11" t="s">
        <v>3431</v>
      </c>
      <c r="E900" s="11" t="s">
        <v>27</v>
      </c>
      <c r="F900" s="11" t="s">
        <v>14</v>
      </c>
      <c r="G900" s="11" t="s">
        <v>45</v>
      </c>
      <c r="H900" s="11">
        <v>0</v>
      </c>
      <c r="I900" s="11">
        <v>0</v>
      </c>
      <c r="J900" s="11">
        <v>0</v>
      </c>
      <c r="K900" s="11">
        <f t="shared" ref="K900:K963" si="28">SUM(I900:J900)</f>
        <v>0</v>
      </c>
      <c r="L900" s="12">
        <v>0</v>
      </c>
      <c r="M900" s="12">
        <v>3927</v>
      </c>
      <c r="N900" s="12">
        <v>0</v>
      </c>
      <c r="O900" s="12">
        <v>0</v>
      </c>
      <c r="P900" s="12">
        <v>0</v>
      </c>
      <c r="Q900" s="12">
        <f t="shared" ref="Q900:Q963" si="29">SUM(L900:P900)</f>
        <v>3927</v>
      </c>
    </row>
    <row r="901" spans="1:17">
      <c r="B901" t="s">
        <v>16214</v>
      </c>
      <c r="C901" t="s">
        <v>16215</v>
      </c>
      <c r="D901" t="s">
        <v>3375</v>
      </c>
      <c r="E901" t="s">
        <v>47</v>
      </c>
      <c r="F901" t="s">
        <v>14</v>
      </c>
      <c r="G901" t="s">
        <v>45</v>
      </c>
      <c r="H901">
        <v>1</v>
      </c>
      <c r="I901">
        <v>0</v>
      </c>
      <c r="J901">
        <v>0</v>
      </c>
      <c r="K901">
        <f t="shared" si="28"/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f t="shared" si="29"/>
        <v>0</v>
      </c>
    </row>
    <row r="902" spans="1:17">
      <c r="B902" t="s">
        <v>16216</v>
      </c>
      <c r="C902" t="s">
        <v>16217</v>
      </c>
      <c r="D902" t="s">
        <v>3619</v>
      </c>
      <c r="E902" t="s">
        <v>29</v>
      </c>
      <c r="F902" t="s">
        <v>14</v>
      </c>
      <c r="G902" t="s">
        <v>15</v>
      </c>
      <c r="H902">
        <v>0</v>
      </c>
      <c r="I902">
        <v>0</v>
      </c>
      <c r="J902">
        <v>0</v>
      </c>
      <c r="K902">
        <f t="shared" si="28"/>
        <v>0</v>
      </c>
      <c r="L902" s="3">
        <v>447150</v>
      </c>
      <c r="M902" s="3">
        <v>1268175</v>
      </c>
      <c r="N902" s="3">
        <v>0</v>
      </c>
      <c r="O902" s="3">
        <v>0</v>
      </c>
      <c r="P902" s="3">
        <v>0</v>
      </c>
      <c r="Q902" s="3">
        <f t="shared" si="29"/>
        <v>1715325</v>
      </c>
    </row>
    <row r="903" spans="1:17">
      <c r="B903" t="s">
        <v>16218</v>
      </c>
      <c r="C903" t="s">
        <v>16219</v>
      </c>
      <c r="D903" t="s">
        <v>3424</v>
      </c>
      <c r="E903" t="s">
        <v>47</v>
      </c>
      <c r="F903" t="s">
        <v>14</v>
      </c>
      <c r="G903" t="s">
        <v>45</v>
      </c>
      <c r="H903">
        <v>0</v>
      </c>
      <c r="I903">
        <v>0</v>
      </c>
      <c r="J903">
        <v>0</v>
      </c>
      <c r="K903">
        <f t="shared" si="28"/>
        <v>0</v>
      </c>
      <c r="L903" s="3">
        <v>12737</v>
      </c>
      <c r="M903" s="3">
        <v>0</v>
      </c>
      <c r="N903" s="3">
        <v>0</v>
      </c>
      <c r="O903" s="3">
        <v>0</v>
      </c>
      <c r="P903" s="3">
        <v>0</v>
      </c>
      <c r="Q903" s="3">
        <f t="shared" si="29"/>
        <v>12737</v>
      </c>
    </row>
    <row r="904" spans="1:17" s="11" customFormat="1">
      <c r="A904" s="11">
        <v>277</v>
      </c>
      <c r="B904" s="11" t="s">
        <v>16220</v>
      </c>
      <c r="C904" s="11" t="s">
        <v>16221</v>
      </c>
      <c r="D904" s="11" t="s">
        <v>3387</v>
      </c>
      <c r="E904" s="11" t="s">
        <v>36</v>
      </c>
      <c r="F904" s="11" t="s">
        <v>14</v>
      </c>
      <c r="G904" s="11" t="s">
        <v>15</v>
      </c>
      <c r="H904" s="11">
        <v>0</v>
      </c>
      <c r="I904" s="11">
        <v>0</v>
      </c>
      <c r="J904" s="11">
        <v>0</v>
      </c>
      <c r="K904" s="11">
        <f t="shared" si="28"/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f t="shared" si="29"/>
        <v>0</v>
      </c>
    </row>
    <row r="905" spans="1:17">
      <c r="B905" t="s">
        <v>16222</v>
      </c>
      <c r="C905" t="s">
        <v>16223</v>
      </c>
      <c r="D905" t="s">
        <v>3438</v>
      </c>
      <c r="E905" t="s">
        <v>23</v>
      </c>
      <c r="F905" t="s">
        <v>14</v>
      </c>
      <c r="G905" t="s">
        <v>15</v>
      </c>
      <c r="H905">
        <v>0</v>
      </c>
      <c r="I905">
        <v>1</v>
      </c>
      <c r="J905">
        <v>0</v>
      </c>
      <c r="K905">
        <f t="shared" si="28"/>
        <v>1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f t="shared" si="29"/>
        <v>0</v>
      </c>
    </row>
    <row r="906" spans="1:17" s="11" customFormat="1">
      <c r="A906" s="11">
        <v>278</v>
      </c>
      <c r="B906" s="11" t="s">
        <v>16224</v>
      </c>
      <c r="C906" s="11" t="s">
        <v>16225</v>
      </c>
      <c r="D906" s="11" t="s">
        <v>3387</v>
      </c>
      <c r="E906" s="11" t="s">
        <v>27</v>
      </c>
      <c r="F906" s="11" t="s">
        <v>14</v>
      </c>
      <c r="G906" s="11" t="s">
        <v>15</v>
      </c>
      <c r="H906" s="11">
        <v>0</v>
      </c>
      <c r="I906" s="11">
        <v>0</v>
      </c>
      <c r="J906" s="11">
        <v>0</v>
      </c>
      <c r="K906" s="11">
        <f t="shared" si="28"/>
        <v>0</v>
      </c>
      <c r="L906" s="12"/>
      <c r="M906" s="12"/>
      <c r="N906" s="12"/>
      <c r="O906" s="12"/>
      <c r="P906" s="12">
        <v>0</v>
      </c>
      <c r="Q906" s="12">
        <f t="shared" si="29"/>
        <v>0</v>
      </c>
    </row>
    <row r="907" spans="1:17">
      <c r="B907" t="s">
        <v>16226</v>
      </c>
      <c r="C907" t="s">
        <v>16227</v>
      </c>
      <c r="D907" t="s">
        <v>3411</v>
      </c>
      <c r="E907" t="s">
        <v>23</v>
      </c>
      <c r="F907" t="s">
        <v>14</v>
      </c>
      <c r="G907" t="s">
        <v>15</v>
      </c>
      <c r="H907">
        <v>0</v>
      </c>
      <c r="I907">
        <v>0</v>
      </c>
      <c r="J907">
        <v>0</v>
      </c>
      <c r="K907">
        <f t="shared" si="28"/>
        <v>0</v>
      </c>
      <c r="L907" s="3">
        <v>10910</v>
      </c>
      <c r="M907" s="3">
        <v>0</v>
      </c>
      <c r="N907" s="3">
        <v>0</v>
      </c>
      <c r="O907" s="3">
        <v>0</v>
      </c>
      <c r="P907" s="3">
        <v>0</v>
      </c>
      <c r="Q907" s="3">
        <f t="shared" si="29"/>
        <v>10910</v>
      </c>
    </row>
    <row r="908" spans="1:17">
      <c r="B908" t="s">
        <v>16228</v>
      </c>
      <c r="C908" t="s">
        <v>16229</v>
      </c>
      <c r="D908" t="s">
        <v>3424</v>
      </c>
      <c r="E908" t="s">
        <v>23</v>
      </c>
      <c r="F908" t="s">
        <v>14</v>
      </c>
      <c r="G908" t="s">
        <v>45</v>
      </c>
      <c r="H908">
        <v>0</v>
      </c>
      <c r="I908">
        <v>0</v>
      </c>
      <c r="J908">
        <v>0</v>
      </c>
      <c r="K908">
        <f t="shared" si="28"/>
        <v>0</v>
      </c>
      <c r="L908" s="3">
        <v>1000</v>
      </c>
      <c r="M908" s="3">
        <v>0</v>
      </c>
      <c r="N908" s="3">
        <v>0</v>
      </c>
      <c r="O908" s="3">
        <v>0</v>
      </c>
      <c r="P908" s="3">
        <v>0</v>
      </c>
      <c r="Q908" s="3">
        <f t="shared" si="29"/>
        <v>1000</v>
      </c>
    </row>
    <row r="909" spans="1:17" s="11" customFormat="1">
      <c r="A909" s="11">
        <v>279</v>
      </c>
      <c r="B909" s="11" t="s">
        <v>16230</v>
      </c>
      <c r="C909" s="11" t="s">
        <v>16231</v>
      </c>
      <c r="D909" s="11" t="s">
        <v>3387</v>
      </c>
      <c r="E909" s="11" t="s">
        <v>29</v>
      </c>
      <c r="F909" s="11" t="s">
        <v>33</v>
      </c>
      <c r="G909" s="11" t="s">
        <v>34</v>
      </c>
      <c r="H909" s="11">
        <v>0</v>
      </c>
      <c r="I909" s="11">
        <v>0</v>
      </c>
      <c r="J909" s="11">
        <v>0</v>
      </c>
      <c r="K909" s="11">
        <f t="shared" si="28"/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f t="shared" si="29"/>
        <v>0</v>
      </c>
    </row>
    <row r="910" spans="1:17" s="11" customFormat="1">
      <c r="A910" s="11">
        <v>280</v>
      </c>
      <c r="B910" s="11" t="s">
        <v>16232</v>
      </c>
      <c r="C910" s="11" t="s">
        <v>16233</v>
      </c>
      <c r="D910" s="11" t="s">
        <v>3387</v>
      </c>
      <c r="E910" s="11" t="s">
        <v>47</v>
      </c>
      <c r="F910" s="11" t="s">
        <v>14</v>
      </c>
      <c r="G910" s="11" t="s">
        <v>15</v>
      </c>
      <c r="H910" s="11">
        <v>0</v>
      </c>
      <c r="I910" s="11">
        <v>0</v>
      </c>
      <c r="J910" s="11">
        <v>0</v>
      </c>
      <c r="K910" s="11">
        <f t="shared" si="28"/>
        <v>0</v>
      </c>
      <c r="L910" s="12">
        <v>0</v>
      </c>
      <c r="M910" s="12">
        <v>19600</v>
      </c>
      <c r="N910" s="12">
        <v>0</v>
      </c>
      <c r="O910" s="12">
        <v>0</v>
      </c>
      <c r="P910" s="12">
        <v>0</v>
      </c>
      <c r="Q910" s="12">
        <f t="shared" si="29"/>
        <v>19600</v>
      </c>
    </row>
    <row r="911" spans="1:17">
      <c r="B911" t="s">
        <v>16234</v>
      </c>
      <c r="C911" t="s">
        <v>16235</v>
      </c>
      <c r="D911" t="s">
        <v>3375</v>
      </c>
      <c r="E911" t="s">
        <v>23</v>
      </c>
      <c r="F911" t="s">
        <v>14</v>
      </c>
      <c r="G911" t="s">
        <v>15</v>
      </c>
      <c r="H911">
        <v>1</v>
      </c>
      <c r="I911">
        <v>0</v>
      </c>
      <c r="J911">
        <v>0</v>
      </c>
      <c r="K911">
        <f t="shared" si="28"/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f t="shared" si="29"/>
        <v>0</v>
      </c>
    </row>
    <row r="912" spans="1:17">
      <c r="B912" t="s">
        <v>16236</v>
      </c>
      <c r="C912" t="s">
        <v>16237</v>
      </c>
      <c r="D912" t="s">
        <v>3371</v>
      </c>
      <c r="E912" t="s">
        <v>52</v>
      </c>
      <c r="F912" t="s">
        <v>39</v>
      </c>
      <c r="G912" t="s">
        <v>3372</v>
      </c>
      <c r="H912">
        <v>0</v>
      </c>
      <c r="I912">
        <v>0</v>
      </c>
      <c r="J912">
        <v>0</v>
      </c>
      <c r="K912">
        <f t="shared" si="28"/>
        <v>0</v>
      </c>
      <c r="L912" s="3">
        <v>129636</v>
      </c>
      <c r="M912" s="3">
        <v>0</v>
      </c>
      <c r="N912" s="3">
        <v>20000</v>
      </c>
      <c r="O912" s="3">
        <v>0</v>
      </c>
      <c r="P912" s="3">
        <v>0</v>
      </c>
      <c r="Q912" s="3">
        <f t="shared" si="29"/>
        <v>149636</v>
      </c>
    </row>
    <row r="913" spans="1:17">
      <c r="B913" t="s">
        <v>16238</v>
      </c>
      <c r="C913" t="s">
        <v>16239</v>
      </c>
      <c r="D913" t="s">
        <v>3371</v>
      </c>
      <c r="E913" t="s">
        <v>47</v>
      </c>
      <c r="F913" t="s">
        <v>14</v>
      </c>
      <c r="G913" t="s">
        <v>3372</v>
      </c>
      <c r="H913">
        <v>1</v>
      </c>
      <c r="I913">
        <v>0</v>
      </c>
      <c r="J913">
        <v>0</v>
      </c>
      <c r="K913">
        <f t="shared" si="28"/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f t="shared" si="29"/>
        <v>0</v>
      </c>
    </row>
    <row r="914" spans="1:17" s="11" customFormat="1">
      <c r="A914" s="11">
        <v>281</v>
      </c>
      <c r="B914" s="11" t="s">
        <v>16240</v>
      </c>
      <c r="C914" s="11" t="s">
        <v>16241</v>
      </c>
      <c r="D914" s="11" t="s">
        <v>3387</v>
      </c>
      <c r="E914" s="11" t="s">
        <v>31</v>
      </c>
      <c r="F914" s="11" t="s">
        <v>14</v>
      </c>
      <c r="G914" s="11" t="s">
        <v>15</v>
      </c>
      <c r="H914" s="11">
        <v>0</v>
      </c>
      <c r="I914" s="11">
        <v>0</v>
      </c>
      <c r="J914" s="11">
        <v>0</v>
      </c>
      <c r="K914" s="11">
        <f t="shared" si="28"/>
        <v>0</v>
      </c>
      <c r="L914" s="12"/>
      <c r="M914" s="12"/>
      <c r="N914" s="12"/>
      <c r="O914" s="12"/>
      <c r="P914" s="12">
        <v>0</v>
      </c>
      <c r="Q914" s="12">
        <f t="shared" si="29"/>
        <v>0</v>
      </c>
    </row>
    <row r="915" spans="1:17" s="9" customFormat="1">
      <c r="A915" s="9">
        <v>46</v>
      </c>
      <c r="B915" s="9" t="s">
        <v>16242</v>
      </c>
      <c r="C915" s="9" t="s">
        <v>16243</v>
      </c>
      <c r="D915" s="9" t="s">
        <v>3387</v>
      </c>
      <c r="E915" s="9" t="s">
        <v>13</v>
      </c>
      <c r="F915" s="9" t="s">
        <v>14</v>
      </c>
      <c r="G915" s="9" t="s">
        <v>15</v>
      </c>
      <c r="H915" s="9">
        <v>0</v>
      </c>
      <c r="I915" s="9">
        <v>0</v>
      </c>
      <c r="J915" s="9">
        <v>0</v>
      </c>
      <c r="K915" s="9">
        <f t="shared" si="28"/>
        <v>0</v>
      </c>
      <c r="L915" s="10">
        <v>1500</v>
      </c>
      <c r="M915" s="10">
        <v>99436</v>
      </c>
      <c r="N915" s="10">
        <v>0</v>
      </c>
      <c r="O915" s="10">
        <v>0</v>
      </c>
      <c r="P915" s="10">
        <v>0</v>
      </c>
      <c r="Q915" s="10">
        <f t="shared" si="29"/>
        <v>100936</v>
      </c>
    </row>
    <row r="916" spans="1:17">
      <c r="B916" t="s">
        <v>16244</v>
      </c>
      <c r="C916" t="s">
        <v>16245</v>
      </c>
      <c r="D916" t="s">
        <v>3375</v>
      </c>
      <c r="E916" t="s">
        <v>29</v>
      </c>
      <c r="F916" t="s">
        <v>14</v>
      </c>
      <c r="G916" t="s">
        <v>15</v>
      </c>
      <c r="H916">
        <v>0</v>
      </c>
      <c r="I916">
        <v>0</v>
      </c>
      <c r="J916">
        <v>1</v>
      </c>
      <c r="K916">
        <f t="shared" si="28"/>
        <v>1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f t="shared" si="29"/>
        <v>0</v>
      </c>
    </row>
    <row r="917" spans="1:17">
      <c r="B917" t="s">
        <v>16246</v>
      </c>
      <c r="C917" t="s">
        <v>16247</v>
      </c>
      <c r="D917" t="s">
        <v>3371</v>
      </c>
      <c r="E917" t="s">
        <v>36</v>
      </c>
      <c r="F917" t="s">
        <v>14</v>
      </c>
      <c r="G917" t="s">
        <v>3372</v>
      </c>
      <c r="H917">
        <v>0</v>
      </c>
      <c r="I917">
        <v>0</v>
      </c>
      <c r="J917">
        <v>0</v>
      </c>
      <c r="K917">
        <f t="shared" si="28"/>
        <v>0</v>
      </c>
      <c r="L917" s="3">
        <v>30000</v>
      </c>
      <c r="M917" s="3">
        <v>0</v>
      </c>
      <c r="N917" s="3">
        <v>80000</v>
      </c>
      <c r="O917" s="3">
        <v>0</v>
      </c>
      <c r="P917" s="3">
        <v>0</v>
      </c>
      <c r="Q917" s="3">
        <f t="shared" si="29"/>
        <v>110000</v>
      </c>
    </row>
    <row r="918" spans="1:17">
      <c r="B918" t="s">
        <v>16248</v>
      </c>
      <c r="C918" t="s">
        <v>16249</v>
      </c>
      <c r="D918" t="s">
        <v>3378</v>
      </c>
      <c r="E918" t="s">
        <v>20</v>
      </c>
      <c r="F918" t="s">
        <v>14</v>
      </c>
      <c r="G918" t="s">
        <v>45</v>
      </c>
      <c r="H918">
        <v>0</v>
      </c>
      <c r="I918">
        <v>0</v>
      </c>
      <c r="J918">
        <v>0</v>
      </c>
      <c r="K918">
        <f t="shared" si="28"/>
        <v>0</v>
      </c>
      <c r="L918" s="3">
        <v>470000</v>
      </c>
      <c r="M918" s="3">
        <v>20000</v>
      </c>
      <c r="N918" s="3">
        <v>0</v>
      </c>
      <c r="O918" s="3">
        <v>0</v>
      </c>
      <c r="P918" s="3">
        <v>0</v>
      </c>
      <c r="Q918" s="3">
        <f t="shared" si="29"/>
        <v>490000</v>
      </c>
    </row>
    <row r="919" spans="1:17" s="11" customFormat="1">
      <c r="A919" s="11">
        <v>282</v>
      </c>
      <c r="B919" s="11" t="s">
        <v>16250</v>
      </c>
      <c r="C919" s="11" t="s">
        <v>16251</v>
      </c>
      <c r="D919" s="11" t="s">
        <v>3387</v>
      </c>
      <c r="E919" s="11" t="s">
        <v>20</v>
      </c>
      <c r="F919" s="11" t="s">
        <v>14</v>
      </c>
      <c r="G919" s="11" t="s">
        <v>15</v>
      </c>
      <c r="H919" s="11">
        <v>0</v>
      </c>
      <c r="I919" s="11">
        <v>0</v>
      </c>
      <c r="J919" s="11">
        <v>0</v>
      </c>
      <c r="K919" s="11">
        <f t="shared" si="28"/>
        <v>0</v>
      </c>
      <c r="L919" s="12">
        <v>0</v>
      </c>
      <c r="M919" s="12">
        <v>0</v>
      </c>
      <c r="N919" s="12">
        <v>0</v>
      </c>
      <c r="O919" s="12"/>
      <c r="P919" s="12">
        <v>0</v>
      </c>
      <c r="Q919" s="12">
        <f t="shared" si="29"/>
        <v>0</v>
      </c>
    </row>
    <row r="920" spans="1:17" s="11" customFormat="1">
      <c r="A920" s="11">
        <v>283</v>
      </c>
      <c r="B920" s="11" t="s">
        <v>16252</v>
      </c>
      <c r="C920" s="11" t="s">
        <v>16253</v>
      </c>
      <c r="D920" s="11" t="s">
        <v>3387</v>
      </c>
      <c r="E920" s="11" t="s">
        <v>13</v>
      </c>
      <c r="F920" s="11" t="s">
        <v>14</v>
      </c>
      <c r="G920" s="11" t="s">
        <v>15</v>
      </c>
      <c r="H920" s="11">
        <v>0</v>
      </c>
      <c r="I920" s="11">
        <v>0</v>
      </c>
      <c r="J920" s="11">
        <v>0</v>
      </c>
      <c r="K920" s="11">
        <f t="shared" si="28"/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f t="shared" si="29"/>
        <v>0</v>
      </c>
    </row>
    <row r="921" spans="1:17" s="9" customFormat="1">
      <c r="A921" s="9">
        <v>47</v>
      </c>
      <c r="B921" s="9" t="s">
        <v>16254</v>
      </c>
      <c r="C921" s="9" t="s">
        <v>16255</v>
      </c>
      <c r="D921" s="9" t="s">
        <v>3387</v>
      </c>
      <c r="E921" s="9" t="s">
        <v>36</v>
      </c>
      <c r="F921" s="9" t="s">
        <v>14</v>
      </c>
      <c r="G921" s="9" t="s">
        <v>15</v>
      </c>
      <c r="H921" s="9">
        <v>0</v>
      </c>
      <c r="I921" s="9">
        <v>0</v>
      </c>
      <c r="J921" s="9">
        <v>0</v>
      </c>
      <c r="K921" s="9">
        <f t="shared" si="28"/>
        <v>0</v>
      </c>
      <c r="L921" s="10">
        <v>64500</v>
      </c>
      <c r="M921" s="10">
        <v>3000</v>
      </c>
      <c r="N921" s="10">
        <v>0</v>
      </c>
      <c r="O921" s="10">
        <v>0</v>
      </c>
      <c r="P921" s="10">
        <v>0</v>
      </c>
      <c r="Q921" s="10">
        <f t="shared" si="29"/>
        <v>67500</v>
      </c>
    </row>
    <row r="922" spans="1:17" s="11" customFormat="1">
      <c r="A922" s="11">
        <v>284</v>
      </c>
      <c r="B922" s="11" t="s">
        <v>16256</v>
      </c>
      <c r="C922" s="11" t="s">
        <v>16257</v>
      </c>
      <c r="D922" s="11" t="s">
        <v>3387</v>
      </c>
      <c r="E922" s="11" t="s">
        <v>40</v>
      </c>
      <c r="F922" s="11" t="s">
        <v>14</v>
      </c>
      <c r="G922" s="11" t="s">
        <v>15</v>
      </c>
      <c r="H922" s="11">
        <v>0</v>
      </c>
      <c r="I922" s="11">
        <v>0</v>
      </c>
      <c r="J922" s="11">
        <v>0</v>
      </c>
      <c r="K922" s="11">
        <f t="shared" si="28"/>
        <v>0</v>
      </c>
      <c r="L922" s="12"/>
      <c r="M922" s="12"/>
      <c r="N922" s="12"/>
      <c r="O922" s="12"/>
      <c r="P922" s="12">
        <v>0</v>
      </c>
      <c r="Q922" s="12">
        <f t="shared" si="29"/>
        <v>0</v>
      </c>
    </row>
    <row r="923" spans="1:17" s="11" customFormat="1">
      <c r="A923" s="11">
        <v>285</v>
      </c>
      <c r="B923" s="11" t="s">
        <v>16258</v>
      </c>
      <c r="C923" s="11" t="s">
        <v>16259</v>
      </c>
      <c r="D923" s="11" t="s">
        <v>3387</v>
      </c>
      <c r="E923" s="11" t="s">
        <v>40</v>
      </c>
      <c r="F923" s="11" t="s">
        <v>14</v>
      </c>
      <c r="G923" s="11" t="s">
        <v>15</v>
      </c>
      <c r="H923" s="11">
        <v>0</v>
      </c>
      <c r="I923" s="11">
        <v>0</v>
      </c>
      <c r="J923" s="11">
        <v>0</v>
      </c>
      <c r="K923" s="11">
        <f t="shared" si="28"/>
        <v>0</v>
      </c>
      <c r="L923" s="12"/>
      <c r="M923" s="12"/>
      <c r="N923" s="12"/>
      <c r="O923" s="12"/>
      <c r="P923" s="12">
        <v>0</v>
      </c>
      <c r="Q923" s="12">
        <f t="shared" si="29"/>
        <v>0</v>
      </c>
    </row>
    <row r="924" spans="1:17">
      <c r="B924" t="s">
        <v>16260</v>
      </c>
      <c r="C924" t="s">
        <v>16261</v>
      </c>
      <c r="D924" t="s">
        <v>3375</v>
      </c>
      <c r="E924" t="s">
        <v>36</v>
      </c>
      <c r="F924" t="s">
        <v>39</v>
      </c>
      <c r="G924" t="s">
        <v>15</v>
      </c>
      <c r="H924">
        <v>0</v>
      </c>
      <c r="I924">
        <v>0</v>
      </c>
      <c r="J924">
        <v>1</v>
      </c>
      <c r="K924">
        <f t="shared" si="28"/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f t="shared" si="29"/>
        <v>0</v>
      </c>
    </row>
    <row r="925" spans="1:17">
      <c r="B925" t="s">
        <v>16262</v>
      </c>
      <c r="C925" t="s">
        <v>16263</v>
      </c>
      <c r="D925" t="s">
        <v>3375</v>
      </c>
      <c r="E925" t="s">
        <v>27</v>
      </c>
      <c r="F925" t="s">
        <v>14</v>
      </c>
      <c r="G925" t="s">
        <v>45</v>
      </c>
      <c r="H925">
        <v>1</v>
      </c>
      <c r="I925">
        <v>0</v>
      </c>
      <c r="J925">
        <v>0</v>
      </c>
      <c r="K925">
        <f t="shared" si="28"/>
        <v>0</v>
      </c>
      <c r="L925" s="3">
        <v>80000</v>
      </c>
      <c r="M925" s="3">
        <v>0</v>
      </c>
      <c r="N925" s="3">
        <v>0</v>
      </c>
      <c r="O925" s="3">
        <v>0</v>
      </c>
      <c r="P925" s="3">
        <v>0</v>
      </c>
      <c r="Q925" s="3">
        <f t="shared" si="29"/>
        <v>80000</v>
      </c>
    </row>
    <row r="926" spans="1:17">
      <c r="B926" t="s">
        <v>16264</v>
      </c>
      <c r="C926" t="s">
        <v>16265</v>
      </c>
      <c r="D926" t="s">
        <v>3371</v>
      </c>
      <c r="E926" t="s">
        <v>47</v>
      </c>
      <c r="F926" t="s">
        <v>39</v>
      </c>
      <c r="G926" t="s">
        <v>3372</v>
      </c>
      <c r="H926">
        <v>0</v>
      </c>
      <c r="I926">
        <v>0</v>
      </c>
      <c r="J926">
        <v>0</v>
      </c>
      <c r="K926">
        <f t="shared" si="28"/>
        <v>0</v>
      </c>
      <c r="L926" s="3">
        <v>20000</v>
      </c>
      <c r="M926" s="3">
        <v>0</v>
      </c>
      <c r="N926" s="3">
        <v>40000</v>
      </c>
      <c r="O926" s="3">
        <v>0</v>
      </c>
      <c r="P926" s="3">
        <v>0</v>
      </c>
      <c r="Q926" s="3">
        <f t="shared" si="29"/>
        <v>60000</v>
      </c>
    </row>
    <row r="927" spans="1:17" s="9" customFormat="1">
      <c r="A927" s="9">
        <v>48</v>
      </c>
      <c r="B927" s="9" t="s">
        <v>16266</v>
      </c>
      <c r="C927" s="9" t="s">
        <v>16267</v>
      </c>
      <c r="D927" s="9" t="s">
        <v>3387</v>
      </c>
      <c r="E927" s="9" t="s">
        <v>40</v>
      </c>
      <c r="F927" s="9" t="s">
        <v>14</v>
      </c>
      <c r="G927" s="9" t="s">
        <v>45</v>
      </c>
      <c r="H927" s="9">
        <v>0</v>
      </c>
      <c r="I927" s="9">
        <v>0</v>
      </c>
      <c r="J927" s="9">
        <v>0</v>
      </c>
      <c r="K927" s="9">
        <f t="shared" si="28"/>
        <v>0</v>
      </c>
      <c r="L927" s="10">
        <v>99000</v>
      </c>
      <c r="M927" s="10">
        <v>24436</v>
      </c>
      <c r="N927" s="10">
        <v>0</v>
      </c>
      <c r="O927" s="10">
        <v>0</v>
      </c>
      <c r="P927" s="10">
        <v>0</v>
      </c>
      <c r="Q927" s="10">
        <f t="shared" si="29"/>
        <v>123436</v>
      </c>
    </row>
    <row r="928" spans="1:17" s="11" customFormat="1">
      <c r="A928" s="11">
        <v>286</v>
      </c>
      <c r="B928" s="11" t="s">
        <v>16268</v>
      </c>
      <c r="C928" s="11" t="s">
        <v>16269</v>
      </c>
      <c r="D928" s="11" t="s">
        <v>3431</v>
      </c>
      <c r="E928" s="11" t="s">
        <v>27</v>
      </c>
      <c r="F928" s="11" t="s">
        <v>39</v>
      </c>
      <c r="G928" s="11" t="s">
        <v>15</v>
      </c>
      <c r="H928" s="11">
        <v>0</v>
      </c>
      <c r="I928" s="11">
        <v>0</v>
      </c>
      <c r="J928" s="11">
        <v>0</v>
      </c>
      <c r="K928" s="11">
        <f t="shared" si="28"/>
        <v>0</v>
      </c>
      <c r="L928" s="12">
        <v>0</v>
      </c>
      <c r="M928" s="12">
        <v>8034</v>
      </c>
      <c r="N928" s="12">
        <v>0</v>
      </c>
      <c r="O928" s="12">
        <v>0</v>
      </c>
      <c r="P928" s="12">
        <v>0</v>
      </c>
      <c r="Q928" s="12">
        <f t="shared" si="29"/>
        <v>8034</v>
      </c>
    </row>
    <row r="929" spans="1:17">
      <c r="B929" t="s">
        <v>16270</v>
      </c>
      <c r="C929" t="s">
        <v>16271</v>
      </c>
      <c r="D929" t="s">
        <v>3619</v>
      </c>
      <c r="E929" t="s">
        <v>52</v>
      </c>
      <c r="F929" t="s">
        <v>14</v>
      </c>
      <c r="G929" t="s">
        <v>45</v>
      </c>
      <c r="H929">
        <v>0</v>
      </c>
      <c r="I929">
        <v>0</v>
      </c>
      <c r="J929">
        <v>0</v>
      </c>
      <c r="K929">
        <f t="shared" si="28"/>
        <v>0</v>
      </c>
      <c r="L929" s="3">
        <v>53968</v>
      </c>
      <c r="M929" s="3">
        <v>23661</v>
      </c>
      <c r="N929" s="3">
        <v>0</v>
      </c>
      <c r="O929" s="3">
        <v>0</v>
      </c>
      <c r="P929" s="3">
        <v>0</v>
      </c>
      <c r="Q929" s="3">
        <f t="shared" si="29"/>
        <v>77629</v>
      </c>
    </row>
    <row r="930" spans="1:17" s="9" customFormat="1">
      <c r="A930" s="9">
        <v>49</v>
      </c>
      <c r="B930" s="9" t="s">
        <v>16272</v>
      </c>
      <c r="C930" s="9" t="s">
        <v>16273</v>
      </c>
      <c r="D930" s="9" t="s">
        <v>3387</v>
      </c>
      <c r="E930" s="9" t="s">
        <v>47</v>
      </c>
      <c r="F930" s="9" t="s">
        <v>14</v>
      </c>
      <c r="G930" s="9" t="s">
        <v>45</v>
      </c>
      <c r="H930" s="9">
        <v>0</v>
      </c>
      <c r="I930" s="9">
        <v>0</v>
      </c>
      <c r="J930" s="9">
        <v>0</v>
      </c>
      <c r="K930" s="9">
        <f t="shared" si="28"/>
        <v>0</v>
      </c>
      <c r="L930" s="10">
        <v>90000</v>
      </c>
      <c r="M930" s="10">
        <v>0</v>
      </c>
      <c r="N930" s="10">
        <v>0</v>
      </c>
      <c r="O930" s="10">
        <v>0</v>
      </c>
      <c r="P930" s="10">
        <v>80000</v>
      </c>
      <c r="Q930" s="10">
        <f t="shared" si="29"/>
        <v>170000</v>
      </c>
    </row>
    <row r="931" spans="1:17" s="11" customFormat="1">
      <c r="A931" s="11">
        <v>287</v>
      </c>
      <c r="B931" s="11" t="s">
        <v>16274</v>
      </c>
      <c r="C931" s="11" t="s">
        <v>16275</v>
      </c>
      <c r="D931" s="11" t="s">
        <v>3387</v>
      </c>
      <c r="E931" s="11" t="s">
        <v>47</v>
      </c>
      <c r="F931" s="11" t="s">
        <v>14</v>
      </c>
      <c r="G931" s="11" t="s">
        <v>15</v>
      </c>
      <c r="H931" s="11">
        <v>0</v>
      </c>
      <c r="I931" s="11">
        <v>0</v>
      </c>
      <c r="J931" s="11">
        <v>0</v>
      </c>
      <c r="K931" s="11">
        <f t="shared" si="28"/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f t="shared" si="29"/>
        <v>0</v>
      </c>
    </row>
    <row r="932" spans="1:17" s="11" customFormat="1">
      <c r="A932" s="11">
        <v>288</v>
      </c>
      <c r="B932" s="11" t="s">
        <v>16276</v>
      </c>
      <c r="C932" s="11" t="s">
        <v>16277</v>
      </c>
      <c r="D932" s="11" t="s">
        <v>3387</v>
      </c>
      <c r="E932" s="11" t="s">
        <v>47</v>
      </c>
      <c r="F932" s="11" t="s">
        <v>14</v>
      </c>
      <c r="G932" s="11" t="s">
        <v>15</v>
      </c>
      <c r="H932" s="11">
        <v>0</v>
      </c>
      <c r="I932" s="11">
        <v>0</v>
      </c>
      <c r="J932" s="11">
        <v>0</v>
      </c>
      <c r="K932" s="11">
        <f t="shared" si="28"/>
        <v>0</v>
      </c>
      <c r="L932" s="12"/>
      <c r="M932" s="12"/>
      <c r="N932" s="12"/>
      <c r="O932" s="12"/>
      <c r="P932" s="12">
        <v>0</v>
      </c>
      <c r="Q932" s="12">
        <f t="shared" si="29"/>
        <v>0</v>
      </c>
    </row>
    <row r="933" spans="1:17">
      <c r="B933" t="s">
        <v>16278</v>
      </c>
      <c r="C933" t="s">
        <v>16279</v>
      </c>
      <c r="D933" t="s">
        <v>3375</v>
      </c>
      <c r="E933" t="s">
        <v>36</v>
      </c>
      <c r="F933" t="s">
        <v>14</v>
      </c>
      <c r="G933" t="s">
        <v>15</v>
      </c>
      <c r="H933">
        <v>0</v>
      </c>
      <c r="I933">
        <v>0</v>
      </c>
      <c r="J933">
        <v>1</v>
      </c>
      <c r="K933">
        <f t="shared" si="28"/>
        <v>1</v>
      </c>
      <c r="L933" s="3">
        <v>3200</v>
      </c>
      <c r="M933" s="3">
        <v>0</v>
      </c>
      <c r="N933" s="3">
        <v>0</v>
      </c>
      <c r="O933" s="3">
        <v>0</v>
      </c>
      <c r="P933" s="3">
        <v>0</v>
      </c>
      <c r="Q933" s="3">
        <f t="shared" si="29"/>
        <v>3200</v>
      </c>
    </row>
    <row r="934" spans="1:17" s="11" customFormat="1">
      <c r="A934" s="11">
        <v>289</v>
      </c>
      <c r="B934" s="11" t="s">
        <v>16280</v>
      </c>
      <c r="C934" s="11" t="s">
        <v>16281</v>
      </c>
      <c r="D934" s="11" t="s">
        <v>3431</v>
      </c>
      <c r="E934" s="11" t="s">
        <v>27</v>
      </c>
      <c r="F934" s="11" t="s">
        <v>14</v>
      </c>
      <c r="G934" s="11" t="s">
        <v>15</v>
      </c>
      <c r="H934" s="11">
        <v>0</v>
      </c>
      <c r="I934" s="11">
        <v>0</v>
      </c>
      <c r="J934" s="11">
        <v>0</v>
      </c>
      <c r="K934" s="11">
        <f t="shared" si="28"/>
        <v>0</v>
      </c>
      <c r="L934" s="12">
        <v>0</v>
      </c>
      <c r="M934" s="12">
        <v>11081</v>
      </c>
      <c r="N934" s="12">
        <v>0</v>
      </c>
      <c r="O934" s="12">
        <v>0</v>
      </c>
      <c r="P934" s="12">
        <v>0</v>
      </c>
      <c r="Q934" s="12">
        <f t="shared" si="29"/>
        <v>11081</v>
      </c>
    </row>
    <row r="935" spans="1:17" s="11" customFormat="1">
      <c r="A935" s="11">
        <v>290</v>
      </c>
      <c r="B935" s="11" t="s">
        <v>16282</v>
      </c>
      <c r="C935" s="11" t="s">
        <v>16283</v>
      </c>
      <c r="D935" s="11" t="s">
        <v>3387</v>
      </c>
      <c r="E935" s="11" t="s">
        <v>23</v>
      </c>
      <c r="F935" s="11" t="s">
        <v>14</v>
      </c>
      <c r="G935" s="11" t="s">
        <v>15</v>
      </c>
      <c r="H935" s="11">
        <v>0</v>
      </c>
      <c r="I935" s="11">
        <v>0</v>
      </c>
      <c r="J935" s="11">
        <v>0</v>
      </c>
      <c r="K935" s="11">
        <f t="shared" si="28"/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f t="shared" si="29"/>
        <v>0</v>
      </c>
    </row>
    <row r="936" spans="1:17" s="11" customFormat="1">
      <c r="A936" s="11">
        <v>291</v>
      </c>
      <c r="B936" s="11" t="s">
        <v>16284</v>
      </c>
      <c r="C936" s="11" t="s">
        <v>16285</v>
      </c>
      <c r="D936" s="11" t="s">
        <v>3387</v>
      </c>
      <c r="E936" s="11" t="s">
        <v>47</v>
      </c>
      <c r="F936" s="11" t="s">
        <v>14</v>
      </c>
      <c r="G936" s="11" t="s">
        <v>15</v>
      </c>
      <c r="H936" s="11">
        <v>0</v>
      </c>
      <c r="I936" s="11">
        <v>0</v>
      </c>
      <c r="J936" s="11">
        <v>0</v>
      </c>
      <c r="K936" s="11">
        <f t="shared" si="28"/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f t="shared" si="29"/>
        <v>0</v>
      </c>
    </row>
    <row r="937" spans="1:17" s="11" customFormat="1">
      <c r="A937" s="11">
        <v>292</v>
      </c>
      <c r="B937" s="11" t="s">
        <v>16286</v>
      </c>
      <c r="C937" s="11" t="s">
        <v>16287</v>
      </c>
      <c r="D937" s="11" t="s">
        <v>3387</v>
      </c>
      <c r="E937" s="11" t="s">
        <v>23</v>
      </c>
      <c r="F937" s="11" t="s">
        <v>14</v>
      </c>
      <c r="G937" s="11" t="s">
        <v>15</v>
      </c>
      <c r="H937" s="11">
        <v>0</v>
      </c>
      <c r="I937" s="11">
        <v>0</v>
      </c>
      <c r="J937" s="11">
        <v>0</v>
      </c>
      <c r="K937" s="11">
        <f t="shared" si="28"/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f t="shared" si="29"/>
        <v>0</v>
      </c>
    </row>
    <row r="938" spans="1:17">
      <c r="B938" t="s">
        <v>16288</v>
      </c>
      <c r="C938" t="s">
        <v>16289</v>
      </c>
      <c r="D938" t="s">
        <v>3619</v>
      </c>
      <c r="E938" t="s">
        <v>36</v>
      </c>
      <c r="F938" t="s">
        <v>33</v>
      </c>
      <c r="G938" t="s">
        <v>34</v>
      </c>
      <c r="H938">
        <v>0</v>
      </c>
      <c r="I938">
        <v>0</v>
      </c>
      <c r="J938">
        <v>0</v>
      </c>
      <c r="K938">
        <f t="shared" si="28"/>
        <v>0</v>
      </c>
      <c r="L938" s="3">
        <v>3000</v>
      </c>
      <c r="M938" s="3">
        <v>158421</v>
      </c>
      <c r="N938" s="3">
        <v>0</v>
      </c>
      <c r="O938" s="3">
        <v>0</v>
      </c>
      <c r="P938" s="3">
        <v>0</v>
      </c>
      <c r="Q938" s="3">
        <f t="shared" si="29"/>
        <v>161421</v>
      </c>
    </row>
    <row r="939" spans="1:17" s="11" customFormat="1">
      <c r="A939" s="11">
        <v>293</v>
      </c>
      <c r="B939" s="11" t="s">
        <v>16290</v>
      </c>
      <c r="C939" s="11" t="s">
        <v>16291</v>
      </c>
      <c r="D939" s="11" t="s">
        <v>3387</v>
      </c>
      <c r="E939" s="11" t="s">
        <v>27</v>
      </c>
      <c r="F939" s="11" t="s">
        <v>14</v>
      </c>
      <c r="G939" s="11" t="s">
        <v>15</v>
      </c>
      <c r="H939" s="11">
        <v>0</v>
      </c>
      <c r="I939" s="11">
        <v>0</v>
      </c>
      <c r="J939" s="11">
        <v>0</v>
      </c>
      <c r="K939" s="11">
        <f t="shared" si="28"/>
        <v>0</v>
      </c>
      <c r="L939" s="12"/>
      <c r="M939" s="12"/>
      <c r="N939" s="12"/>
      <c r="O939" s="12"/>
      <c r="P939" s="12">
        <v>0</v>
      </c>
      <c r="Q939" s="12">
        <f t="shared" si="29"/>
        <v>0</v>
      </c>
    </row>
    <row r="940" spans="1:17">
      <c r="B940" t="s">
        <v>16292</v>
      </c>
      <c r="C940" t="s">
        <v>16293</v>
      </c>
      <c r="D940" t="s">
        <v>3375</v>
      </c>
      <c r="E940" t="s">
        <v>27</v>
      </c>
      <c r="F940" t="s">
        <v>14</v>
      </c>
      <c r="G940" t="s">
        <v>45</v>
      </c>
      <c r="H940">
        <v>1</v>
      </c>
      <c r="I940">
        <v>0</v>
      </c>
      <c r="J940">
        <v>0</v>
      </c>
      <c r="K940">
        <f t="shared" si="28"/>
        <v>0</v>
      </c>
      <c r="L940" s="3">
        <v>3000</v>
      </c>
      <c r="M940" s="3">
        <v>0</v>
      </c>
      <c r="N940" s="3">
        <v>0</v>
      </c>
      <c r="O940" s="3">
        <v>0</v>
      </c>
      <c r="P940" s="3">
        <v>0</v>
      </c>
      <c r="Q940" s="3">
        <f t="shared" si="29"/>
        <v>3000</v>
      </c>
    </row>
    <row r="941" spans="1:17" s="11" customFormat="1">
      <c r="A941" s="11">
        <v>294</v>
      </c>
      <c r="B941" s="11" t="s">
        <v>16294</v>
      </c>
      <c r="C941" s="11" t="s">
        <v>16295</v>
      </c>
      <c r="D941" s="11" t="s">
        <v>3387</v>
      </c>
      <c r="E941" s="11" t="s">
        <v>52</v>
      </c>
      <c r="F941" s="11" t="s">
        <v>14</v>
      </c>
      <c r="G941" s="11" t="s">
        <v>15</v>
      </c>
      <c r="H941" s="11">
        <v>0</v>
      </c>
      <c r="I941" s="11">
        <v>0</v>
      </c>
      <c r="J941" s="11">
        <v>0</v>
      </c>
      <c r="K941" s="11">
        <f t="shared" si="28"/>
        <v>0</v>
      </c>
      <c r="L941" s="12"/>
      <c r="M941" s="12"/>
      <c r="N941" s="12"/>
      <c r="O941" s="12"/>
      <c r="P941" s="12">
        <v>0</v>
      </c>
      <c r="Q941" s="12">
        <f t="shared" si="29"/>
        <v>0</v>
      </c>
    </row>
    <row r="942" spans="1:17" s="11" customFormat="1">
      <c r="A942" s="11">
        <v>295</v>
      </c>
      <c r="B942" s="11" t="s">
        <v>16296</v>
      </c>
      <c r="C942" s="11" t="s">
        <v>16297</v>
      </c>
      <c r="D942" s="11" t="s">
        <v>3387</v>
      </c>
      <c r="E942" s="11" t="s">
        <v>31</v>
      </c>
      <c r="F942" s="11" t="s">
        <v>14</v>
      </c>
      <c r="G942" s="11" t="s">
        <v>15</v>
      </c>
      <c r="H942" s="11">
        <v>0</v>
      </c>
      <c r="I942" s="11">
        <v>0</v>
      </c>
      <c r="J942" s="11">
        <v>0</v>
      </c>
      <c r="K942" s="11">
        <f t="shared" si="28"/>
        <v>0</v>
      </c>
      <c r="L942" s="12"/>
      <c r="M942" s="12"/>
      <c r="N942" s="12"/>
      <c r="O942" s="12"/>
      <c r="P942" s="12">
        <v>0</v>
      </c>
      <c r="Q942" s="12">
        <f t="shared" si="29"/>
        <v>0</v>
      </c>
    </row>
    <row r="943" spans="1:17" s="11" customFormat="1">
      <c r="A943" s="11">
        <v>296</v>
      </c>
      <c r="B943" s="11" t="s">
        <v>16298</v>
      </c>
      <c r="C943" s="11" t="s">
        <v>16299</v>
      </c>
      <c r="D943" s="11" t="s">
        <v>3387</v>
      </c>
      <c r="E943" s="11" t="s">
        <v>27</v>
      </c>
      <c r="F943" s="11" t="s">
        <v>14</v>
      </c>
      <c r="G943" s="11" t="s">
        <v>15</v>
      </c>
      <c r="H943" s="11">
        <v>0</v>
      </c>
      <c r="I943" s="11">
        <v>0</v>
      </c>
      <c r="J943" s="11">
        <v>0</v>
      </c>
      <c r="K943" s="11">
        <f t="shared" si="28"/>
        <v>0</v>
      </c>
      <c r="L943" s="12"/>
      <c r="M943" s="12"/>
      <c r="N943" s="12"/>
      <c r="O943" s="12"/>
      <c r="P943" s="12">
        <v>0</v>
      </c>
      <c r="Q943" s="12">
        <f t="shared" si="29"/>
        <v>0</v>
      </c>
    </row>
    <row r="944" spans="1:17" s="11" customFormat="1">
      <c r="A944" s="11">
        <v>297</v>
      </c>
      <c r="B944" s="11" t="s">
        <v>16300</v>
      </c>
      <c r="C944" s="11" t="s">
        <v>16301</v>
      </c>
      <c r="D944" s="11" t="s">
        <v>3387</v>
      </c>
      <c r="E944" s="11" t="s">
        <v>47</v>
      </c>
      <c r="F944" s="11" t="s">
        <v>14</v>
      </c>
      <c r="G944" s="11" t="s">
        <v>15</v>
      </c>
      <c r="H944" s="11">
        <v>0</v>
      </c>
      <c r="I944" s="11">
        <v>0</v>
      </c>
      <c r="J944" s="11">
        <v>0</v>
      </c>
      <c r="K944" s="11">
        <f t="shared" si="28"/>
        <v>0</v>
      </c>
      <c r="L944" s="12"/>
      <c r="M944" s="12"/>
      <c r="N944" s="12"/>
      <c r="O944" s="12"/>
      <c r="P944" s="12">
        <v>0</v>
      </c>
      <c r="Q944" s="12">
        <f t="shared" si="29"/>
        <v>0</v>
      </c>
    </row>
    <row r="945" spans="1:17">
      <c r="B945" t="s">
        <v>16302</v>
      </c>
      <c r="C945" t="s">
        <v>16303</v>
      </c>
      <c r="D945" t="s">
        <v>3371</v>
      </c>
      <c r="E945" t="s">
        <v>38</v>
      </c>
      <c r="F945" t="s">
        <v>14</v>
      </c>
      <c r="G945" t="s">
        <v>3372</v>
      </c>
      <c r="H945">
        <v>0</v>
      </c>
      <c r="I945">
        <v>0</v>
      </c>
      <c r="J945">
        <v>0</v>
      </c>
      <c r="K945">
        <f t="shared" si="28"/>
        <v>0</v>
      </c>
      <c r="L945" s="3">
        <v>50000</v>
      </c>
      <c r="M945" s="3">
        <v>7463</v>
      </c>
      <c r="N945" s="3">
        <v>0</v>
      </c>
      <c r="O945" s="3">
        <v>0</v>
      </c>
      <c r="P945" s="3">
        <v>0</v>
      </c>
      <c r="Q945" s="3">
        <f t="shared" si="29"/>
        <v>57463</v>
      </c>
    </row>
    <row r="946" spans="1:17">
      <c r="B946" t="s">
        <v>16304</v>
      </c>
      <c r="C946" t="s">
        <v>16305</v>
      </c>
      <c r="D946" t="s">
        <v>3411</v>
      </c>
      <c r="E946" t="s">
        <v>36</v>
      </c>
      <c r="F946" t="s">
        <v>33</v>
      </c>
      <c r="G946" t="s">
        <v>34</v>
      </c>
      <c r="H946">
        <v>0</v>
      </c>
      <c r="I946">
        <v>0</v>
      </c>
      <c r="J946">
        <v>0</v>
      </c>
      <c r="K946">
        <f t="shared" si="28"/>
        <v>0</v>
      </c>
      <c r="L946" s="3">
        <v>16000</v>
      </c>
      <c r="M946" s="3">
        <v>0</v>
      </c>
      <c r="N946" s="3">
        <v>0</v>
      </c>
      <c r="O946" s="3">
        <v>0</v>
      </c>
      <c r="P946" s="3">
        <v>0</v>
      </c>
      <c r="Q946" s="3">
        <f t="shared" si="29"/>
        <v>16000</v>
      </c>
    </row>
    <row r="947" spans="1:17">
      <c r="B947" t="s">
        <v>16306</v>
      </c>
      <c r="C947" t="s">
        <v>16307</v>
      </c>
      <c r="D947" t="s">
        <v>3375</v>
      </c>
      <c r="E947" t="s">
        <v>47</v>
      </c>
      <c r="F947" t="s">
        <v>14</v>
      </c>
      <c r="G947" t="s">
        <v>15</v>
      </c>
      <c r="H947">
        <v>1</v>
      </c>
      <c r="I947">
        <v>0</v>
      </c>
      <c r="J947">
        <v>0</v>
      </c>
      <c r="K947">
        <f t="shared" si="28"/>
        <v>0</v>
      </c>
      <c r="L947" s="3">
        <v>0</v>
      </c>
      <c r="M947" s="3">
        <v>0</v>
      </c>
      <c r="N947" s="3">
        <v>0</v>
      </c>
      <c r="O947" s="3">
        <v>0</v>
      </c>
      <c r="P947" s="3">
        <v>0</v>
      </c>
      <c r="Q947" s="3">
        <f t="shared" si="29"/>
        <v>0</v>
      </c>
    </row>
    <row r="948" spans="1:17" s="11" customFormat="1">
      <c r="A948" s="11">
        <v>298</v>
      </c>
      <c r="B948" s="11" t="s">
        <v>16308</v>
      </c>
      <c r="C948" s="11" t="s">
        <v>16309</v>
      </c>
      <c r="D948" s="11" t="s">
        <v>3431</v>
      </c>
      <c r="E948" s="11" t="s">
        <v>27</v>
      </c>
      <c r="F948" s="11" t="s">
        <v>14</v>
      </c>
      <c r="G948" s="11" t="s">
        <v>15</v>
      </c>
      <c r="H948" s="11">
        <v>0</v>
      </c>
      <c r="I948" s="11">
        <v>0</v>
      </c>
      <c r="J948" s="11">
        <v>0</v>
      </c>
      <c r="K948" s="11">
        <f t="shared" si="28"/>
        <v>0</v>
      </c>
      <c r="L948" s="12">
        <v>0</v>
      </c>
      <c r="M948" s="12">
        <v>4716</v>
      </c>
      <c r="N948" s="12">
        <v>0</v>
      </c>
      <c r="O948" s="12">
        <v>0</v>
      </c>
      <c r="P948" s="12">
        <v>0</v>
      </c>
      <c r="Q948" s="12">
        <f t="shared" si="29"/>
        <v>4716</v>
      </c>
    </row>
    <row r="949" spans="1:17">
      <c r="B949" t="s">
        <v>16310</v>
      </c>
      <c r="C949" t="s">
        <v>16311</v>
      </c>
      <c r="D949" t="s">
        <v>3371</v>
      </c>
      <c r="E949" t="s">
        <v>52</v>
      </c>
      <c r="F949" t="s">
        <v>14</v>
      </c>
      <c r="G949" t="s">
        <v>3372</v>
      </c>
      <c r="H949">
        <v>0</v>
      </c>
      <c r="I949">
        <v>1</v>
      </c>
      <c r="J949">
        <v>0</v>
      </c>
      <c r="K949">
        <f t="shared" si="28"/>
        <v>1</v>
      </c>
      <c r="L949" s="3">
        <v>171000</v>
      </c>
      <c r="M949" s="3">
        <v>3000000</v>
      </c>
      <c r="N949" s="3">
        <v>10000</v>
      </c>
      <c r="O949" s="3">
        <v>0</v>
      </c>
      <c r="P949" s="3">
        <v>0</v>
      </c>
      <c r="Q949" s="3">
        <f t="shared" si="29"/>
        <v>3181000</v>
      </c>
    </row>
    <row r="950" spans="1:17">
      <c r="B950" t="s">
        <v>16312</v>
      </c>
      <c r="C950" t="s">
        <v>16313</v>
      </c>
      <c r="D950" t="s">
        <v>3375</v>
      </c>
      <c r="E950" t="s">
        <v>31</v>
      </c>
      <c r="F950" t="s">
        <v>14</v>
      </c>
      <c r="G950" t="s">
        <v>15</v>
      </c>
      <c r="H950">
        <v>1</v>
      </c>
      <c r="I950">
        <v>0</v>
      </c>
      <c r="J950">
        <v>0</v>
      </c>
      <c r="K950">
        <f t="shared" si="28"/>
        <v>0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f t="shared" si="29"/>
        <v>0</v>
      </c>
    </row>
    <row r="951" spans="1:17">
      <c r="B951" t="s">
        <v>16314</v>
      </c>
      <c r="C951" t="s">
        <v>16315</v>
      </c>
      <c r="D951" t="s">
        <v>3371</v>
      </c>
      <c r="E951" t="s">
        <v>23</v>
      </c>
      <c r="F951" t="s">
        <v>14</v>
      </c>
      <c r="G951" t="s">
        <v>3372</v>
      </c>
      <c r="H951">
        <v>0</v>
      </c>
      <c r="I951">
        <v>1</v>
      </c>
      <c r="J951">
        <v>0</v>
      </c>
      <c r="K951">
        <f t="shared" si="28"/>
        <v>1</v>
      </c>
      <c r="L951" s="3">
        <v>35000</v>
      </c>
      <c r="M951" s="3">
        <v>10600</v>
      </c>
      <c r="N951" s="3">
        <v>50000</v>
      </c>
      <c r="O951" s="3">
        <v>0</v>
      </c>
      <c r="P951" s="3">
        <v>0</v>
      </c>
      <c r="Q951" s="3">
        <f t="shared" si="29"/>
        <v>95600</v>
      </c>
    </row>
    <row r="952" spans="1:17">
      <c r="B952" t="s">
        <v>16316</v>
      </c>
      <c r="C952" t="s">
        <v>16317</v>
      </c>
      <c r="D952" t="s">
        <v>3453</v>
      </c>
      <c r="E952" t="s">
        <v>40</v>
      </c>
      <c r="F952" t="s">
        <v>14</v>
      </c>
      <c r="G952" t="s">
        <v>15</v>
      </c>
      <c r="H952">
        <v>0</v>
      </c>
      <c r="I952">
        <v>0</v>
      </c>
      <c r="J952">
        <v>0</v>
      </c>
      <c r="K952">
        <f t="shared" si="28"/>
        <v>0</v>
      </c>
      <c r="L952" s="3">
        <v>0</v>
      </c>
      <c r="M952" s="3">
        <v>0</v>
      </c>
      <c r="N952" s="3">
        <v>0</v>
      </c>
      <c r="O952" s="3">
        <v>0</v>
      </c>
      <c r="P952" s="3">
        <v>0</v>
      </c>
      <c r="Q952" s="3">
        <f t="shared" si="29"/>
        <v>0</v>
      </c>
    </row>
    <row r="953" spans="1:17">
      <c r="B953" t="s">
        <v>16318</v>
      </c>
      <c r="C953" t="s">
        <v>16319</v>
      </c>
      <c r="D953" t="s">
        <v>3411</v>
      </c>
      <c r="E953" t="s">
        <v>47</v>
      </c>
      <c r="F953" t="s">
        <v>14</v>
      </c>
      <c r="G953" t="s">
        <v>45</v>
      </c>
      <c r="H953">
        <v>0</v>
      </c>
      <c r="I953">
        <v>0</v>
      </c>
      <c r="J953">
        <v>0</v>
      </c>
      <c r="K953">
        <f t="shared" si="28"/>
        <v>0</v>
      </c>
      <c r="L953" s="3">
        <v>20490</v>
      </c>
      <c r="M953" s="3">
        <v>0</v>
      </c>
      <c r="N953" s="3">
        <v>0</v>
      </c>
      <c r="O953" s="3">
        <v>0</v>
      </c>
      <c r="P953" s="3">
        <v>0</v>
      </c>
      <c r="Q953" s="3">
        <f t="shared" si="29"/>
        <v>20490</v>
      </c>
    </row>
    <row r="954" spans="1:17" s="11" customFormat="1">
      <c r="A954" s="11">
        <v>299</v>
      </c>
      <c r="B954" s="11" t="s">
        <v>16320</v>
      </c>
      <c r="C954" s="11" t="s">
        <v>16321</v>
      </c>
      <c r="D954" s="11" t="s">
        <v>3387</v>
      </c>
      <c r="E954" s="11" t="s">
        <v>40</v>
      </c>
      <c r="F954" s="11" t="s">
        <v>14</v>
      </c>
      <c r="G954" s="11" t="s">
        <v>15</v>
      </c>
      <c r="H954" s="11">
        <v>0</v>
      </c>
      <c r="I954" s="11">
        <v>0</v>
      </c>
      <c r="J954" s="11">
        <v>0</v>
      </c>
      <c r="K954" s="11">
        <f t="shared" si="28"/>
        <v>0</v>
      </c>
      <c r="L954" s="12"/>
      <c r="M954" s="12"/>
      <c r="N954" s="12"/>
      <c r="O954" s="12"/>
      <c r="P954" s="12">
        <v>0</v>
      </c>
      <c r="Q954" s="12">
        <f t="shared" si="29"/>
        <v>0</v>
      </c>
    </row>
    <row r="955" spans="1:17" s="11" customFormat="1">
      <c r="A955" s="11">
        <v>300</v>
      </c>
      <c r="B955" s="11" t="s">
        <v>16322</v>
      </c>
      <c r="C955" s="11" t="s">
        <v>16323</v>
      </c>
      <c r="D955" s="11" t="s">
        <v>3387</v>
      </c>
      <c r="E955" s="11" t="s">
        <v>47</v>
      </c>
      <c r="F955" s="11" t="s">
        <v>14</v>
      </c>
      <c r="G955" s="11" t="s">
        <v>15</v>
      </c>
      <c r="H955" s="11">
        <v>0</v>
      </c>
      <c r="I955" s="11">
        <v>0</v>
      </c>
      <c r="J955" s="11">
        <v>0</v>
      </c>
      <c r="K955" s="11">
        <f t="shared" si="28"/>
        <v>0</v>
      </c>
      <c r="L955" s="12"/>
      <c r="M955" s="12"/>
      <c r="N955" s="12"/>
      <c r="O955" s="12"/>
      <c r="P955" s="12">
        <v>0</v>
      </c>
      <c r="Q955" s="12">
        <f t="shared" si="29"/>
        <v>0</v>
      </c>
    </row>
    <row r="956" spans="1:17" s="11" customFormat="1">
      <c r="A956" s="11">
        <v>301</v>
      </c>
      <c r="B956" s="11" t="s">
        <v>16324</v>
      </c>
      <c r="C956" s="11" t="s">
        <v>16325</v>
      </c>
      <c r="D956" s="11" t="s">
        <v>3387</v>
      </c>
      <c r="E956" s="11" t="s">
        <v>23</v>
      </c>
      <c r="F956" s="11" t="s">
        <v>14</v>
      </c>
      <c r="G956" s="11" t="s">
        <v>15</v>
      </c>
      <c r="H956" s="11">
        <v>0</v>
      </c>
      <c r="I956" s="11">
        <v>0</v>
      </c>
      <c r="J956" s="11">
        <v>0</v>
      </c>
      <c r="K956" s="11">
        <f t="shared" si="28"/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f t="shared" si="29"/>
        <v>0</v>
      </c>
    </row>
    <row r="957" spans="1:17">
      <c r="B957" t="s">
        <v>16326</v>
      </c>
      <c r="C957" t="s">
        <v>16327</v>
      </c>
      <c r="D957" t="s">
        <v>3375</v>
      </c>
      <c r="E957" t="s">
        <v>29</v>
      </c>
      <c r="F957" t="s">
        <v>14</v>
      </c>
      <c r="G957" t="s">
        <v>45</v>
      </c>
      <c r="H957">
        <v>1</v>
      </c>
      <c r="I957">
        <v>0</v>
      </c>
      <c r="J957">
        <v>0</v>
      </c>
      <c r="K957">
        <f t="shared" si="28"/>
        <v>0</v>
      </c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f t="shared" si="29"/>
        <v>0</v>
      </c>
    </row>
    <row r="958" spans="1:17" s="11" customFormat="1">
      <c r="A958" s="11">
        <v>302</v>
      </c>
      <c r="B958" s="11" t="s">
        <v>16328</v>
      </c>
      <c r="C958" s="11" t="s">
        <v>16329</v>
      </c>
      <c r="D958" s="11" t="s">
        <v>3431</v>
      </c>
      <c r="E958" s="11" t="s">
        <v>27</v>
      </c>
      <c r="F958" s="11" t="s">
        <v>14</v>
      </c>
      <c r="G958" s="11" t="s">
        <v>15</v>
      </c>
      <c r="H958" s="11">
        <v>0</v>
      </c>
      <c r="I958" s="11">
        <v>0</v>
      </c>
      <c r="J958" s="11">
        <v>0</v>
      </c>
      <c r="K958" s="11">
        <f t="shared" si="28"/>
        <v>0</v>
      </c>
      <c r="L958" s="12">
        <v>0</v>
      </c>
      <c r="M958" s="12">
        <v>4570</v>
      </c>
      <c r="N958" s="12">
        <v>0</v>
      </c>
      <c r="O958" s="12">
        <v>0</v>
      </c>
      <c r="P958" s="12">
        <v>0</v>
      </c>
      <c r="Q958" s="12">
        <f t="shared" si="29"/>
        <v>4570</v>
      </c>
    </row>
    <row r="959" spans="1:17" s="11" customFormat="1">
      <c r="A959" s="11">
        <v>303</v>
      </c>
      <c r="B959" s="11" t="s">
        <v>16330</v>
      </c>
      <c r="C959" s="11" t="s">
        <v>16331</v>
      </c>
      <c r="D959" s="11" t="s">
        <v>3431</v>
      </c>
      <c r="E959" s="11" t="s">
        <v>52</v>
      </c>
      <c r="F959" s="11" t="s">
        <v>14</v>
      </c>
      <c r="G959" s="11" t="s">
        <v>45</v>
      </c>
      <c r="H959" s="11">
        <v>0</v>
      </c>
      <c r="I959" s="11">
        <v>0</v>
      </c>
      <c r="J959" s="11">
        <v>0</v>
      </c>
      <c r="K959" s="11">
        <f t="shared" si="28"/>
        <v>0</v>
      </c>
      <c r="L959" s="12">
        <v>0</v>
      </c>
      <c r="M959" s="12">
        <v>5000</v>
      </c>
      <c r="N959" s="12">
        <v>0</v>
      </c>
      <c r="O959" s="12">
        <v>0</v>
      </c>
      <c r="P959" s="12">
        <v>0</v>
      </c>
      <c r="Q959" s="12">
        <f t="shared" si="29"/>
        <v>5000</v>
      </c>
    </row>
    <row r="960" spans="1:17">
      <c r="B960" t="s">
        <v>16332</v>
      </c>
      <c r="C960" t="s">
        <v>16333</v>
      </c>
      <c r="D960" t="s">
        <v>3375</v>
      </c>
      <c r="E960" t="s">
        <v>36</v>
      </c>
      <c r="F960" t="s">
        <v>14</v>
      </c>
      <c r="G960" t="s">
        <v>15</v>
      </c>
      <c r="H960">
        <v>1</v>
      </c>
      <c r="I960">
        <v>0</v>
      </c>
      <c r="J960">
        <v>0</v>
      </c>
      <c r="K960">
        <f t="shared" si="28"/>
        <v>0</v>
      </c>
      <c r="L960" s="3">
        <v>0</v>
      </c>
      <c r="M960" s="3">
        <v>0</v>
      </c>
      <c r="N960" s="3">
        <v>0</v>
      </c>
      <c r="O960" s="3">
        <v>0</v>
      </c>
      <c r="P960" s="3">
        <v>0</v>
      </c>
      <c r="Q960" s="3">
        <f t="shared" si="29"/>
        <v>0</v>
      </c>
    </row>
    <row r="961" spans="1:17">
      <c r="B961" t="s">
        <v>16334</v>
      </c>
      <c r="C961" t="s">
        <v>16335</v>
      </c>
      <c r="D961" t="s">
        <v>3375</v>
      </c>
      <c r="E961" t="s">
        <v>40</v>
      </c>
      <c r="F961" t="s">
        <v>14</v>
      </c>
      <c r="G961" t="s">
        <v>45</v>
      </c>
      <c r="H961">
        <v>1</v>
      </c>
      <c r="I961">
        <v>0</v>
      </c>
      <c r="J961">
        <v>0</v>
      </c>
      <c r="K961">
        <f t="shared" si="28"/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f t="shared" si="29"/>
        <v>0</v>
      </c>
    </row>
    <row r="962" spans="1:17">
      <c r="B962" t="s">
        <v>16336</v>
      </c>
      <c r="C962" t="s">
        <v>16337</v>
      </c>
      <c r="D962" t="s">
        <v>3375</v>
      </c>
      <c r="E962" t="s">
        <v>20</v>
      </c>
      <c r="F962" t="s">
        <v>14</v>
      </c>
      <c r="G962" t="s">
        <v>15</v>
      </c>
      <c r="H962">
        <v>1</v>
      </c>
      <c r="I962">
        <v>0</v>
      </c>
      <c r="J962">
        <v>0</v>
      </c>
      <c r="K962">
        <f t="shared" si="28"/>
        <v>0</v>
      </c>
      <c r="L962" s="3">
        <v>0</v>
      </c>
      <c r="M962" s="3">
        <v>0</v>
      </c>
      <c r="N962" s="3">
        <v>0</v>
      </c>
      <c r="O962" s="3">
        <v>0</v>
      </c>
      <c r="P962" s="3">
        <v>0</v>
      </c>
      <c r="Q962" s="3">
        <f t="shared" si="29"/>
        <v>0</v>
      </c>
    </row>
    <row r="963" spans="1:17">
      <c r="B963" t="s">
        <v>16338</v>
      </c>
      <c r="C963" t="s">
        <v>16339</v>
      </c>
      <c r="D963" t="s">
        <v>3375</v>
      </c>
      <c r="E963" t="s">
        <v>47</v>
      </c>
      <c r="F963" t="s">
        <v>14</v>
      </c>
      <c r="G963" t="s">
        <v>15</v>
      </c>
      <c r="H963">
        <v>1</v>
      </c>
      <c r="I963">
        <v>0</v>
      </c>
      <c r="J963">
        <v>0</v>
      </c>
      <c r="K963">
        <f t="shared" si="28"/>
        <v>0</v>
      </c>
      <c r="L963" s="3">
        <v>0</v>
      </c>
      <c r="M963" s="3">
        <v>0</v>
      </c>
      <c r="N963" s="3">
        <v>0</v>
      </c>
      <c r="O963" s="3">
        <v>0</v>
      </c>
      <c r="P963" s="3">
        <v>0</v>
      </c>
      <c r="Q963" s="3">
        <f t="shared" si="29"/>
        <v>0</v>
      </c>
    </row>
    <row r="964" spans="1:17">
      <c r="B964" t="s">
        <v>16340</v>
      </c>
      <c r="C964" t="s">
        <v>16341</v>
      </c>
      <c r="D964" t="s">
        <v>3371</v>
      </c>
      <c r="E964" t="s">
        <v>27</v>
      </c>
      <c r="F964" t="s">
        <v>39</v>
      </c>
      <c r="G964" t="s">
        <v>3372</v>
      </c>
      <c r="H964">
        <v>0</v>
      </c>
      <c r="I964">
        <v>6</v>
      </c>
      <c r="J964">
        <v>0</v>
      </c>
      <c r="K964">
        <f t="shared" ref="K964:K1027" si="30">SUM(I964:J964)</f>
        <v>6</v>
      </c>
      <c r="L964" s="3">
        <v>389000</v>
      </c>
      <c r="M964" s="3">
        <v>229347</v>
      </c>
      <c r="N964" s="3">
        <v>450000</v>
      </c>
      <c r="O964" s="3">
        <v>0</v>
      </c>
      <c r="P964" s="3">
        <v>0</v>
      </c>
      <c r="Q964" s="3">
        <f t="shared" ref="Q964:Q1027" si="31">SUM(L964:P964)</f>
        <v>1068347</v>
      </c>
    </row>
    <row r="965" spans="1:17">
      <c r="B965" t="s">
        <v>16342</v>
      </c>
      <c r="C965" t="s">
        <v>16343</v>
      </c>
      <c r="D965" t="s">
        <v>3453</v>
      </c>
      <c r="E965" t="s">
        <v>47</v>
      </c>
      <c r="F965" t="s">
        <v>14</v>
      </c>
      <c r="G965" t="s">
        <v>15</v>
      </c>
      <c r="H965">
        <v>0</v>
      </c>
      <c r="I965">
        <v>0</v>
      </c>
      <c r="J965">
        <v>0</v>
      </c>
      <c r="K965">
        <f t="shared" si="30"/>
        <v>0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f t="shared" si="31"/>
        <v>0</v>
      </c>
    </row>
    <row r="966" spans="1:17" s="11" customFormat="1">
      <c r="A966" s="11">
        <v>304</v>
      </c>
      <c r="B966" s="11" t="s">
        <v>16344</v>
      </c>
      <c r="C966" s="11" t="s">
        <v>16345</v>
      </c>
      <c r="D966" s="11" t="s">
        <v>3387</v>
      </c>
      <c r="E966" s="11" t="s">
        <v>23</v>
      </c>
      <c r="F966" s="11" t="s">
        <v>14</v>
      </c>
      <c r="G966" s="11" t="s">
        <v>15</v>
      </c>
      <c r="H966" s="11">
        <v>0</v>
      </c>
      <c r="I966" s="11">
        <v>0</v>
      </c>
      <c r="J966" s="11">
        <v>0</v>
      </c>
      <c r="K966" s="11">
        <f t="shared" si="30"/>
        <v>0</v>
      </c>
      <c r="L966" s="12"/>
      <c r="M966" s="12"/>
      <c r="N966" s="12"/>
      <c r="O966" s="12"/>
      <c r="P966" s="12">
        <v>0</v>
      </c>
      <c r="Q966" s="12">
        <f t="shared" si="31"/>
        <v>0</v>
      </c>
    </row>
    <row r="967" spans="1:17" s="11" customFormat="1">
      <c r="A967" s="11">
        <v>305</v>
      </c>
      <c r="B967" s="11" t="s">
        <v>16346</v>
      </c>
      <c r="C967" s="11" t="s">
        <v>16347</v>
      </c>
      <c r="D967" s="11" t="s">
        <v>3387</v>
      </c>
      <c r="E967" s="11" t="s">
        <v>23</v>
      </c>
      <c r="F967" s="11" t="s">
        <v>14</v>
      </c>
      <c r="G967" s="11" t="s">
        <v>15</v>
      </c>
      <c r="H967" s="11">
        <v>0</v>
      </c>
      <c r="I967" s="11">
        <v>0</v>
      </c>
      <c r="J967" s="11">
        <v>0</v>
      </c>
      <c r="K967" s="11">
        <f t="shared" si="30"/>
        <v>0</v>
      </c>
      <c r="L967" s="12"/>
      <c r="M967" s="12"/>
      <c r="N967" s="12"/>
      <c r="O967" s="12"/>
      <c r="P967" s="12">
        <v>0</v>
      </c>
      <c r="Q967" s="12">
        <f t="shared" si="31"/>
        <v>0</v>
      </c>
    </row>
    <row r="968" spans="1:17">
      <c r="B968" t="s">
        <v>16348</v>
      </c>
      <c r="C968" t="s">
        <v>16349</v>
      </c>
      <c r="D968" t="s">
        <v>3375</v>
      </c>
      <c r="E968" t="s">
        <v>27</v>
      </c>
      <c r="F968" t="s">
        <v>14</v>
      </c>
      <c r="G968" t="s">
        <v>15</v>
      </c>
      <c r="H968">
        <v>1</v>
      </c>
      <c r="I968">
        <v>0</v>
      </c>
      <c r="J968">
        <v>0</v>
      </c>
      <c r="K968">
        <f t="shared" si="30"/>
        <v>0</v>
      </c>
      <c r="L968" s="3">
        <v>0</v>
      </c>
      <c r="M968" s="3">
        <v>0</v>
      </c>
      <c r="N968" s="3">
        <v>0</v>
      </c>
      <c r="O968" s="3">
        <v>0</v>
      </c>
      <c r="P968" s="3">
        <v>0</v>
      </c>
      <c r="Q968" s="3">
        <f t="shared" si="31"/>
        <v>0</v>
      </c>
    </row>
    <row r="969" spans="1:17" s="9" customFormat="1">
      <c r="A969" s="9">
        <v>50</v>
      </c>
      <c r="B969" s="9" t="s">
        <v>16350</v>
      </c>
      <c r="C969" s="9" t="s">
        <v>16351</v>
      </c>
      <c r="D969" s="9" t="s">
        <v>3387</v>
      </c>
      <c r="E969" s="9" t="s">
        <v>29</v>
      </c>
      <c r="F969" s="9" t="s">
        <v>14</v>
      </c>
      <c r="G969" s="9" t="s">
        <v>15</v>
      </c>
      <c r="H969" s="9">
        <v>0</v>
      </c>
      <c r="I969" s="9">
        <v>0</v>
      </c>
      <c r="J969" s="9">
        <v>0</v>
      </c>
      <c r="K969" s="9">
        <f t="shared" si="30"/>
        <v>0</v>
      </c>
      <c r="L969" s="10">
        <v>241864</v>
      </c>
      <c r="M969" s="10">
        <v>0</v>
      </c>
      <c r="N969" s="10">
        <v>0</v>
      </c>
      <c r="O969" s="10">
        <v>0</v>
      </c>
      <c r="P969" s="10">
        <v>0</v>
      </c>
      <c r="Q969" s="10">
        <f t="shared" si="31"/>
        <v>241864</v>
      </c>
    </row>
    <row r="970" spans="1:17" s="9" customFormat="1">
      <c r="A970" s="9">
        <v>51</v>
      </c>
      <c r="B970" s="9" t="s">
        <v>16352</v>
      </c>
      <c r="C970" s="9" t="s">
        <v>16353</v>
      </c>
      <c r="D970" s="9" t="s">
        <v>3387</v>
      </c>
      <c r="E970" s="9" t="s">
        <v>47</v>
      </c>
      <c r="F970" s="9" t="s">
        <v>14</v>
      </c>
      <c r="G970" s="9" t="s">
        <v>45</v>
      </c>
      <c r="H970" s="9">
        <v>0</v>
      </c>
      <c r="I970" s="9">
        <v>0</v>
      </c>
      <c r="J970" s="9">
        <v>0</v>
      </c>
      <c r="K970" s="9">
        <f t="shared" si="30"/>
        <v>0</v>
      </c>
      <c r="L970" s="10">
        <v>95864</v>
      </c>
      <c r="M970" s="10">
        <v>2240</v>
      </c>
      <c r="N970" s="10">
        <v>0</v>
      </c>
      <c r="O970" s="10">
        <v>0</v>
      </c>
      <c r="P970" s="10">
        <v>0</v>
      </c>
      <c r="Q970" s="10">
        <f t="shared" si="31"/>
        <v>98104</v>
      </c>
    </row>
    <row r="971" spans="1:17" s="11" customFormat="1">
      <c r="A971" s="11">
        <v>306</v>
      </c>
      <c r="B971" s="11" t="s">
        <v>16354</v>
      </c>
      <c r="C971" s="11" t="s">
        <v>16355</v>
      </c>
      <c r="D971" s="11" t="s">
        <v>3387</v>
      </c>
      <c r="E971" s="11" t="s">
        <v>47</v>
      </c>
      <c r="F971" s="11" t="s">
        <v>14</v>
      </c>
      <c r="G971" s="11" t="s">
        <v>15</v>
      </c>
      <c r="H971" s="11">
        <v>0</v>
      </c>
      <c r="I971" s="11">
        <v>0</v>
      </c>
      <c r="J971" s="11">
        <v>0</v>
      </c>
      <c r="K971" s="11">
        <f t="shared" si="30"/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f t="shared" si="31"/>
        <v>0</v>
      </c>
    </row>
    <row r="972" spans="1:17">
      <c r="B972" t="s">
        <v>16356</v>
      </c>
      <c r="C972" t="s">
        <v>16357</v>
      </c>
      <c r="D972" t="s">
        <v>3375</v>
      </c>
      <c r="E972" t="s">
        <v>47</v>
      </c>
      <c r="F972" t="s">
        <v>14</v>
      </c>
      <c r="G972" t="s">
        <v>45</v>
      </c>
      <c r="H972">
        <v>1</v>
      </c>
      <c r="I972">
        <v>0</v>
      </c>
      <c r="J972">
        <v>0</v>
      </c>
      <c r="K972">
        <f t="shared" si="30"/>
        <v>0</v>
      </c>
      <c r="L972" s="3">
        <v>2890</v>
      </c>
      <c r="M972" s="3">
        <v>0</v>
      </c>
      <c r="N972" s="3">
        <v>0</v>
      </c>
      <c r="O972" s="3">
        <v>0</v>
      </c>
      <c r="P972" s="3">
        <v>0</v>
      </c>
      <c r="Q972" s="3">
        <f t="shared" si="31"/>
        <v>2890</v>
      </c>
    </row>
    <row r="973" spans="1:17">
      <c r="B973" t="s">
        <v>16358</v>
      </c>
      <c r="C973" t="s">
        <v>16359</v>
      </c>
      <c r="D973" t="s">
        <v>3424</v>
      </c>
      <c r="E973" t="s">
        <v>44</v>
      </c>
      <c r="F973" t="s">
        <v>14</v>
      </c>
      <c r="G973" t="s">
        <v>15</v>
      </c>
      <c r="H973">
        <v>0</v>
      </c>
      <c r="I973">
        <v>0</v>
      </c>
      <c r="J973">
        <v>0</v>
      </c>
      <c r="K973">
        <f t="shared" si="30"/>
        <v>0</v>
      </c>
      <c r="L973" s="3">
        <v>14050</v>
      </c>
      <c r="M973" s="3">
        <v>0</v>
      </c>
      <c r="N973" s="3">
        <v>0</v>
      </c>
      <c r="O973" s="3">
        <v>0</v>
      </c>
      <c r="P973" s="3">
        <v>0</v>
      </c>
      <c r="Q973" s="3">
        <f t="shared" si="31"/>
        <v>14050</v>
      </c>
    </row>
    <row r="974" spans="1:17">
      <c r="B974" t="s">
        <v>16360</v>
      </c>
      <c r="C974" t="s">
        <v>16361</v>
      </c>
      <c r="D974" t="s">
        <v>3371</v>
      </c>
      <c r="E974" t="s">
        <v>23</v>
      </c>
      <c r="F974" t="s">
        <v>14</v>
      </c>
      <c r="G974" t="s">
        <v>3372</v>
      </c>
      <c r="H974">
        <v>0</v>
      </c>
      <c r="I974">
        <v>10</v>
      </c>
      <c r="J974">
        <v>0</v>
      </c>
      <c r="K974">
        <f t="shared" si="30"/>
        <v>10</v>
      </c>
      <c r="L974" s="3">
        <v>11059000</v>
      </c>
      <c r="M974" s="3">
        <v>626533</v>
      </c>
      <c r="N974" s="3">
        <v>930000</v>
      </c>
      <c r="O974" s="3">
        <v>0</v>
      </c>
      <c r="P974" s="3">
        <v>0</v>
      </c>
      <c r="Q974" s="3">
        <f t="shared" si="31"/>
        <v>12615533</v>
      </c>
    </row>
    <row r="975" spans="1:17">
      <c r="B975" t="s">
        <v>16362</v>
      </c>
      <c r="C975" t="s">
        <v>16363</v>
      </c>
      <c r="D975" t="s">
        <v>3375</v>
      </c>
      <c r="E975" t="s">
        <v>36</v>
      </c>
      <c r="F975" t="s">
        <v>14</v>
      </c>
      <c r="G975" t="s">
        <v>15</v>
      </c>
      <c r="H975">
        <v>1</v>
      </c>
      <c r="I975">
        <v>0</v>
      </c>
      <c r="J975">
        <v>0</v>
      </c>
      <c r="K975">
        <f t="shared" si="30"/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f t="shared" si="31"/>
        <v>0</v>
      </c>
    </row>
    <row r="976" spans="1:17">
      <c r="B976" t="s">
        <v>16364</v>
      </c>
      <c r="C976" t="s">
        <v>16365</v>
      </c>
      <c r="D976" t="s">
        <v>3411</v>
      </c>
      <c r="E976" t="s">
        <v>23</v>
      </c>
      <c r="F976" t="s">
        <v>14</v>
      </c>
      <c r="G976" t="s">
        <v>45</v>
      </c>
      <c r="H976">
        <v>0</v>
      </c>
      <c r="I976">
        <v>0</v>
      </c>
      <c r="J976">
        <v>0</v>
      </c>
      <c r="K976">
        <f t="shared" si="30"/>
        <v>0</v>
      </c>
      <c r="L976" s="3">
        <v>11000</v>
      </c>
      <c r="M976" s="3">
        <v>0</v>
      </c>
      <c r="N976" s="3">
        <v>0</v>
      </c>
      <c r="O976" s="3">
        <v>0</v>
      </c>
      <c r="P976" s="3">
        <v>0</v>
      </c>
      <c r="Q976" s="3">
        <f t="shared" si="31"/>
        <v>11000</v>
      </c>
    </row>
    <row r="977" spans="1:17" s="11" customFormat="1">
      <c r="A977" s="11">
        <v>307</v>
      </c>
      <c r="B977" s="11" t="s">
        <v>16366</v>
      </c>
      <c r="C977" s="11" t="s">
        <v>16367</v>
      </c>
      <c r="D977" s="11" t="s">
        <v>3387</v>
      </c>
      <c r="E977" s="11" t="s">
        <v>47</v>
      </c>
      <c r="F977" s="11" t="s">
        <v>14</v>
      </c>
      <c r="G977" s="11" t="s">
        <v>15</v>
      </c>
      <c r="H977" s="11">
        <v>0</v>
      </c>
      <c r="I977" s="11">
        <v>0</v>
      </c>
      <c r="J977" s="11">
        <v>0</v>
      </c>
      <c r="K977" s="11">
        <f t="shared" si="30"/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f t="shared" si="31"/>
        <v>0</v>
      </c>
    </row>
    <row r="978" spans="1:17">
      <c r="B978" t="s">
        <v>16368</v>
      </c>
      <c r="C978" t="s">
        <v>16369</v>
      </c>
      <c r="D978" t="s">
        <v>3411</v>
      </c>
      <c r="E978" t="s">
        <v>68</v>
      </c>
      <c r="F978" t="s">
        <v>14</v>
      </c>
      <c r="G978" t="s">
        <v>15</v>
      </c>
      <c r="H978">
        <v>0</v>
      </c>
      <c r="I978">
        <v>0</v>
      </c>
      <c r="J978">
        <v>0</v>
      </c>
      <c r="K978">
        <f t="shared" si="30"/>
        <v>0</v>
      </c>
      <c r="L978" s="3">
        <v>27950</v>
      </c>
      <c r="M978" s="3">
        <v>0</v>
      </c>
      <c r="N978" s="3">
        <v>0</v>
      </c>
      <c r="O978" s="3">
        <v>0</v>
      </c>
      <c r="P978" s="3">
        <v>0</v>
      </c>
      <c r="Q978" s="3">
        <f t="shared" si="31"/>
        <v>27950</v>
      </c>
    </row>
    <row r="979" spans="1:17" s="11" customFormat="1">
      <c r="A979" s="11">
        <v>308</v>
      </c>
      <c r="B979" s="11" t="s">
        <v>16370</v>
      </c>
      <c r="C979" s="11" t="s">
        <v>16371</v>
      </c>
      <c r="D979" s="11" t="s">
        <v>3387</v>
      </c>
      <c r="E979" s="11" t="s">
        <v>31</v>
      </c>
      <c r="F979" s="11" t="s">
        <v>14</v>
      </c>
      <c r="G979" s="11" t="s">
        <v>15</v>
      </c>
      <c r="H979" s="11">
        <v>0</v>
      </c>
      <c r="I979" s="11">
        <v>0</v>
      </c>
      <c r="J979" s="11">
        <v>0</v>
      </c>
      <c r="K979" s="11">
        <f t="shared" si="30"/>
        <v>0</v>
      </c>
      <c r="L979" s="12"/>
      <c r="M979" s="12"/>
      <c r="N979" s="12"/>
      <c r="O979" s="12"/>
      <c r="P979" s="12">
        <v>0</v>
      </c>
      <c r="Q979" s="12">
        <f t="shared" si="31"/>
        <v>0</v>
      </c>
    </row>
    <row r="980" spans="1:17">
      <c r="B980" t="s">
        <v>16372</v>
      </c>
      <c r="C980" t="s">
        <v>16373</v>
      </c>
      <c r="D980" t="s">
        <v>3371</v>
      </c>
      <c r="E980" t="s">
        <v>49</v>
      </c>
      <c r="F980" t="s">
        <v>14</v>
      </c>
      <c r="G980" t="s">
        <v>3372</v>
      </c>
      <c r="H980">
        <v>1</v>
      </c>
      <c r="I980">
        <v>1</v>
      </c>
      <c r="J980">
        <v>0</v>
      </c>
      <c r="K980">
        <f t="shared" si="30"/>
        <v>1</v>
      </c>
      <c r="L980" s="3">
        <v>1011082</v>
      </c>
      <c r="M980" s="3">
        <v>199290</v>
      </c>
      <c r="N980" s="3">
        <v>100000</v>
      </c>
      <c r="O980" s="3">
        <v>0</v>
      </c>
      <c r="P980" s="3">
        <v>0</v>
      </c>
      <c r="Q980" s="3">
        <f t="shared" si="31"/>
        <v>1310372</v>
      </c>
    </row>
    <row r="981" spans="1:17">
      <c r="B981" t="s">
        <v>16374</v>
      </c>
      <c r="C981" t="s">
        <v>16375</v>
      </c>
      <c r="D981" t="s">
        <v>3619</v>
      </c>
      <c r="E981" t="s">
        <v>23</v>
      </c>
      <c r="F981" t="s">
        <v>14</v>
      </c>
      <c r="G981" t="s">
        <v>15</v>
      </c>
      <c r="H981">
        <v>0</v>
      </c>
      <c r="I981">
        <v>0</v>
      </c>
      <c r="J981">
        <v>0</v>
      </c>
      <c r="K981">
        <f t="shared" si="30"/>
        <v>0</v>
      </c>
      <c r="L981" s="3">
        <v>4000</v>
      </c>
      <c r="M981" s="3">
        <v>0</v>
      </c>
      <c r="N981" s="3">
        <v>0</v>
      </c>
      <c r="O981" s="3">
        <v>0</v>
      </c>
      <c r="P981" s="3">
        <v>0</v>
      </c>
      <c r="Q981" s="3">
        <f t="shared" si="31"/>
        <v>4000</v>
      </c>
    </row>
    <row r="982" spans="1:17">
      <c r="B982" t="s">
        <v>16376</v>
      </c>
      <c r="C982" t="s">
        <v>16377</v>
      </c>
      <c r="D982" t="s">
        <v>3371</v>
      </c>
      <c r="E982" t="s">
        <v>47</v>
      </c>
      <c r="F982" t="s">
        <v>39</v>
      </c>
      <c r="G982" t="s">
        <v>3372</v>
      </c>
      <c r="H982">
        <v>0</v>
      </c>
      <c r="I982">
        <v>0</v>
      </c>
      <c r="J982">
        <v>0</v>
      </c>
      <c r="K982">
        <f t="shared" si="30"/>
        <v>0</v>
      </c>
      <c r="L982" s="3">
        <v>48880</v>
      </c>
      <c r="M982" s="3">
        <v>0</v>
      </c>
      <c r="N982" s="3">
        <v>50000</v>
      </c>
      <c r="O982" s="3">
        <v>0</v>
      </c>
      <c r="P982" s="3">
        <v>0</v>
      </c>
      <c r="Q982" s="3">
        <f t="shared" si="31"/>
        <v>98880</v>
      </c>
    </row>
    <row r="983" spans="1:17" s="11" customFormat="1">
      <c r="A983" s="11">
        <v>309</v>
      </c>
      <c r="B983" s="11" t="s">
        <v>16378</v>
      </c>
      <c r="C983" s="11" t="s">
        <v>16379</v>
      </c>
      <c r="D983" s="11" t="s">
        <v>3431</v>
      </c>
      <c r="E983" s="11" t="s">
        <v>27</v>
      </c>
      <c r="F983" s="11" t="s">
        <v>14</v>
      </c>
      <c r="G983" s="11" t="s">
        <v>15</v>
      </c>
      <c r="H983" s="11">
        <v>0</v>
      </c>
      <c r="I983" s="11">
        <v>0</v>
      </c>
      <c r="J983" s="11">
        <v>0</v>
      </c>
      <c r="K983" s="11">
        <f t="shared" si="30"/>
        <v>0</v>
      </c>
      <c r="L983" s="12">
        <v>0</v>
      </c>
      <c r="M983" s="12">
        <v>3642</v>
      </c>
      <c r="N983" s="12">
        <v>0</v>
      </c>
      <c r="O983" s="12">
        <v>0</v>
      </c>
      <c r="P983" s="12">
        <v>0</v>
      </c>
      <c r="Q983" s="12">
        <f t="shared" si="31"/>
        <v>3642</v>
      </c>
    </row>
    <row r="984" spans="1:17">
      <c r="B984" t="s">
        <v>16380</v>
      </c>
      <c r="C984" t="s">
        <v>16381</v>
      </c>
      <c r="D984" t="s">
        <v>3411</v>
      </c>
      <c r="E984" t="s">
        <v>36</v>
      </c>
      <c r="F984" t="s">
        <v>33</v>
      </c>
      <c r="G984" t="s">
        <v>34</v>
      </c>
      <c r="H984">
        <v>0</v>
      </c>
      <c r="I984">
        <v>0</v>
      </c>
      <c r="J984">
        <v>0</v>
      </c>
      <c r="K984">
        <f t="shared" si="30"/>
        <v>0</v>
      </c>
      <c r="L984" s="3">
        <v>3500</v>
      </c>
      <c r="M984" s="3">
        <v>0</v>
      </c>
      <c r="N984" s="3">
        <v>0</v>
      </c>
      <c r="O984" s="3">
        <v>0</v>
      </c>
      <c r="P984" s="3">
        <v>0</v>
      </c>
      <c r="Q984" s="3">
        <f t="shared" si="31"/>
        <v>3500</v>
      </c>
    </row>
    <row r="985" spans="1:17" s="11" customFormat="1">
      <c r="A985" s="11">
        <v>310</v>
      </c>
      <c r="B985" s="11" t="s">
        <v>16382</v>
      </c>
      <c r="C985" s="11" t="s">
        <v>16383</v>
      </c>
      <c r="D985" s="11" t="s">
        <v>3387</v>
      </c>
      <c r="E985" s="11" t="s">
        <v>47</v>
      </c>
      <c r="F985" s="11" t="s">
        <v>14</v>
      </c>
      <c r="G985" s="11" t="s">
        <v>15</v>
      </c>
      <c r="H985" s="11">
        <v>0</v>
      </c>
      <c r="I985" s="11">
        <v>0</v>
      </c>
      <c r="J985" s="11">
        <v>0</v>
      </c>
      <c r="K985" s="11">
        <f t="shared" si="30"/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f t="shared" si="31"/>
        <v>0</v>
      </c>
    </row>
    <row r="986" spans="1:17" s="7" customFormat="1">
      <c r="A986" s="7">
        <v>4</v>
      </c>
      <c r="B986" s="7" t="s">
        <v>16384</v>
      </c>
      <c r="C986" s="7" t="s">
        <v>16385</v>
      </c>
      <c r="D986" s="7" t="s">
        <v>3387</v>
      </c>
      <c r="E986" s="7" t="s">
        <v>47</v>
      </c>
      <c r="F986" s="7" t="s">
        <v>14</v>
      </c>
      <c r="G986" s="7" t="s">
        <v>15</v>
      </c>
      <c r="H986" s="7">
        <v>0</v>
      </c>
      <c r="I986" s="7">
        <v>0</v>
      </c>
      <c r="J986" s="7">
        <v>1</v>
      </c>
      <c r="K986" s="7">
        <f t="shared" si="30"/>
        <v>1</v>
      </c>
      <c r="L986" s="8"/>
      <c r="M986" s="8"/>
      <c r="N986" s="8"/>
      <c r="O986" s="8"/>
      <c r="P986" s="8">
        <v>0</v>
      </c>
      <c r="Q986" s="8">
        <f t="shared" si="31"/>
        <v>0</v>
      </c>
    </row>
    <row r="987" spans="1:17">
      <c r="B987" t="s">
        <v>16386</v>
      </c>
      <c r="C987" t="s">
        <v>16387</v>
      </c>
      <c r="D987" t="s">
        <v>3375</v>
      </c>
      <c r="E987" t="s">
        <v>27</v>
      </c>
      <c r="F987" t="s">
        <v>14</v>
      </c>
      <c r="G987" t="s">
        <v>45</v>
      </c>
      <c r="H987">
        <v>1</v>
      </c>
      <c r="I987">
        <v>0</v>
      </c>
      <c r="J987">
        <v>0</v>
      </c>
      <c r="K987">
        <f t="shared" si="30"/>
        <v>0</v>
      </c>
      <c r="L987" s="3">
        <v>3500</v>
      </c>
      <c r="M987" s="3">
        <v>0</v>
      </c>
      <c r="N987" s="3">
        <v>0</v>
      </c>
      <c r="O987" s="3">
        <v>0</v>
      </c>
      <c r="P987" s="3">
        <v>0</v>
      </c>
      <c r="Q987" s="3">
        <f t="shared" si="31"/>
        <v>3500</v>
      </c>
    </row>
    <row r="988" spans="1:17" s="11" customFormat="1">
      <c r="A988" s="11">
        <v>311</v>
      </c>
      <c r="B988" s="11" t="s">
        <v>16388</v>
      </c>
      <c r="C988" s="11" t="s">
        <v>16389</v>
      </c>
      <c r="D988" s="11" t="s">
        <v>3387</v>
      </c>
      <c r="E988" s="11" t="s">
        <v>36</v>
      </c>
      <c r="F988" s="11" t="s">
        <v>14</v>
      </c>
      <c r="G988" s="11" t="s">
        <v>15</v>
      </c>
      <c r="H988" s="11">
        <v>0</v>
      </c>
      <c r="I988" s="11">
        <v>0</v>
      </c>
      <c r="J988" s="11">
        <v>0</v>
      </c>
      <c r="K988" s="11">
        <f t="shared" si="30"/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f t="shared" si="31"/>
        <v>0</v>
      </c>
    </row>
    <row r="989" spans="1:17">
      <c r="B989" t="s">
        <v>16390</v>
      </c>
      <c r="C989" t="s">
        <v>16391</v>
      </c>
      <c r="D989" t="s">
        <v>3411</v>
      </c>
      <c r="E989" t="s">
        <v>49</v>
      </c>
      <c r="F989" t="s">
        <v>14</v>
      </c>
      <c r="G989" t="s">
        <v>45</v>
      </c>
      <c r="H989">
        <v>0</v>
      </c>
      <c r="I989">
        <v>0</v>
      </c>
      <c r="J989">
        <v>0</v>
      </c>
      <c r="K989">
        <f t="shared" si="30"/>
        <v>0</v>
      </c>
      <c r="L989" s="3">
        <v>8300</v>
      </c>
      <c r="M989" s="3">
        <v>0</v>
      </c>
      <c r="N989" s="3">
        <v>0</v>
      </c>
      <c r="O989" s="3">
        <v>0</v>
      </c>
      <c r="P989" s="3">
        <v>0</v>
      </c>
      <c r="Q989" s="3">
        <f t="shared" si="31"/>
        <v>8300</v>
      </c>
    </row>
    <row r="990" spans="1:17">
      <c r="B990" t="s">
        <v>16392</v>
      </c>
      <c r="C990" t="s">
        <v>16393</v>
      </c>
      <c r="D990" t="s">
        <v>3619</v>
      </c>
      <c r="E990" t="s">
        <v>20</v>
      </c>
      <c r="F990" t="s">
        <v>14</v>
      </c>
      <c r="G990" t="s">
        <v>15</v>
      </c>
      <c r="H990">
        <v>0</v>
      </c>
      <c r="I990">
        <v>0</v>
      </c>
      <c r="J990">
        <v>0</v>
      </c>
      <c r="K990">
        <f t="shared" si="30"/>
        <v>0</v>
      </c>
      <c r="L990" s="3">
        <v>40000</v>
      </c>
      <c r="M990" s="3">
        <v>0</v>
      </c>
      <c r="N990" s="3">
        <v>0</v>
      </c>
      <c r="O990" s="3">
        <v>0</v>
      </c>
      <c r="P990" s="3">
        <v>0</v>
      </c>
      <c r="Q990" s="3">
        <f t="shared" si="31"/>
        <v>40000</v>
      </c>
    </row>
    <row r="991" spans="1:17" s="11" customFormat="1">
      <c r="A991" s="11">
        <v>312</v>
      </c>
      <c r="B991" s="11" t="s">
        <v>16394</v>
      </c>
      <c r="C991" s="11" t="s">
        <v>16395</v>
      </c>
      <c r="D991" s="11" t="s">
        <v>3387</v>
      </c>
      <c r="E991" s="11" t="s">
        <v>47</v>
      </c>
      <c r="F991" s="11" t="s">
        <v>14</v>
      </c>
      <c r="G991" s="11" t="s">
        <v>15</v>
      </c>
      <c r="H991" s="11">
        <v>0</v>
      </c>
      <c r="I991" s="11">
        <v>0</v>
      </c>
      <c r="J991" s="11">
        <v>0</v>
      </c>
      <c r="K991" s="11">
        <f t="shared" si="30"/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f t="shared" si="31"/>
        <v>0</v>
      </c>
    </row>
    <row r="992" spans="1:17">
      <c r="B992" t="s">
        <v>16396</v>
      </c>
      <c r="C992" t="s">
        <v>16397</v>
      </c>
      <c r="D992" t="s">
        <v>3371</v>
      </c>
      <c r="E992" t="s">
        <v>38</v>
      </c>
      <c r="F992" t="s">
        <v>39</v>
      </c>
      <c r="G992" t="s">
        <v>3372</v>
      </c>
      <c r="H992">
        <v>0</v>
      </c>
      <c r="I992">
        <v>0</v>
      </c>
      <c r="J992">
        <v>0</v>
      </c>
      <c r="K992">
        <f t="shared" si="30"/>
        <v>0</v>
      </c>
      <c r="L992" s="3">
        <v>15415</v>
      </c>
      <c r="M992" s="3">
        <v>3694</v>
      </c>
      <c r="N992" s="3">
        <v>10000</v>
      </c>
      <c r="O992" s="3">
        <v>0</v>
      </c>
      <c r="P992" s="3">
        <v>20000</v>
      </c>
      <c r="Q992" s="3">
        <f t="shared" si="31"/>
        <v>49109</v>
      </c>
    </row>
    <row r="993" spans="1:17">
      <c r="B993" t="s">
        <v>16398</v>
      </c>
      <c r="C993" t="s">
        <v>16399</v>
      </c>
      <c r="D993" t="s">
        <v>3424</v>
      </c>
      <c r="E993" t="s">
        <v>23</v>
      </c>
      <c r="F993" t="s">
        <v>39</v>
      </c>
      <c r="G993" t="s">
        <v>45</v>
      </c>
      <c r="H993">
        <v>0</v>
      </c>
      <c r="I993">
        <v>0</v>
      </c>
      <c r="J993">
        <v>0</v>
      </c>
      <c r="K993">
        <f t="shared" si="30"/>
        <v>0</v>
      </c>
      <c r="L993" s="3">
        <v>210000</v>
      </c>
      <c r="M993" s="3">
        <v>0</v>
      </c>
      <c r="N993" s="3">
        <v>0</v>
      </c>
      <c r="O993" s="3">
        <v>0</v>
      </c>
      <c r="P993" s="3">
        <v>0</v>
      </c>
      <c r="Q993" s="3">
        <f t="shared" si="31"/>
        <v>210000</v>
      </c>
    </row>
    <row r="994" spans="1:17" s="9" customFormat="1">
      <c r="A994" s="9">
        <v>52</v>
      </c>
      <c r="B994" s="9" t="s">
        <v>16400</v>
      </c>
      <c r="C994" s="9" t="s">
        <v>16401</v>
      </c>
      <c r="D994" s="9" t="s">
        <v>3387</v>
      </c>
      <c r="E994" s="9" t="s">
        <v>13</v>
      </c>
      <c r="F994" s="9" t="s">
        <v>14</v>
      </c>
      <c r="G994" s="9" t="s">
        <v>15</v>
      </c>
      <c r="H994" s="9">
        <v>0</v>
      </c>
      <c r="I994" s="9">
        <v>0</v>
      </c>
      <c r="J994" s="9">
        <v>0</v>
      </c>
      <c r="K994" s="9">
        <f t="shared" si="30"/>
        <v>0</v>
      </c>
      <c r="L994" s="10">
        <v>132760</v>
      </c>
      <c r="M994" s="10">
        <v>7000</v>
      </c>
      <c r="N994" s="10">
        <v>0</v>
      </c>
      <c r="O994" s="10">
        <v>0</v>
      </c>
      <c r="P994" s="10">
        <v>0</v>
      </c>
      <c r="Q994" s="10">
        <f t="shared" si="31"/>
        <v>139760</v>
      </c>
    </row>
    <row r="995" spans="1:17">
      <c r="B995" t="s">
        <v>16402</v>
      </c>
      <c r="C995" t="s">
        <v>16403</v>
      </c>
      <c r="D995" t="s">
        <v>3438</v>
      </c>
      <c r="E995" t="s">
        <v>23</v>
      </c>
      <c r="F995" t="s">
        <v>14</v>
      </c>
      <c r="G995" t="s">
        <v>15</v>
      </c>
      <c r="H995">
        <v>0</v>
      </c>
      <c r="I995">
        <v>1</v>
      </c>
      <c r="J995">
        <v>0</v>
      </c>
      <c r="K995">
        <f t="shared" si="30"/>
        <v>1</v>
      </c>
      <c r="L995" s="3">
        <v>0</v>
      </c>
      <c r="M995" s="3">
        <v>0</v>
      </c>
      <c r="N995" s="3">
        <v>0</v>
      </c>
      <c r="O995" s="3">
        <v>0</v>
      </c>
      <c r="P995" s="3">
        <v>0</v>
      </c>
      <c r="Q995" s="3">
        <f t="shared" si="31"/>
        <v>0</v>
      </c>
    </row>
    <row r="996" spans="1:17" s="11" customFormat="1">
      <c r="A996" s="11">
        <v>313</v>
      </c>
      <c r="B996" s="11" t="s">
        <v>16404</v>
      </c>
      <c r="C996" s="11" t="s">
        <v>16405</v>
      </c>
      <c r="D996" s="11" t="s">
        <v>3387</v>
      </c>
      <c r="E996" s="11" t="s">
        <v>40</v>
      </c>
      <c r="F996" s="11" t="s">
        <v>14</v>
      </c>
      <c r="G996" s="11" t="s">
        <v>15</v>
      </c>
      <c r="H996" s="11">
        <v>0</v>
      </c>
      <c r="I996" s="11">
        <v>0</v>
      </c>
      <c r="J996" s="11">
        <v>0</v>
      </c>
      <c r="K996" s="11">
        <f t="shared" si="30"/>
        <v>0</v>
      </c>
      <c r="L996" s="12"/>
      <c r="M996" s="12"/>
      <c r="N996" s="12"/>
      <c r="O996" s="12"/>
      <c r="P996" s="12">
        <v>0</v>
      </c>
      <c r="Q996" s="12">
        <f t="shared" si="31"/>
        <v>0</v>
      </c>
    </row>
    <row r="997" spans="1:17">
      <c r="B997" t="s">
        <v>16406</v>
      </c>
      <c r="C997" t="s">
        <v>16407</v>
      </c>
      <c r="D997" t="s">
        <v>3371</v>
      </c>
      <c r="E997" t="s">
        <v>27</v>
      </c>
      <c r="F997" t="s">
        <v>39</v>
      </c>
      <c r="G997" t="s">
        <v>3372</v>
      </c>
      <c r="H997">
        <v>0</v>
      </c>
      <c r="I997">
        <v>0</v>
      </c>
      <c r="J997">
        <v>0</v>
      </c>
      <c r="K997">
        <f t="shared" si="30"/>
        <v>0</v>
      </c>
      <c r="L997" s="3">
        <v>1000</v>
      </c>
      <c r="M997" s="3">
        <v>0</v>
      </c>
      <c r="N997" s="3">
        <v>30000</v>
      </c>
      <c r="O997" s="3">
        <v>0</v>
      </c>
      <c r="P997" s="3">
        <v>0</v>
      </c>
      <c r="Q997" s="3">
        <f t="shared" si="31"/>
        <v>31000</v>
      </c>
    </row>
    <row r="998" spans="1:17">
      <c r="B998" t="s">
        <v>16408</v>
      </c>
      <c r="C998" t="s">
        <v>16409</v>
      </c>
      <c r="D998" t="s">
        <v>3411</v>
      </c>
      <c r="E998" t="s">
        <v>44</v>
      </c>
      <c r="F998" t="s">
        <v>14</v>
      </c>
      <c r="G998" t="s">
        <v>15</v>
      </c>
      <c r="H998">
        <v>0</v>
      </c>
      <c r="I998">
        <v>0</v>
      </c>
      <c r="J998">
        <v>0</v>
      </c>
      <c r="K998">
        <f t="shared" si="30"/>
        <v>0</v>
      </c>
      <c r="L998" s="3">
        <v>6690</v>
      </c>
      <c r="M998" s="3">
        <v>0</v>
      </c>
      <c r="N998" s="3">
        <v>0</v>
      </c>
      <c r="O998" s="3">
        <v>0</v>
      </c>
      <c r="P998" s="3">
        <v>0</v>
      </c>
      <c r="Q998" s="3">
        <f t="shared" si="31"/>
        <v>6690</v>
      </c>
    </row>
    <row r="999" spans="1:17">
      <c r="B999" t="s">
        <v>16410</v>
      </c>
      <c r="C999" t="s">
        <v>16411</v>
      </c>
      <c r="D999" t="s">
        <v>3375</v>
      </c>
      <c r="E999" t="s">
        <v>27</v>
      </c>
      <c r="F999" t="s">
        <v>14</v>
      </c>
      <c r="G999" t="s">
        <v>45</v>
      </c>
      <c r="H999">
        <v>1</v>
      </c>
      <c r="I999">
        <v>0</v>
      </c>
      <c r="J999">
        <v>0</v>
      </c>
      <c r="K999">
        <f t="shared" si="30"/>
        <v>0</v>
      </c>
      <c r="L999" s="3">
        <v>11000</v>
      </c>
      <c r="M999" s="3">
        <v>0</v>
      </c>
      <c r="N999" s="3">
        <v>0</v>
      </c>
      <c r="O999" s="3">
        <v>0</v>
      </c>
      <c r="P999" s="3">
        <v>0</v>
      </c>
      <c r="Q999" s="3">
        <f t="shared" si="31"/>
        <v>11000</v>
      </c>
    </row>
    <row r="1000" spans="1:17" s="11" customFormat="1">
      <c r="A1000" s="11">
        <v>314</v>
      </c>
      <c r="B1000" s="11" t="s">
        <v>16412</v>
      </c>
      <c r="C1000" s="11" t="s">
        <v>16413</v>
      </c>
      <c r="D1000" s="11" t="s">
        <v>3431</v>
      </c>
      <c r="E1000" s="11" t="s">
        <v>52</v>
      </c>
      <c r="F1000" s="11" t="s">
        <v>14</v>
      </c>
      <c r="G1000" s="11" t="s">
        <v>45</v>
      </c>
      <c r="H1000" s="11">
        <v>0</v>
      </c>
      <c r="I1000" s="11">
        <v>0</v>
      </c>
      <c r="J1000" s="11">
        <v>0</v>
      </c>
      <c r="K1000" s="11">
        <f t="shared" si="30"/>
        <v>0</v>
      </c>
      <c r="L1000" s="12">
        <v>0</v>
      </c>
      <c r="M1000" s="12">
        <v>5000</v>
      </c>
      <c r="N1000" s="12">
        <v>0</v>
      </c>
      <c r="O1000" s="12">
        <v>0</v>
      </c>
      <c r="P1000" s="12">
        <v>0</v>
      </c>
      <c r="Q1000" s="12">
        <f t="shared" si="31"/>
        <v>5000</v>
      </c>
    </row>
    <row r="1001" spans="1:17">
      <c r="B1001" t="s">
        <v>16414</v>
      </c>
      <c r="C1001" t="s">
        <v>16415</v>
      </c>
      <c r="D1001" t="s">
        <v>3375</v>
      </c>
      <c r="E1001" t="s">
        <v>20</v>
      </c>
      <c r="F1001" t="s">
        <v>14</v>
      </c>
      <c r="G1001" t="s">
        <v>15</v>
      </c>
      <c r="H1001">
        <v>1</v>
      </c>
      <c r="I1001">
        <v>0</v>
      </c>
      <c r="J1001">
        <v>0</v>
      </c>
      <c r="K1001">
        <f t="shared" si="30"/>
        <v>0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f t="shared" si="31"/>
        <v>0</v>
      </c>
    </row>
    <row r="1002" spans="1:17">
      <c r="B1002" t="s">
        <v>16416</v>
      </c>
      <c r="C1002" t="s">
        <v>16417</v>
      </c>
      <c r="D1002" t="s">
        <v>3371</v>
      </c>
      <c r="E1002" t="s">
        <v>47</v>
      </c>
      <c r="F1002" t="s">
        <v>14</v>
      </c>
      <c r="G1002" t="s">
        <v>3372</v>
      </c>
      <c r="H1002">
        <v>1</v>
      </c>
      <c r="I1002">
        <v>0</v>
      </c>
      <c r="J1002">
        <v>0</v>
      </c>
      <c r="K1002">
        <f t="shared" si="30"/>
        <v>0</v>
      </c>
      <c r="L1002" s="3">
        <v>0</v>
      </c>
      <c r="M1002" s="3">
        <v>0</v>
      </c>
      <c r="N1002" s="3">
        <v>0</v>
      </c>
      <c r="O1002" s="3">
        <v>0</v>
      </c>
      <c r="P1002" s="3">
        <v>0</v>
      </c>
      <c r="Q1002" s="3">
        <f t="shared" si="31"/>
        <v>0</v>
      </c>
    </row>
    <row r="1003" spans="1:17" s="11" customFormat="1">
      <c r="A1003" s="11">
        <v>315</v>
      </c>
      <c r="B1003" s="11" t="s">
        <v>16418</v>
      </c>
      <c r="C1003" s="11" t="s">
        <v>16419</v>
      </c>
      <c r="D1003" s="11" t="s">
        <v>3431</v>
      </c>
      <c r="E1003" s="11" t="s">
        <v>52</v>
      </c>
      <c r="F1003" s="11" t="s">
        <v>14</v>
      </c>
      <c r="G1003" s="11" t="s">
        <v>45</v>
      </c>
      <c r="H1003" s="11">
        <v>0</v>
      </c>
      <c r="I1003" s="11">
        <v>0</v>
      </c>
      <c r="J1003" s="11">
        <v>0</v>
      </c>
      <c r="K1003" s="11">
        <f t="shared" si="30"/>
        <v>0</v>
      </c>
      <c r="L1003" s="12">
        <v>0</v>
      </c>
      <c r="M1003" s="12">
        <v>5000</v>
      </c>
      <c r="N1003" s="12">
        <v>0</v>
      </c>
      <c r="O1003" s="12">
        <v>0</v>
      </c>
      <c r="P1003" s="12">
        <v>0</v>
      </c>
      <c r="Q1003" s="12">
        <f t="shared" si="31"/>
        <v>5000</v>
      </c>
    </row>
    <row r="1004" spans="1:17">
      <c r="B1004" t="s">
        <v>16420</v>
      </c>
      <c r="C1004" t="s">
        <v>16421</v>
      </c>
      <c r="D1004" t="s">
        <v>3371</v>
      </c>
      <c r="E1004" t="s">
        <v>27</v>
      </c>
      <c r="F1004" t="s">
        <v>14</v>
      </c>
      <c r="G1004" t="s">
        <v>3372</v>
      </c>
      <c r="H1004">
        <v>0</v>
      </c>
      <c r="I1004">
        <v>0</v>
      </c>
      <c r="J1004">
        <v>0</v>
      </c>
      <c r="K1004">
        <f t="shared" si="30"/>
        <v>0</v>
      </c>
      <c r="L1004" s="3">
        <v>350000</v>
      </c>
      <c r="M1004" s="3">
        <v>71630</v>
      </c>
      <c r="N1004" s="3">
        <v>50000</v>
      </c>
      <c r="O1004" s="3">
        <v>0</v>
      </c>
      <c r="P1004" s="3">
        <v>0</v>
      </c>
      <c r="Q1004" s="3">
        <f t="shared" si="31"/>
        <v>471630</v>
      </c>
    </row>
    <row r="1005" spans="1:17">
      <c r="B1005" t="s">
        <v>16422</v>
      </c>
      <c r="C1005" t="s">
        <v>16423</v>
      </c>
      <c r="D1005" t="s">
        <v>3619</v>
      </c>
      <c r="E1005" t="s">
        <v>27</v>
      </c>
      <c r="F1005" t="s">
        <v>39</v>
      </c>
      <c r="G1005" t="s">
        <v>15</v>
      </c>
      <c r="H1005">
        <v>0</v>
      </c>
      <c r="I1005">
        <v>0</v>
      </c>
      <c r="J1005">
        <v>0</v>
      </c>
      <c r="K1005">
        <f t="shared" si="30"/>
        <v>0</v>
      </c>
      <c r="L1005" s="3">
        <v>5000</v>
      </c>
      <c r="M1005" s="3">
        <v>187396</v>
      </c>
      <c r="N1005" s="3">
        <v>0</v>
      </c>
      <c r="O1005" s="3">
        <v>0</v>
      </c>
      <c r="P1005" s="3">
        <v>0</v>
      </c>
      <c r="Q1005" s="3">
        <f t="shared" si="31"/>
        <v>192396</v>
      </c>
    </row>
    <row r="1006" spans="1:17">
      <c r="B1006" t="s">
        <v>16424</v>
      </c>
      <c r="C1006" t="s">
        <v>16425</v>
      </c>
      <c r="D1006" t="s">
        <v>3375</v>
      </c>
      <c r="E1006" t="s">
        <v>23</v>
      </c>
      <c r="F1006" t="s">
        <v>14</v>
      </c>
      <c r="G1006" t="s">
        <v>45</v>
      </c>
      <c r="H1006">
        <v>1</v>
      </c>
      <c r="I1006">
        <v>0</v>
      </c>
      <c r="J1006">
        <v>0</v>
      </c>
      <c r="K1006">
        <f t="shared" si="30"/>
        <v>0</v>
      </c>
      <c r="L1006" s="3">
        <v>0</v>
      </c>
      <c r="M1006" s="3">
        <v>0</v>
      </c>
      <c r="N1006" s="3">
        <v>0</v>
      </c>
      <c r="O1006" s="3">
        <v>0</v>
      </c>
      <c r="P1006" s="3">
        <v>0</v>
      </c>
      <c r="Q1006" s="3">
        <f t="shared" si="31"/>
        <v>0</v>
      </c>
    </row>
    <row r="1007" spans="1:17" s="11" customFormat="1">
      <c r="A1007" s="11">
        <v>316</v>
      </c>
      <c r="B1007" s="11" t="s">
        <v>16426</v>
      </c>
      <c r="C1007" s="11" t="s">
        <v>16427</v>
      </c>
      <c r="D1007" s="11" t="s">
        <v>3387</v>
      </c>
      <c r="E1007" s="11" t="s">
        <v>27</v>
      </c>
      <c r="F1007" s="11" t="s">
        <v>14</v>
      </c>
      <c r="G1007" s="11" t="s">
        <v>15</v>
      </c>
      <c r="H1007" s="11">
        <v>0</v>
      </c>
      <c r="I1007" s="11">
        <v>0</v>
      </c>
      <c r="J1007" s="11">
        <v>0</v>
      </c>
      <c r="K1007" s="11">
        <f t="shared" si="30"/>
        <v>0</v>
      </c>
      <c r="L1007" s="12"/>
      <c r="M1007" s="12"/>
      <c r="N1007" s="12"/>
      <c r="O1007" s="12"/>
      <c r="P1007" s="12">
        <v>0</v>
      </c>
      <c r="Q1007" s="12">
        <f t="shared" si="31"/>
        <v>0</v>
      </c>
    </row>
    <row r="1008" spans="1:17">
      <c r="B1008" t="s">
        <v>16428</v>
      </c>
      <c r="C1008" t="s">
        <v>16429</v>
      </c>
      <c r="D1008" t="s">
        <v>3371</v>
      </c>
      <c r="E1008" t="s">
        <v>49</v>
      </c>
      <c r="F1008" t="s">
        <v>14</v>
      </c>
      <c r="G1008" t="s">
        <v>3372</v>
      </c>
      <c r="H1008">
        <v>0</v>
      </c>
      <c r="I1008">
        <v>1</v>
      </c>
      <c r="J1008">
        <v>0</v>
      </c>
      <c r="K1008">
        <f t="shared" si="30"/>
        <v>1</v>
      </c>
      <c r="L1008" s="3">
        <v>28300</v>
      </c>
      <c r="M1008" s="3">
        <v>6000</v>
      </c>
      <c r="N1008" s="3">
        <v>20000</v>
      </c>
      <c r="O1008" s="3">
        <v>0</v>
      </c>
      <c r="P1008" s="3">
        <v>0</v>
      </c>
      <c r="Q1008" s="3">
        <f t="shared" si="31"/>
        <v>54300</v>
      </c>
    </row>
    <row r="1009" spans="1:17" s="11" customFormat="1">
      <c r="A1009" s="11">
        <v>317</v>
      </c>
      <c r="B1009" s="11" t="s">
        <v>16430</v>
      </c>
      <c r="C1009" s="11" t="s">
        <v>16431</v>
      </c>
      <c r="D1009" s="11" t="s">
        <v>3387</v>
      </c>
      <c r="E1009" s="11" t="s">
        <v>20</v>
      </c>
      <c r="F1009" s="11" t="s">
        <v>14</v>
      </c>
      <c r="G1009" s="11" t="s">
        <v>45</v>
      </c>
      <c r="H1009" s="11">
        <v>0</v>
      </c>
      <c r="I1009" s="11">
        <v>0</v>
      </c>
      <c r="J1009" s="11">
        <v>0</v>
      </c>
      <c r="K1009" s="11">
        <f t="shared" si="30"/>
        <v>0</v>
      </c>
      <c r="L1009" s="12"/>
      <c r="M1009" s="12"/>
      <c r="N1009" s="12"/>
      <c r="O1009" s="12"/>
      <c r="P1009" s="12">
        <v>0</v>
      </c>
      <c r="Q1009" s="12">
        <f t="shared" si="31"/>
        <v>0</v>
      </c>
    </row>
    <row r="1010" spans="1:17" s="11" customFormat="1">
      <c r="A1010" s="11">
        <v>318</v>
      </c>
      <c r="B1010" s="11" t="s">
        <v>16432</v>
      </c>
      <c r="C1010" s="11" t="s">
        <v>16433</v>
      </c>
      <c r="D1010" s="11" t="s">
        <v>3387</v>
      </c>
      <c r="E1010" s="11" t="s">
        <v>40</v>
      </c>
      <c r="F1010" s="11" t="s">
        <v>14</v>
      </c>
      <c r="G1010" s="11" t="s">
        <v>15</v>
      </c>
      <c r="H1010" s="11">
        <v>0</v>
      </c>
      <c r="I1010" s="11">
        <v>0</v>
      </c>
      <c r="J1010" s="11">
        <v>0</v>
      </c>
      <c r="K1010" s="11">
        <f t="shared" si="30"/>
        <v>0</v>
      </c>
      <c r="L1010" s="12"/>
      <c r="M1010" s="12"/>
      <c r="N1010" s="12"/>
      <c r="O1010" s="12"/>
      <c r="P1010" s="12">
        <v>0</v>
      </c>
      <c r="Q1010" s="12">
        <f t="shared" si="31"/>
        <v>0</v>
      </c>
    </row>
    <row r="1011" spans="1:17">
      <c r="B1011" t="s">
        <v>16434</v>
      </c>
      <c r="C1011" t="s">
        <v>16435</v>
      </c>
      <c r="D1011" t="s">
        <v>3375</v>
      </c>
      <c r="E1011" t="s">
        <v>40</v>
      </c>
      <c r="F1011" t="s">
        <v>14</v>
      </c>
      <c r="G1011" t="s">
        <v>45</v>
      </c>
      <c r="H1011">
        <v>1</v>
      </c>
      <c r="I1011">
        <v>0</v>
      </c>
      <c r="J1011">
        <v>0</v>
      </c>
      <c r="K1011">
        <f t="shared" si="30"/>
        <v>0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f t="shared" si="31"/>
        <v>0</v>
      </c>
    </row>
    <row r="1012" spans="1:17">
      <c r="B1012" t="s">
        <v>16436</v>
      </c>
      <c r="C1012" t="s">
        <v>16437</v>
      </c>
      <c r="D1012" t="s">
        <v>3438</v>
      </c>
      <c r="E1012" t="s">
        <v>40</v>
      </c>
      <c r="F1012" t="s">
        <v>14</v>
      </c>
      <c r="G1012" t="s">
        <v>15</v>
      </c>
      <c r="H1012">
        <v>0</v>
      </c>
      <c r="I1012">
        <v>1</v>
      </c>
      <c r="J1012">
        <v>0</v>
      </c>
      <c r="K1012">
        <f t="shared" si="30"/>
        <v>1</v>
      </c>
      <c r="L1012" s="3">
        <v>0</v>
      </c>
      <c r="M1012" s="3">
        <v>0</v>
      </c>
      <c r="N1012" s="3">
        <v>0</v>
      </c>
      <c r="O1012" s="3">
        <v>0</v>
      </c>
      <c r="P1012" s="3">
        <v>0</v>
      </c>
      <c r="Q1012" s="3">
        <f t="shared" si="31"/>
        <v>0</v>
      </c>
    </row>
    <row r="1013" spans="1:17">
      <c r="B1013" t="s">
        <v>16438</v>
      </c>
      <c r="C1013" t="s">
        <v>16439</v>
      </c>
      <c r="D1013" t="s">
        <v>3375</v>
      </c>
      <c r="E1013" t="s">
        <v>40</v>
      </c>
      <c r="F1013" t="s">
        <v>14</v>
      </c>
      <c r="G1013" t="s">
        <v>45</v>
      </c>
      <c r="H1013">
        <v>1</v>
      </c>
      <c r="I1013">
        <v>0</v>
      </c>
      <c r="J1013">
        <v>0</v>
      </c>
      <c r="K1013">
        <f t="shared" si="30"/>
        <v>0</v>
      </c>
      <c r="L1013" s="3">
        <v>1000</v>
      </c>
      <c r="M1013" s="3">
        <v>0</v>
      </c>
      <c r="N1013" s="3">
        <v>0</v>
      </c>
      <c r="O1013" s="3">
        <v>0</v>
      </c>
      <c r="P1013" s="3">
        <v>0</v>
      </c>
      <c r="Q1013" s="3">
        <f t="shared" si="31"/>
        <v>1000</v>
      </c>
    </row>
    <row r="1014" spans="1:17">
      <c r="B1014" t="s">
        <v>16440</v>
      </c>
      <c r="C1014" t="s">
        <v>16441</v>
      </c>
      <c r="D1014" t="s">
        <v>3375</v>
      </c>
      <c r="E1014" t="s">
        <v>27</v>
      </c>
      <c r="F1014" t="s">
        <v>14</v>
      </c>
      <c r="G1014" t="s">
        <v>15</v>
      </c>
      <c r="H1014">
        <v>0</v>
      </c>
      <c r="I1014">
        <v>0</v>
      </c>
      <c r="J1014">
        <v>1</v>
      </c>
      <c r="K1014">
        <f t="shared" si="30"/>
        <v>1</v>
      </c>
      <c r="L1014" s="3">
        <v>0</v>
      </c>
      <c r="M1014" s="3">
        <v>0</v>
      </c>
      <c r="N1014" s="3">
        <v>0</v>
      </c>
      <c r="O1014" s="3">
        <v>0</v>
      </c>
      <c r="P1014" s="3">
        <v>0</v>
      </c>
      <c r="Q1014" s="3">
        <f t="shared" si="31"/>
        <v>0</v>
      </c>
    </row>
    <row r="1015" spans="1:17">
      <c r="B1015" t="s">
        <v>16442</v>
      </c>
      <c r="C1015" t="s">
        <v>16443</v>
      </c>
      <c r="D1015" t="s">
        <v>3375</v>
      </c>
      <c r="E1015" t="s">
        <v>36</v>
      </c>
      <c r="F1015" t="s">
        <v>14</v>
      </c>
      <c r="G1015" t="s">
        <v>45</v>
      </c>
      <c r="H1015">
        <v>1</v>
      </c>
      <c r="I1015">
        <v>0</v>
      </c>
      <c r="J1015">
        <v>0</v>
      </c>
      <c r="K1015">
        <f t="shared" si="30"/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f t="shared" si="31"/>
        <v>0</v>
      </c>
    </row>
    <row r="1016" spans="1:17" s="11" customFormat="1">
      <c r="A1016" s="11">
        <v>319</v>
      </c>
      <c r="B1016" s="11" t="s">
        <v>16444</v>
      </c>
      <c r="C1016" s="11" t="s">
        <v>16445</v>
      </c>
      <c r="D1016" s="11" t="s">
        <v>3387</v>
      </c>
      <c r="E1016" s="11" t="s">
        <v>27</v>
      </c>
      <c r="F1016" s="11" t="s">
        <v>14</v>
      </c>
      <c r="G1016" s="11" t="s">
        <v>15</v>
      </c>
      <c r="H1016" s="11">
        <v>0</v>
      </c>
      <c r="I1016" s="11">
        <v>0</v>
      </c>
      <c r="J1016" s="11">
        <v>0</v>
      </c>
      <c r="K1016" s="11">
        <f t="shared" si="30"/>
        <v>0</v>
      </c>
      <c r="L1016" s="12"/>
      <c r="M1016" s="12"/>
      <c r="N1016" s="12"/>
      <c r="O1016" s="12"/>
      <c r="P1016" s="12">
        <v>0</v>
      </c>
      <c r="Q1016" s="12">
        <f t="shared" si="31"/>
        <v>0</v>
      </c>
    </row>
    <row r="1017" spans="1:17" s="11" customFormat="1">
      <c r="A1017" s="11">
        <v>320</v>
      </c>
      <c r="B1017" s="11" t="s">
        <v>16446</v>
      </c>
      <c r="C1017" s="11" t="s">
        <v>16447</v>
      </c>
      <c r="D1017" s="11" t="s">
        <v>3387</v>
      </c>
      <c r="E1017" s="11" t="s">
        <v>36</v>
      </c>
      <c r="F1017" s="11" t="s">
        <v>14</v>
      </c>
      <c r="G1017" s="11" t="s">
        <v>3372</v>
      </c>
      <c r="H1017" s="11">
        <v>0</v>
      </c>
      <c r="I1017" s="11">
        <v>0</v>
      </c>
      <c r="J1017" s="11">
        <v>0</v>
      </c>
      <c r="K1017" s="11">
        <f t="shared" si="30"/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f t="shared" si="31"/>
        <v>0</v>
      </c>
    </row>
    <row r="1018" spans="1:17" s="9" customFormat="1">
      <c r="A1018" s="9">
        <v>53</v>
      </c>
      <c r="B1018" s="9" t="s">
        <v>16448</v>
      </c>
      <c r="C1018" s="9" t="s">
        <v>16449</v>
      </c>
      <c r="D1018" s="9" t="s">
        <v>3387</v>
      </c>
      <c r="E1018" s="9" t="s">
        <v>29</v>
      </c>
      <c r="F1018" s="9" t="s">
        <v>14</v>
      </c>
      <c r="G1018" s="9" t="s">
        <v>45</v>
      </c>
      <c r="H1018" s="9">
        <v>0</v>
      </c>
      <c r="I1018" s="9">
        <v>0</v>
      </c>
      <c r="J1018" s="9">
        <v>0</v>
      </c>
      <c r="K1018" s="9">
        <f t="shared" si="30"/>
        <v>0</v>
      </c>
      <c r="L1018" s="10">
        <v>87697</v>
      </c>
      <c r="M1018" s="10">
        <v>0</v>
      </c>
      <c r="N1018" s="10">
        <v>0</v>
      </c>
      <c r="O1018" s="10">
        <v>0</v>
      </c>
      <c r="P1018" s="10">
        <v>0</v>
      </c>
      <c r="Q1018" s="10">
        <f t="shared" si="31"/>
        <v>87697</v>
      </c>
    </row>
    <row r="1019" spans="1:17" s="11" customFormat="1">
      <c r="A1019" s="11">
        <v>321</v>
      </c>
      <c r="B1019" s="11" t="s">
        <v>16450</v>
      </c>
      <c r="C1019" s="11" t="s">
        <v>16451</v>
      </c>
      <c r="D1019" s="11" t="s">
        <v>3387</v>
      </c>
      <c r="E1019" s="11" t="s">
        <v>36</v>
      </c>
      <c r="F1019" s="11" t="s">
        <v>14</v>
      </c>
      <c r="G1019" s="11" t="s">
        <v>15</v>
      </c>
      <c r="H1019" s="11">
        <v>0</v>
      </c>
      <c r="I1019" s="11">
        <v>0</v>
      </c>
      <c r="J1019" s="11">
        <v>0</v>
      </c>
      <c r="K1019" s="11">
        <f t="shared" si="30"/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f t="shared" si="31"/>
        <v>0</v>
      </c>
    </row>
    <row r="1020" spans="1:17">
      <c r="B1020" t="s">
        <v>16452</v>
      </c>
      <c r="C1020" t="s">
        <v>16453</v>
      </c>
      <c r="D1020" t="s">
        <v>3411</v>
      </c>
      <c r="E1020" t="s">
        <v>38</v>
      </c>
      <c r="F1020" t="s">
        <v>14</v>
      </c>
      <c r="G1020" t="s">
        <v>15</v>
      </c>
      <c r="H1020">
        <v>0</v>
      </c>
      <c r="I1020">
        <v>0</v>
      </c>
      <c r="J1020">
        <v>0</v>
      </c>
      <c r="K1020">
        <f t="shared" si="30"/>
        <v>0</v>
      </c>
      <c r="L1020" s="3">
        <v>490</v>
      </c>
      <c r="M1020" s="3">
        <v>0</v>
      </c>
      <c r="N1020" s="3">
        <v>0</v>
      </c>
      <c r="O1020" s="3">
        <v>0</v>
      </c>
      <c r="P1020" s="3">
        <v>0</v>
      </c>
      <c r="Q1020" s="3">
        <f t="shared" si="31"/>
        <v>490</v>
      </c>
    </row>
    <row r="1021" spans="1:17">
      <c r="B1021" t="s">
        <v>16454</v>
      </c>
      <c r="C1021" t="s">
        <v>16455</v>
      </c>
      <c r="D1021" t="s">
        <v>3375</v>
      </c>
      <c r="E1021" t="s">
        <v>38</v>
      </c>
      <c r="F1021" t="s">
        <v>39</v>
      </c>
      <c r="G1021" t="s">
        <v>45</v>
      </c>
      <c r="H1021">
        <v>0</v>
      </c>
      <c r="I1021">
        <v>0</v>
      </c>
      <c r="J1021">
        <v>1</v>
      </c>
      <c r="K1021">
        <f t="shared" si="30"/>
        <v>1</v>
      </c>
      <c r="L1021" s="3">
        <v>0</v>
      </c>
      <c r="M1021" s="3">
        <v>0</v>
      </c>
      <c r="N1021" s="3">
        <v>0</v>
      </c>
      <c r="O1021" s="3">
        <v>0</v>
      </c>
      <c r="P1021" s="3">
        <v>0</v>
      </c>
      <c r="Q1021" s="3">
        <f t="shared" si="31"/>
        <v>0</v>
      </c>
    </row>
    <row r="1022" spans="1:17" s="11" customFormat="1">
      <c r="A1022" s="11">
        <v>322</v>
      </c>
      <c r="B1022" s="11" t="s">
        <v>16456</v>
      </c>
      <c r="C1022" s="11" t="s">
        <v>16457</v>
      </c>
      <c r="D1022" s="11" t="s">
        <v>3387</v>
      </c>
      <c r="E1022" s="11" t="s">
        <v>40</v>
      </c>
      <c r="F1022" s="11" t="s">
        <v>14</v>
      </c>
      <c r="G1022" s="11" t="s">
        <v>15</v>
      </c>
      <c r="H1022" s="11">
        <v>0</v>
      </c>
      <c r="I1022" s="11">
        <v>0</v>
      </c>
      <c r="J1022" s="11">
        <v>0</v>
      </c>
      <c r="K1022" s="11">
        <f t="shared" si="30"/>
        <v>0</v>
      </c>
      <c r="L1022" s="12"/>
      <c r="M1022" s="12"/>
      <c r="N1022" s="12"/>
      <c r="O1022" s="12"/>
      <c r="P1022" s="12">
        <v>0</v>
      </c>
      <c r="Q1022" s="12">
        <f t="shared" si="31"/>
        <v>0</v>
      </c>
    </row>
    <row r="1023" spans="1:17">
      <c r="B1023" t="s">
        <v>16458</v>
      </c>
      <c r="C1023" t="s">
        <v>16459</v>
      </c>
      <c r="D1023" t="s">
        <v>4299</v>
      </c>
      <c r="E1023" t="s">
        <v>38</v>
      </c>
      <c r="F1023" t="s">
        <v>39</v>
      </c>
      <c r="G1023" t="s">
        <v>45</v>
      </c>
      <c r="H1023">
        <v>0</v>
      </c>
      <c r="I1023">
        <v>0</v>
      </c>
      <c r="J1023">
        <v>0</v>
      </c>
      <c r="K1023">
        <f t="shared" si="30"/>
        <v>0</v>
      </c>
      <c r="L1023" s="3">
        <v>0</v>
      </c>
      <c r="M1023" s="3">
        <v>0</v>
      </c>
      <c r="N1023" s="3">
        <v>0</v>
      </c>
      <c r="O1023" s="3">
        <v>0</v>
      </c>
      <c r="P1023" s="3">
        <v>0</v>
      </c>
      <c r="Q1023" s="3">
        <f t="shared" si="31"/>
        <v>0</v>
      </c>
    </row>
    <row r="1024" spans="1:17">
      <c r="B1024" t="s">
        <v>16460</v>
      </c>
      <c r="C1024" t="s">
        <v>16461</v>
      </c>
      <c r="D1024" t="s">
        <v>3411</v>
      </c>
      <c r="E1024" t="s">
        <v>36</v>
      </c>
      <c r="F1024" t="s">
        <v>14</v>
      </c>
      <c r="G1024" t="s">
        <v>15</v>
      </c>
      <c r="H1024">
        <v>0</v>
      </c>
      <c r="I1024">
        <v>0</v>
      </c>
      <c r="J1024">
        <v>0</v>
      </c>
      <c r="K1024">
        <f t="shared" si="30"/>
        <v>0</v>
      </c>
      <c r="L1024" s="3">
        <v>1670</v>
      </c>
      <c r="M1024" s="3">
        <v>0</v>
      </c>
      <c r="N1024" s="3">
        <v>0</v>
      </c>
      <c r="O1024" s="3">
        <v>0</v>
      </c>
      <c r="P1024" s="3">
        <v>0</v>
      </c>
      <c r="Q1024" s="3">
        <f t="shared" si="31"/>
        <v>1670</v>
      </c>
    </row>
    <row r="1025" spans="1:17">
      <c r="B1025" t="s">
        <v>16462</v>
      </c>
      <c r="C1025" t="s">
        <v>16463</v>
      </c>
      <c r="D1025" t="s">
        <v>3371</v>
      </c>
      <c r="E1025" t="s">
        <v>38</v>
      </c>
      <c r="F1025" t="s">
        <v>39</v>
      </c>
      <c r="G1025" t="s">
        <v>3372</v>
      </c>
      <c r="H1025">
        <v>0</v>
      </c>
      <c r="I1025">
        <v>0</v>
      </c>
      <c r="J1025">
        <v>0</v>
      </c>
      <c r="K1025">
        <f t="shared" si="30"/>
        <v>0</v>
      </c>
      <c r="L1025" s="3">
        <v>210000</v>
      </c>
      <c r="M1025" s="3">
        <v>0</v>
      </c>
      <c r="N1025" s="3">
        <v>5000</v>
      </c>
      <c r="O1025" s="3">
        <v>0</v>
      </c>
      <c r="P1025" s="3">
        <v>0</v>
      </c>
      <c r="Q1025" s="3">
        <f t="shared" si="31"/>
        <v>215000</v>
      </c>
    </row>
    <row r="1026" spans="1:17">
      <c r="B1026" t="s">
        <v>16464</v>
      </c>
      <c r="C1026" t="s">
        <v>16465</v>
      </c>
      <c r="D1026" t="s">
        <v>3424</v>
      </c>
      <c r="E1026" t="s">
        <v>38</v>
      </c>
      <c r="F1026" t="s">
        <v>14</v>
      </c>
      <c r="G1026" t="s">
        <v>45</v>
      </c>
      <c r="H1026">
        <v>0</v>
      </c>
      <c r="I1026">
        <v>0</v>
      </c>
      <c r="J1026">
        <v>0</v>
      </c>
      <c r="K1026">
        <f t="shared" si="30"/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f t="shared" si="31"/>
        <v>0</v>
      </c>
    </row>
    <row r="1027" spans="1:17">
      <c r="B1027" t="s">
        <v>16466</v>
      </c>
      <c r="C1027" t="s">
        <v>16467</v>
      </c>
      <c r="D1027" t="s">
        <v>3371</v>
      </c>
      <c r="E1027" t="s">
        <v>38</v>
      </c>
      <c r="F1027" t="s">
        <v>14</v>
      </c>
      <c r="G1027" t="s">
        <v>3372</v>
      </c>
      <c r="H1027">
        <v>0</v>
      </c>
      <c r="I1027">
        <v>0</v>
      </c>
      <c r="J1027">
        <v>0</v>
      </c>
      <c r="K1027">
        <f t="shared" si="30"/>
        <v>0</v>
      </c>
      <c r="L1027" s="3">
        <v>14375</v>
      </c>
      <c r="M1027" s="3">
        <v>0</v>
      </c>
      <c r="N1027" s="3">
        <v>0</v>
      </c>
      <c r="O1027" s="3">
        <v>0</v>
      </c>
      <c r="P1027" s="3">
        <v>0</v>
      </c>
      <c r="Q1027" s="3">
        <f t="shared" si="31"/>
        <v>14375</v>
      </c>
    </row>
    <row r="1028" spans="1:17" s="9" customFormat="1">
      <c r="A1028" s="9">
        <v>54</v>
      </c>
      <c r="B1028" s="9" t="s">
        <v>16468</v>
      </c>
      <c r="C1028" s="9" t="s">
        <v>16469</v>
      </c>
      <c r="D1028" s="9" t="s">
        <v>3387</v>
      </c>
      <c r="E1028" s="9" t="s">
        <v>20</v>
      </c>
      <c r="F1028" s="9" t="s">
        <v>14</v>
      </c>
      <c r="G1028" s="9" t="s">
        <v>15</v>
      </c>
      <c r="H1028" s="9">
        <v>0</v>
      </c>
      <c r="I1028" s="9">
        <v>0</v>
      </c>
      <c r="J1028" s="9">
        <v>0</v>
      </c>
      <c r="K1028" s="9">
        <f t="shared" ref="K1028:K1091" si="32">SUM(I1028:J1028)</f>
        <v>0</v>
      </c>
      <c r="L1028" s="10">
        <v>78864</v>
      </c>
      <c r="M1028" s="10">
        <v>0</v>
      </c>
      <c r="N1028" s="10">
        <v>0</v>
      </c>
      <c r="O1028" s="10">
        <v>0</v>
      </c>
      <c r="P1028" s="10">
        <v>0</v>
      </c>
      <c r="Q1028" s="10">
        <f t="shared" ref="Q1028:Q1091" si="33">SUM(L1028:P1028)</f>
        <v>78864</v>
      </c>
    </row>
    <row r="1029" spans="1:17" s="11" customFormat="1">
      <c r="A1029" s="11">
        <v>323</v>
      </c>
      <c r="B1029" s="11" t="s">
        <v>16470</v>
      </c>
      <c r="C1029" s="11" t="s">
        <v>16471</v>
      </c>
      <c r="D1029" s="11" t="s">
        <v>3387</v>
      </c>
      <c r="E1029" s="11" t="s">
        <v>40</v>
      </c>
      <c r="F1029" s="11" t="s">
        <v>14</v>
      </c>
      <c r="G1029" s="11" t="s">
        <v>15</v>
      </c>
      <c r="H1029" s="11">
        <v>0</v>
      </c>
      <c r="I1029" s="11">
        <v>0</v>
      </c>
      <c r="J1029" s="11">
        <v>0</v>
      </c>
      <c r="K1029" s="11">
        <f t="shared" si="32"/>
        <v>0</v>
      </c>
      <c r="L1029" s="12"/>
      <c r="M1029" s="12"/>
      <c r="N1029" s="12"/>
      <c r="O1029" s="12"/>
      <c r="P1029" s="12">
        <v>0</v>
      </c>
      <c r="Q1029" s="12">
        <f t="shared" si="33"/>
        <v>0</v>
      </c>
    </row>
    <row r="1030" spans="1:17">
      <c r="B1030" t="s">
        <v>16472</v>
      </c>
      <c r="C1030" t="s">
        <v>16473</v>
      </c>
      <c r="D1030" t="s">
        <v>3371</v>
      </c>
      <c r="E1030" t="s">
        <v>49</v>
      </c>
      <c r="F1030" t="s">
        <v>14</v>
      </c>
      <c r="G1030" t="s">
        <v>3372</v>
      </c>
      <c r="H1030">
        <v>0</v>
      </c>
      <c r="I1030">
        <v>0</v>
      </c>
      <c r="J1030">
        <v>0</v>
      </c>
      <c r="K1030">
        <f t="shared" si="32"/>
        <v>0</v>
      </c>
      <c r="L1030" s="3">
        <v>12614</v>
      </c>
      <c r="M1030" s="3">
        <v>0</v>
      </c>
      <c r="N1030" s="3">
        <v>20000</v>
      </c>
      <c r="O1030" s="3">
        <v>0</v>
      </c>
      <c r="P1030" s="3">
        <v>0</v>
      </c>
      <c r="Q1030" s="3">
        <f t="shared" si="33"/>
        <v>32614</v>
      </c>
    </row>
    <row r="1031" spans="1:17" s="11" customFormat="1">
      <c r="A1031" s="11">
        <v>324</v>
      </c>
      <c r="B1031" s="11" t="s">
        <v>16474</v>
      </c>
      <c r="C1031" s="11" t="s">
        <v>16475</v>
      </c>
      <c r="D1031" s="11" t="s">
        <v>3387</v>
      </c>
      <c r="E1031" s="11" t="s">
        <v>27</v>
      </c>
      <c r="F1031" s="11" t="s">
        <v>14</v>
      </c>
      <c r="G1031" s="11" t="s">
        <v>15</v>
      </c>
      <c r="H1031" s="11">
        <v>0</v>
      </c>
      <c r="I1031" s="11">
        <v>0</v>
      </c>
      <c r="J1031" s="11">
        <v>0</v>
      </c>
      <c r="K1031" s="11">
        <f t="shared" si="32"/>
        <v>0</v>
      </c>
      <c r="L1031" s="12"/>
      <c r="M1031" s="12"/>
      <c r="N1031" s="12"/>
      <c r="O1031" s="12"/>
      <c r="P1031" s="12">
        <v>0</v>
      </c>
      <c r="Q1031" s="12">
        <f t="shared" si="33"/>
        <v>0</v>
      </c>
    </row>
    <row r="1032" spans="1:17">
      <c r="B1032" t="s">
        <v>16476</v>
      </c>
      <c r="C1032" t="s">
        <v>16477</v>
      </c>
      <c r="D1032" t="s">
        <v>3371</v>
      </c>
      <c r="E1032" t="s">
        <v>38</v>
      </c>
      <c r="F1032" t="s">
        <v>14</v>
      </c>
      <c r="G1032" t="s">
        <v>3372</v>
      </c>
      <c r="H1032">
        <v>0</v>
      </c>
      <c r="I1032">
        <v>0</v>
      </c>
      <c r="J1032">
        <v>0</v>
      </c>
      <c r="K1032">
        <f t="shared" si="32"/>
        <v>0</v>
      </c>
      <c r="L1032" s="3">
        <v>5110</v>
      </c>
      <c r="M1032" s="3">
        <v>0</v>
      </c>
      <c r="N1032" s="3">
        <v>0</v>
      </c>
      <c r="O1032" s="3">
        <v>0</v>
      </c>
      <c r="P1032" s="3">
        <v>0</v>
      </c>
      <c r="Q1032" s="3">
        <f t="shared" si="33"/>
        <v>5110</v>
      </c>
    </row>
    <row r="1033" spans="1:17" s="11" customFormat="1">
      <c r="A1033" s="11">
        <v>325</v>
      </c>
      <c r="B1033" s="11" t="s">
        <v>16478</v>
      </c>
      <c r="C1033" s="11" t="s">
        <v>16479</v>
      </c>
      <c r="D1033" s="11" t="s">
        <v>3387</v>
      </c>
      <c r="E1033" s="11" t="s">
        <v>40</v>
      </c>
      <c r="F1033" s="11" t="s">
        <v>14</v>
      </c>
      <c r="G1033" s="11" t="s">
        <v>15</v>
      </c>
      <c r="H1033" s="11">
        <v>0</v>
      </c>
      <c r="I1033" s="11">
        <v>0</v>
      </c>
      <c r="J1033" s="11">
        <v>0</v>
      </c>
      <c r="K1033" s="11">
        <f t="shared" si="32"/>
        <v>0</v>
      </c>
      <c r="L1033" s="12"/>
      <c r="M1033" s="12"/>
      <c r="N1033" s="12"/>
      <c r="O1033" s="12"/>
      <c r="P1033" s="12">
        <v>0</v>
      </c>
      <c r="Q1033" s="12">
        <f t="shared" si="33"/>
        <v>0</v>
      </c>
    </row>
    <row r="1034" spans="1:17" s="11" customFormat="1">
      <c r="A1034" s="11">
        <v>326</v>
      </c>
      <c r="B1034" s="11" t="s">
        <v>16480</v>
      </c>
      <c r="C1034" s="11" t="s">
        <v>16481</v>
      </c>
      <c r="D1034" s="11" t="s">
        <v>3431</v>
      </c>
      <c r="E1034" s="11" t="s">
        <v>27</v>
      </c>
      <c r="F1034" s="11" t="s">
        <v>14</v>
      </c>
      <c r="G1034" s="11" t="s">
        <v>45</v>
      </c>
      <c r="H1034" s="11">
        <v>0</v>
      </c>
      <c r="I1034" s="11">
        <v>0</v>
      </c>
      <c r="J1034" s="11">
        <v>0</v>
      </c>
      <c r="K1034" s="11">
        <f t="shared" si="32"/>
        <v>0</v>
      </c>
      <c r="L1034" s="12">
        <v>0</v>
      </c>
      <c r="M1034" s="12">
        <v>10000</v>
      </c>
      <c r="N1034" s="12">
        <v>0</v>
      </c>
      <c r="O1034" s="12">
        <v>0</v>
      </c>
      <c r="P1034" s="12">
        <v>0</v>
      </c>
      <c r="Q1034" s="12">
        <f t="shared" si="33"/>
        <v>10000</v>
      </c>
    </row>
    <row r="1035" spans="1:17" s="11" customFormat="1">
      <c r="A1035" s="11">
        <v>327</v>
      </c>
      <c r="B1035" s="11" t="s">
        <v>16482</v>
      </c>
      <c r="C1035" s="11" t="s">
        <v>16483</v>
      </c>
      <c r="D1035" s="11" t="s">
        <v>3431</v>
      </c>
      <c r="E1035" s="11" t="s">
        <v>27</v>
      </c>
      <c r="F1035" s="11" t="s">
        <v>14</v>
      </c>
      <c r="G1035" s="11" t="s">
        <v>15</v>
      </c>
      <c r="H1035" s="11">
        <v>0</v>
      </c>
      <c r="I1035" s="11">
        <v>0</v>
      </c>
      <c r="J1035" s="11">
        <v>0</v>
      </c>
      <c r="K1035" s="11">
        <f t="shared" si="32"/>
        <v>0</v>
      </c>
      <c r="L1035" s="12">
        <v>0</v>
      </c>
      <c r="M1035" s="12">
        <v>9974</v>
      </c>
      <c r="N1035" s="12">
        <v>0</v>
      </c>
      <c r="O1035" s="12">
        <v>0</v>
      </c>
      <c r="P1035" s="12">
        <v>0</v>
      </c>
      <c r="Q1035" s="12">
        <f t="shared" si="33"/>
        <v>9974</v>
      </c>
    </row>
    <row r="1036" spans="1:17" s="9" customFormat="1">
      <c r="A1036" s="9">
        <v>55</v>
      </c>
      <c r="B1036" s="9" t="s">
        <v>16484</v>
      </c>
      <c r="C1036" s="9" t="s">
        <v>16485</v>
      </c>
      <c r="D1036" s="9" t="s">
        <v>3387</v>
      </c>
      <c r="E1036" s="9" t="s">
        <v>40</v>
      </c>
      <c r="F1036" s="9" t="s">
        <v>14</v>
      </c>
      <c r="G1036" s="9" t="s">
        <v>15</v>
      </c>
      <c r="H1036" s="9">
        <v>0</v>
      </c>
      <c r="I1036" s="9">
        <v>0</v>
      </c>
      <c r="J1036" s="9">
        <v>0</v>
      </c>
      <c r="K1036" s="9">
        <f t="shared" si="32"/>
        <v>0</v>
      </c>
      <c r="L1036" s="10">
        <v>0</v>
      </c>
      <c r="M1036" s="10">
        <v>60000</v>
      </c>
      <c r="N1036" s="10">
        <v>0</v>
      </c>
      <c r="O1036" s="10">
        <v>0</v>
      </c>
      <c r="P1036" s="10">
        <v>0</v>
      </c>
      <c r="Q1036" s="10">
        <f t="shared" si="33"/>
        <v>60000</v>
      </c>
    </row>
    <row r="1037" spans="1:17">
      <c r="B1037" t="s">
        <v>16486</v>
      </c>
      <c r="C1037" t="s">
        <v>16487</v>
      </c>
      <c r="D1037" t="s">
        <v>3371</v>
      </c>
      <c r="E1037" t="s">
        <v>49</v>
      </c>
      <c r="F1037" t="s">
        <v>14</v>
      </c>
      <c r="G1037" t="s">
        <v>3372</v>
      </c>
      <c r="H1037">
        <v>0</v>
      </c>
      <c r="I1037">
        <v>0</v>
      </c>
      <c r="J1037">
        <v>1</v>
      </c>
      <c r="K1037">
        <f t="shared" si="32"/>
        <v>1</v>
      </c>
      <c r="L1037" s="3">
        <v>98930</v>
      </c>
      <c r="M1037" s="3">
        <v>0</v>
      </c>
      <c r="N1037" s="3">
        <v>60000</v>
      </c>
      <c r="O1037" s="3">
        <v>0</v>
      </c>
      <c r="P1037" s="3">
        <v>0</v>
      </c>
      <c r="Q1037" s="3">
        <f t="shared" si="33"/>
        <v>158930</v>
      </c>
    </row>
    <row r="1038" spans="1:17" s="11" customFormat="1">
      <c r="A1038" s="11">
        <v>328</v>
      </c>
      <c r="B1038" s="11" t="s">
        <v>16488</v>
      </c>
      <c r="C1038" s="11" t="s">
        <v>16489</v>
      </c>
      <c r="D1038" s="11" t="s">
        <v>3431</v>
      </c>
      <c r="E1038" s="11" t="s">
        <v>27</v>
      </c>
      <c r="F1038" s="11" t="s">
        <v>14</v>
      </c>
      <c r="G1038" s="11" t="s">
        <v>45</v>
      </c>
      <c r="H1038" s="11">
        <v>0</v>
      </c>
      <c r="I1038" s="11">
        <v>0</v>
      </c>
      <c r="J1038" s="11">
        <v>0</v>
      </c>
      <c r="K1038" s="11">
        <f t="shared" si="32"/>
        <v>0</v>
      </c>
      <c r="L1038" s="12">
        <v>0</v>
      </c>
      <c r="M1038" s="12">
        <v>11968</v>
      </c>
      <c r="N1038" s="12">
        <v>0</v>
      </c>
      <c r="O1038" s="12">
        <v>0</v>
      </c>
      <c r="P1038" s="12">
        <v>0</v>
      </c>
      <c r="Q1038" s="12">
        <f t="shared" si="33"/>
        <v>11968</v>
      </c>
    </row>
    <row r="1039" spans="1:17" s="11" customFormat="1">
      <c r="A1039" s="11">
        <v>329</v>
      </c>
      <c r="B1039" s="11" t="s">
        <v>16490</v>
      </c>
      <c r="C1039" s="11" t="s">
        <v>16491</v>
      </c>
      <c r="D1039" s="11" t="s">
        <v>3387</v>
      </c>
      <c r="E1039" s="11" t="s">
        <v>36</v>
      </c>
      <c r="F1039" s="11" t="s">
        <v>14</v>
      </c>
      <c r="G1039" s="11" t="s">
        <v>15</v>
      </c>
      <c r="H1039" s="11">
        <v>0</v>
      </c>
      <c r="I1039" s="11">
        <v>0</v>
      </c>
      <c r="J1039" s="11">
        <v>0</v>
      </c>
      <c r="K1039" s="11">
        <f t="shared" si="32"/>
        <v>0</v>
      </c>
      <c r="L1039" s="12"/>
      <c r="M1039" s="12"/>
      <c r="N1039" s="12"/>
      <c r="O1039" s="12"/>
      <c r="P1039" s="12">
        <v>0</v>
      </c>
      <c r="Q1039" s="12">
        <f t="shared" si="33"/>
        <v>0</v>
      </c>
    </row>
    <row r="1040" spans="1:17" s="11" customFormat="1">
      <c r="A1040" s="11">
        <v>330</v>
      </c>
      <c r="B1040" s="11" t="s">
        <v>16492</v>
      </c>
      <c r="C1040" s="11" t="s">
        <v>16493</v>
      </c>
      <c r="D1040" s="11" t="s">
        <v>3431</v>
      </c>
      <c r="E1040" s="11" t="s">
        <v>27</v>
      </c>
      <c r="F1040" s="11" t="s">
        <v>14</v>
      </c>
      <c r="G1040" s="11" t="s">
        <v>45</v>
      </c>
      <c r="H1040" s="11">
        <v>0</v>
      </c>
      <c r="I1040" s="11">
        <v>0</v>
      </c>
      <c r="J1040" s="11">
        <v>0</v>
      </c>
      <c r="K1040" s="11">
        <f t="shared" si="32"/>
        <v>0</v>
      </c>
      <c r="L1040" s="12">
        <v>0</v>
      </c>
      <c r="M1040" s="12">
        <v>10270</v>
      </c>
      <c r="N1040" s="12">
        <v>0</v>
      </c>
      <c r="O1040" s="12">
        <v>0</v>
      </c>
      <c r="P1040" s="12">
        <v>0</v>
      </c>
      <c r="Q1040" s="12">
        <f t="shared" si="33"/>
        <v>10270</v>
      </c>
    </row>
    <row r="1041" spans="1:17" s="9" customFormat="1">
      <c r="A1041" s="9">
        <v>56</v>
      </c>
      <c r="B1041" s="9" t="s">
        <v>16494</v>
      </c>
      <c r="C1041" s="9" t="s">
        <v>16495</v>
      </c>
      <c r="D1041" s="9" t="s">
        <v>3387</v>
      </c>
      <c r="E1041" s="9" t="s">
        <v>29</v>
      </c>
      <c r="F1041" s="9" t="s">
        <v>14</v>
      </c>
      <c r="G1041" s="9" t="s">
        <v>15</v>
      </c>
      <c r="H1041" s="9">
        <v>0</v>
      </c>
      <c r="I1041" s="9">
        <v>0</v>
      </c>
      <c r="J1041" s="9">
        <v>0</v>
      </c>
      <c r="K1041" s="9">
        <f t="shared" si="32"/>
        <v>0</v>
      </c>
      <c r="L1041" s="10">
        <v>60796</v>
      </c>
      <c r="M1041" s="10">
        <v>6164</v>
      </c>
      <c r="N1041" s="10">
        <v>0</v>
      </c>
      <c r="O1041" s="10">
        <v>0</v>
      </c>
      <c r="P1041" s="10">
        <v>0</v>
      </c>
      <c r="Q1041" s="10">
        <f t="shared" si="33"/>
        <v>66960</v>
      </c>
    </row>
    <row r="1042" spans="1:17">
      <c r="B1042" t="s">
        <v>16496</v>
      </c>
      <c r="C1042" t="s">
        <v>16497</v>
      </c>
      <c r="D1042" t="s">
        <v>3371</v>
      </c>
      <c r="E1042" t="s">
        <v>38</v>
      </c>
      <c r="F1042" t="s">
        <v>14</v>
      </c>
      <c r="G1042" t="s">
        <v>3372</v>
      </c>
      <c r="H1042">
        <v>0</v>
      </c>
      <c r="I1042">
        <v>0</v>
      </c>
      <c r="J1042">
        <v>0</v>
      </c>
      <c r="K1042">
        <f t="shared" si="32"/>
        <v>0</v>
      </c>
      <c r="L1042" s="3">
        <v>34465</v>
      </c>
      <c r="M1042" s="3">
        <v>0</v>
      </c>
      <c r="N1042" s="3">
        <v>0</v>
      </c>
      <c r="O1042" s="3">
        <v>0</v>
      </c>
      <c r="P1042" s="3">
        <v>0</v>
      </c>
      <c r="Q1042" s="3">
        <f t="shared" si="33"/>
        <v>34465</v>
      </c>
    </row>
    <row r="1043" spans="1:17" s="11" customFormat="1">
      <c r="A1043" s="11">
        <v>331</v>
      </c>
      <c r="B1043" s="11" t="s">
        <v>16498</v>
      </c>
      <c r="C1043" s="11" t="s">
        <v>16499</v>
      </c>
      <c r="D1043" s="11" t="s">
        <v>3431</v>
      </c>
      <c r="E1043" s="11" t="s">
        <v>27</v>
      </c>
      <c r="F1043" s="11" t="s">
        <v>14</v>
      </c>
      <c r="G1043" s="11" t="s">
        <v>45</v>
      </c>
      <c r="H1043" s="11">
        <v>0</v>
      </c>
      <c r="I1043" s="11">
        <v>0</v>
      </c>
      <c r="J1043" s="11">
        <v>0</v>
      </c>
      <c r="K1043" s="11">
        <f t="shared" si="32"/>
        <v>0</v>
      </c>
      <c r="L1043" s="12">
        <v>0</v>
      </c>
      <c r="M1043" s="12">
        <v>7273</v>
      </c>
      <c r="N1043" s="12">
        <v>0</v>
      </c>
      <c r="O1043" s="12">
        <v>0</v>
      </c>
      <c r="P1043" s="12">
        <v>0</v>
      </c>
      <c r="Q1043" s="12">
        <f t="shared" si="33"/>
        <v>7273</v>
      </c>
    </row>
    <row r="1044" spans="1:17" s="11" customFormat="1">
      <c r="A1044" s="11">
        <v>332</v>
      </c>
      <c r="B1044" s="11" t="s">
        <v>16500</v>
      </c>
      <c r="C1044" s="11" t="s">
        <v>16501</v>
      </c>
      <c r="D1044" s="11" t="s">
        <v>3431</v>
      </c>
      <c r="E1044" s="11" t="s">
        <v>52</v>
      </c>
      <c r="F1044" s="11" t="s">
        <v>14</v>
      </c>
      <c r="G1044" s="11" t="s">
        <v>45</v>
      </c>
      <c r="H1044" s="11">
        <v>0</v>
      </c>
      <c r="I1044" s="11">
        <v>0</v>
      </c>
      <c r="J1044" s="11">
        <v>0</v>
      </c>
      <c r="K1044" s="11">
        <f t="shared" si="32"/>
        <v>0</v>
      </c>
      <c r="L1044" s="12">
        <v>0</v>
      </c>
      <c r="M1044" s="12">
        <v>5000</v>
      </c>
      <c r="N1044" s="12">
        <v>0</v>
      </c>
      <c r="O1044" s="12">
        <v>0</v>
      </c>
      <c r="P1044" s="12">
        <v>0</v>
      </c>
      <c r="Q1044" s="12">
        <f t="shared" si="33"/>
        <v>5000</v>
      </c>
    </row>
    <row r="1045" spans="1:17">
      <c r="B1045" t="s">
        <v>16502</v>
      </c>
      <c r="C1045" t="s">
        <v>16503</v>
      </c>
      <c r="D1045" t="s">
        <v>3371</v>
      </c>
      <c r="E1045" t="s">
        <v>29</v>
      </c>
      <c r="F1045" t="s">
        <v>39</v>
      </c>
      <c r="G1045" t="s">
        <v>3372</v>
      </c>
      <c r="H1045">
        <v>0</v>
      </c>
      <c r="I1045">
        <v>0</v>
      </c>
      <c r="J1045">
        <v>0</v>
      </c>
      <c r="K1045">
        <f t="shared" si="32"/>
        <v>0</v>
      </c>
      <c r="L1045" s="3">
        <v>0</v>
      </c>
      <c r="M1045" s="3">
        <v>1231</v>
      </c>
      <c r="N1045" s="3">
        <v>100000</v>
      </c>
      <c r="O1045" s="3">
        <v>0</v>
      </c>
      <c r="P1045" s="3">
        <v>0</v>
      </c>
      <c r="Q1045" s="3">
        <f t="shared" si="33"/>
        <v>101231</v>
      </c>
    </row>
    <row r="1046" spans="1:17">
      <c r="B1046" t="s">
        <v>16504</v>
      </c>
      <c r="C1046" t="s">
        <v>16505</v>
      </c>
      <c r="D1046" t="s">
        <v>3411</v>
      </c>
      <c r="E1046" t="s">
        <v>40</v>
      </c>
      <c r="F1046" t="s">
        <v>14</v>
      </c>
      <c r="G1046" t="s">
        <v>15</v>
      </c>
      <c r="H1046">
        <v>0</v>
      </c>
      <c r="I1046">
        <v>0</v>
      </c>
      <c r="J1046">
        <v>0</v>
      </c>
      <c r="K1046">
        <f t="shared" si="32"/>
        <v>0</v>
      </c>
      <c r="L1046" s="3">
        <v>7900</v>
      </c>
      <c r="M1046" s="3">
        <v>0</v>
      </c>
      <c r="N1046" s="3">
        <v>0</v>
      </c>
      <c r="O1046" s="3">
        <v>0</v>
      </c>
      <c r="P1046" s="3">
        <v>0</v>
      </c>
      <c r="Q1046" s="3">
        <f t="shared" si="33"/>
        <v>7900</v>
      </c>
    </row>
    <row r="1047" spans="1:17" s="11" customFormat="1">
      <c r="A1047" s="11">
        <v>333</v>
      </c>
      <c r="B1047" s="11" t="s">
        <v>16506</v>
      </c>
      <c r="C1047" s="11" t="s">
        <v>16507</v>
      </c>
      <c r="D1047" s="11" t="s">
        <v>3431</v>
      </c>
      <c r="E1047" s="11" t="s">
        <v>52</v>
      </c>
      <c r="F1047" s="11" t="s">
        <v>14</v>
      </c>
      <c r="G1047" s="11" t="s">
        <v>45</v>
      </c>
      <c r="H1047" s="11">
        <v>0</v>
      </c>
      <c r="I1047" s="11">
        <v>0</v>
      </c>
      <c r="J1047" s="11">
        <v>0</v>
      </c>
      <c r="K1047" s="11">
        <f t="shared" si="32"/>
        <v>0</v>
      </c>
      <c r="L1047" s="12">
        <v>0</v>
      </c>
      <c r="M1047" s="12">
        <v>5000</v>
      </c>
      <c r="N1047" s="12">
        <v>0</v>
      </c>
      <c r="O1047" s="12">
        <v>0</v>
      </c>
      <c r="P1047" s="12">
        <v>0</v>
      </c>
      <c r="Q1047" s="12">
        <f t="shared" si="33"/>
        <v>5000</v>
      </c>
    </row>
    <row r="1048" spans="1:17" s="11" customFormat="1">
      <c r="A1048" s="11">
        <v>334</v>
      </c>
      <c r="B1048" s="11" t="s">
        <v>16508</v>
      </c>
      <c r="C1048" s="11" t="s">
        <v>16509</v>
      </c>
      <c r="D1048" s="11" t="s">
        <v>3431</v>
      </c>
      <c r="E1048" s="11" t="s">
        <v>52</v>
      </c>
      <c r="F1048" s="11" t="s">
        <v>14</v>
      </c>
      <c r="G1048" s="11" t="s">
        <v>45</v>
      </c>
      <c r="H1048" s="11">
        <v>0</v>
      </c>
      <c r="I1048" s="11">
        <v>0</v>
      </c>
      <c r="J1048" s="11">
        <v>0</v>
      </c>
      <c r="K1048" s="11">
        <f t="shared" si="32"/>
        <v>0</v>
      </c>
      <c r="L1048" s="12">
        <v>0</v>
      </c>
      <c r="M1048" s="12">
        <v>5000</v>
      </c>
      <c r="N1048" s="12">
        <v>0</v>
      </c>
      <c r="O1048" s="12">
        <v>0</v>
      </c>
      <c r="P1048" s="12">
        <v>0</v>
      </c>
      <c r="Q1048" s="12">
        <f t="shared" si="33"/>
        <v>5000</v>
      </c>
    </row>
    <row r="1049" spans="1:17" s="11" customFormat="1">
      <c r="A1049" s="11">
        <v>335</v>
      </c>
      <c r="B1049" s="11" t="s">
        <v>16510</v>
      </c>
      <c r="C1049" s="11" t="s">
        <v>16511</v>
      </c>
      <c r="D1049" s="11" t="s">
        <v>3431</v>
      </c>
      <c r="E1049" s="11" t="s">
        <v>52</v>
      </c>
      <c r="F1049" s="11" t="s">
        <v>14</v>
      </c>
      <c r="G1049" s="11" t="s">
        <v>45</v>
      </c>
      <c r="H1049" s="11">
        <v>0</v>
      </c>
      <c r="I1049" s="11">
        <v>0</v>
      </c>
      <c r="J1049" s="11">
        <v>0</v>
      </c>
      <c r="K1049" s="11">
        <f t="shared" si="32"/>
        <v>0</v>
      </c>
      <c r="L1049" s="12">
        <v>0</v>
      </c>
      <c r="M1049" s="12">
        <v>5000</v>
      </c>
      <c r="N1049" s="12">
        <v>0</v>
      </c>
      <c r="O1049" s="12">
        <v>0</v>
      </c>
      <c r="P1049" s="12">
        <v>0</v>
      </c>
      <c r="Q1049" s="12">
        <f t="shared" si="33"/>
        <v>5000</v>
      </c>
    </row>
    <row r="1050" spans="1:17" s="11" customFormat="1">
      <c r="A1050" s="11">
        <v>336</v>
      </c>
      <c r="B1050" s="11" t="s">
        <v>16512</v>
      </c>
      <c r="C1050" s="11" t="s">
        <v>16513</v>
      </c>
      <c r="D1050" s="11" t="s">
        <v>3387</v>
      </c>
      <c r="E1050" s="11" t="s">
        <v>36</v>
      </c>
      <c r="F1050" s="11" t="s">
        <v>14</v>
      </c>
      <c r="G1050" s="11" t="s">
        <v>15</v>
      </c>
      <c r="H1050" s="11">
        <v>0</v>
      </c>
      <c r="I1050" s="11">
        <v>0</v>
      </c>
      <c r="J1050" s="11">
        <v>0</v>
      </c>
      <c r="K1050" s="11">
        <f t="shared" si="32"/>
        <v>0</v>
      </c>
      <c r="L1050" s="12"/>
      <c r="M1050" s="12"/>
      <c r="N1050" s="12"/>
      <c r="O1050" s="12"/>
      <c r="P1050" s="12">
        <v>0</v>
      </c>
      <c r="Q1050" s="12">
        <f t="shared" si="33"/>
        <v>0</v>
      </c>
    </row>
    <row r="1051" spans="1:17" s="11" customFormat="1">
      <c r="A1051" s="11">
        <v>337</v>
      </c>
      <c r="B1051" s="11" t="s">
        <v>16514</v>
      </c>
      <c r="C1051" s="11" t="s">
        <v>16515</v>
      </c>
      <c r="D1051" s="11" t="s">
        <v>3431</v>
      </c>
      <c r="E1051" s="11" t="s">
        <v>27</v>
      </c>
      <c r="F1051" s="11" t="s">
        <v>14</v>
      </c>
      <c r="G1051" s="11" t="s">
        <v>45</v>
      </c>
      <c r="H1051" s="11">
        <v>0</v>
      </c>
      <c r="I1051" s="11">
        <v>0</v>
      </c>
      <c r="J1051" s="11">
        <v>0</v>
      </c>
      <c r="K1051" s="11">
        <f t="shared" si="32"/>
        <v>0</v>
      </c>
      <c r="L1051" s="12">
        <v>0</v>
      </c>
      <c r="M1051" s="12">
        <v>3203</v>
      </c>
      <c r="N1051" s="12">
        <v>0</v>
      </c>
      <c r="O1051" s="12">
        <v>0</v>
      </c>
      <c r="P1051" s="12">
        <v>0</v>
      </c>
      <c r="Q1051" s="12">
        <f t="shared" si="33"/>
        <v>3203</v>
      </c>
    </row>
    <row r="1052" spans="1:17" s="11" customFormat="1">
      <c r="A1052" s="11">
        <v>338</v>
      </c>
      <c r="B1052" s="11" t="s">
        <v>16516</v>
      </c>
      <c r="C1052" s="11" t="s">
        <v>16517</v>
      </c>
      <c r="D1052" s="11" t="s">
        <v>3431</v>
      </c>
      <c r="E1052" s="11" t="s">
        <v>27</v>
      </c>
      <c r="F1052" s="11" t="s">
        <v>14</v>
      </c>
      <c r="G1052" s="11" t="s">
        <v>45</v>
      </c>
      <c r="H1052" s="11">
        <v>0</v>
      </c>
      <c r="I1052" s="11">
        <v>0</v>
      </c>
      <c r="J1052" s="11">
        <v>0</v>
      </c>
      <c r="K1052" s="11">
        <f t="shared" si="32"/>
        <v>0</v>
      </c>
      <c r="L1052" s="12">
        <v>0</v>
      </c>
      <c r="M1052" s="12">
        <v>3177</v>
      </c>
      <c r="N1052" s="12">
        <v>0</v>
      </c>
      <c r="O1052" s="12">
        <v>0</v>
      </c>
      <c r="P1052" s="12">
        <v>0</v>
      </c>
      <c r="Q1052" s="12">
        <f t="shared" si="33"/>
        <v>3177</v>
      </c>
    </row>
    <row r="1053" spans="1:17" s="11" customFormat="1">
      <c r="A1053" s="11">
        <v>339</v>
      </c>
      <c r="B1053" s="11" t="s">
        <v>16518</v>
      </c>
      <c r="C1053" s="11" t="s">
        <v>16519</v>
      </c>
      <c r="D1053" s="11" t="s">
        <v>3387</v>
      </c>
      <c r="E1053" s="11" t="s">
        <v>40</v>
      </c>
      <c r="F1053" s="11" t="s">
        <v>14</v>
      </c>
      <c r="G1053" s="11" t="s">
        <v>15</v>
      </c>
      <c r="H1053" s="11">
        <v>0</v>
      </c>
      <c r="I1053" s="11">
        <v>0</v>
      </c>
      <c r="J1053" s="11">
        <v>0</v>
      </c>
      <c r="K1053" s="11">
        <f t="shared" si="32"/>
        <v>0</v>
      </c>
      <c r="L1053" s="12"/>
      <c r="M1053" s="12"/>
      <c r="N1053" s="12"/>
      <c r="O1053" s="12"/>
      <c r="P1053" s="12">
        <v>0</v>
      </c>
      <c r="Q1053" s="12">
        <f t="shared" si="33"/>
        <v>0</v>
      </c>
    </row>
    <row r="1054" spans="1:17">
      <c r="B1054" t="s">
        <v>16520</v>
      </c>
      <c r="C1054" t="s">
        <v>16521</v>
      </c>
      <c r="D1054" t="s">
        <v>3371</v>
      </c>
      <c r="E1054" t="s">
        <v>47</v>
      </c>
      <c r="F1054" t="s">
        <v>39</v>
      </c>
      <c r="G1054" t="s">
        <v>3372</v>
      </c>
      <c r="H1054">
        <v>0</v>
      </c>
      <c r="I1054">
        <v>0</v>
      </c>
      <c r="J1054">
        <v>0</v>
      </c>
      <c r="K1054">
        <f t="shared" si="32"/>
        <v>0</v>
      </c>
      <c r="L1054" s="3">
        <v>4090</v>
      </c>
      <c r="M1054" s="3">
        <v>0</v>
      </c>
      <c r="N1054" s="3">
        <v>0</v>
      </c>
      <c r="O1054" s="3">
        <v>0</v>
      </c>
      <c r="P1054" s="3">
        <v>15000</v>
      </c>
      <c r="Q1054" s="3">
        <f t="shared" si="33"/>
        <v>19090</v>
      </c>
    </row>
    <row r="1055" spans="1:17">
      <c r="B1055" t="s">
        <v>16522</v>
      </c>
      <c r="C1055" t="s">
        <v>16523</v>
      </c>
      <c r="D1055" t="s">
        <v>3411</v>
      </c>
      <c r="E1055" t="s">
        <v>13</v>
      </c>
      <c r="F1055" t="s">
        <v>14</v>
      </c>
      <c r="G1055" t="s">
        <v>15</v>
      </c>
      <c r="H1055">
        <v>0</v>
      </c>
      <c r="I1055">
        <v>0</v>
      </c>
      <c r="J1055">
        <v>0</v>
      </c>
      <c r="K1055">
        <f t="shared" si="32"/>
        <v>0</v>
      </c>
      <c r="L1055" s="3">
        <v>9250</v>
      </c>
      <c r="M1055" s="3">
        <v>0</v>
      </c>
      <c r="N1055" s="3">
        <v>0</v>
      </c>
      <c r="O1055" s="3">
        <v>0</v>
      </c>
      <c r="P1055" s="3">
        <v>5000</v>
      </c>
      <c r="Q1055" s="3">
        <f t="shared" si="33"/>
        <v>14250</v>
      </c>
    </row>
    <row r="1056" spans="1:17">
      <c r="B1056" t="s">
        <v>16524</v>
      </c>
      <c r="C1056" t="s">
        <v>16525</v>
      </c>
      <c r="D1056" t="s">
        <v>3375</v>
      </c>
      <c r="E1056" t="s">
        <v>20</v>
      </c>
      <c r="F1056" t="s">
        <v>14</v>
      </c>
      <c r="G1056" t="s">
        <v>15</v>
      </c>
      <c r="H1056">
        <v>1</v>
      </c>
      <c r="I1056">
        <v>0</v>
      </c>
      <c r="J1056">
        <v>0</v>
      </c>
      <c r="K1056">
        <f t="shared" si="32"/>
        <v>0</v>
      </c>
      <c r="L1056" s="3">
        <v>0</v>
      </c>
      <c r="M1056" s="3">
        <v>0</v>
      </c>
      <c r="N1056" s="3">
        <v>0</v>
      </c>
      <c r="O1056" s="3">
        <v>0</v>
      </c>
      <c r="P1056" s="3">
        <v>0</v>
      </c>
      <c r="Q1056" s="3">
        <f t="shared" si="33"/>
        <v>0</v>
      </c>
    </row>
    <row r="1057" spans="1:17" s="11" customFormat="1">
      <c r="A1057" s="11">
        <v>340</v>
      </c>
      <c r="B1057" s="11" t="s">
        <v>16526</v>
      </c>
      <c r="C1057" s="11" t="s">
        <v>16527</v>
      </c>
      <c r="D1057" s="11" t="s">
        <v>3387</v>
      </c>
      <c r="E1057" s="11" t="s">
        <v>13</v>
      </c>
      <c r="F1057" s="11" t="s">
        <v>14</v>
      </c>
      <c r="G1057" s="11" t="s">
        <v>15</v>
      </c>
      <c r="H1057" s="11">
        <v>0</v>
      </c>
      <c r="I1057" s="11">
        <v>0</v>
      </c>
      <c r="J1057" s="11">
        <v>0</v>
      </c>
      <c r="K1057" s="11">
        <f t="shared" si="32"/>
        <v>0</v>
      </c>
      <c r="L1057" s="12"/>
      <c r="M1057" s="12"/>
      <c r="N1057" s="12"/>
      <c r="O1057" s="12"/>
      <c r="P1057" s="12">
        <v>0</v>
      </c>
      <c r="Q1057" s="12">
        <f t="shared" si="33"/>
        <v>0</v>
      </c>
    </row>
    <row r="1058" spans="1:17">
      <c r="B1058" t="s">
        <v>16528</v>
      </c>
      <c r="C1058" t="s">
        <v>16529</v>
      </c>
      <c r="D1058" t="s">
        <v>3371</v>
      </c>
      <c r="E1058" t="s">
        <v>36</v>
      </c>
      <c r="F1058" t="s">
        <v>39</v>
      </c>
      <c r="G1058" t="s">
        <v>3372</v>
      </c>
      <c r="H1058">
        <v>0</v>
      </c>
      <c r="I1058">
        <v>1</v>
      </c>
      <c r="J1058">
        <v>0</v>
      </c>
      <c r="K1058">
        <f t="shared" si="32"/>
        <v>1</v>
      </c>
      <c r="L1058" s="3">
        <v>70000</v>
      </c>
      <c r="M1058" s="3">
        <v>0</v>
      </c>
      <c r="N1058" s="3">
        <v>250000</v>
      </c>
      <c r="O1058" s="3">
        <v>0</v>
      </c>
      <c r="P1058" s="3">
        <v>0</v>
      </c>
      <c r="Q1058" s="3">
        <f t="shared" si="33"/>
        <v>320000</v>
      </c>
    </row>
    <row r="1059" spans="1:17" s="11" customFormat="1">
      <c r="A1059" s="11">
        <v>341</v>
      </c>
      <c r="B1059" s="11" t="s">
        <v>16530</v>
      </c>
      <c r="C1059" s="11" t="s">
        <v>16531</v>
      </c>
      <c r="D1059" s="11" t="s">
        <v>3431</v>
      </c>
      <c r="E1059" s="11" t="s">
        <v>27</v>
      </c>
      <c r="F1059" s="11" t="s">
        <v>14</v>
      </c>
      <c r="G1059" s="11" t="s">
        <v>15</v>
      </c>
      <c r="H1059" s="11">
        <v>0</v>
      </c>
      <c r="I1059" s="11">
        <v>0</v>
      </c>
      <c r="J1059" s="11">
        <v>0</v>
      </c>
      <c r="K1059" s="11">
        <f t="shared" si="32"/>
        <v>0</v>
      </c>
      <c r="L1059" s="12">
        <v>0</v>
      </c>
      <c r="M1059" s="12">
        <v>4656</v>
      </c>
      <c r="N1059" s="12">
        <v>0</v>
      </c>
      <c r="O1059" s="12">
        <v>0</v>
      </c>
      <c r="P1059" s="12">
        <v>0</v>
      </c>
      <c r="Q1059" s="12">
        <f t="shared" si="33"/>
        <v>4656</v>
      </c>
    </row>
    <row r="1060" spans="1:17" s="11" customFormat="1">
      <c r="A1060" s="11">
        <v>342</v>
      </c>
      <c r="B1060" s="11" t="s">
        <v>16532</v>
      </c>
      <c r="C1060" s="11" t="s">
        <v>16533</v>
      </c>
      <c r="D1060" s="11" t="s">
        <v>3431</v>
      </c>
      <c r="E1060" s="11" t="s">
        <v>52</v>
      </c>
      <c r="F1060" s="11" t="s">
        <v>39</v>
      </c>
      <c r="G1060" s="11" t="s">
        <v>45</v>
      </c>
      <c r="H1060" s="11">
        <v>0</v>
      </c>
      <c r="I1060" s="11">
        <v>0</v>
      </c>
      <c r="J1060" s="11">
        <v>0</v>
      </c>
      <c r="K1060" s="11">
        <f t="shared" si="32"/>
        <v>0</v>
      </c>
      <c r="L1060" s="12">
        <v>0</v>
      </c>
      <c r="M1060" s="12">
        <v>5000</v>
      </c>
      <c r="N1060" s="12">
        <v>0</v>
      </c>
      <c r="O1060" s="12">
        <v>0</v>
      </c>
      <c r="P1060" s="12">
        <v>0</v>
      </c>
      <c r="Q1060" s="12">
        <f t="shared" si="33"/>
        <v>5000</v>
      </c>
    </row>
    <row r="1061" spans="1:17">
      <c r="B1061" t="s">
        <v>16534</v>
      </c>
      <c r="C1061" t="s">
        <v>16535</v>
      </c>
      <c r="D1061" t="s">
        <v>3378</v>
      </c>
      <c r="E1061" t="s">
        <v>47</v>
      </c>
      <c r="F1061" t="s">
        <v>14</v>
      </c>
      <c r="G1061" t="s">
        <v>15</v>
      </c>
      <c r="H1061">
        <v>0</v>
      </c>
      <c r="I1061">
        <v>0</v>
      </c>
      <c r="J1061">
        <v>0</v>
      </c>
      <c r="K1061">
        <f t="shared" si="32"/>
        <v>0</v>
      </c>
      <c r="L1061" s="3">
        <v>22835</v>
      </c>
      <c r="M1061" s="3">
        <v>114</v>
      </c>
      <c r="N1061" s="3">
        <v>0</v>
      </c>
      <c r="O1061" s="3">
        <v>0</v>
      </c>
      <c r="P1061" s="3">
        <v>0</v>
      </c>
      <c r="Q1061" s="3">
        <f t="shared" si="33"/>
        <v>22949</v>
      </c>
    </row>
    <row r="1062" spans="1:17" s="11" customFormat="1">
      <c r="A1062" s="11">
        <v>343</v>
      </c>
      <c r="B1062" s="11" t="s">
        <v>16536</v>
      </c>
      <c r="C1062" s="11" t="s">
        <v>16537</v>
      </c>
      <c r="D1062" s="11" t="s">
        <v>3431</v>
      </c>
      <c r="E1062" s="11" t="s">
        <v>36</v>
      </c>
      <c r="F1062" s="11" t="s">
        <v>14</v>
      </c>
      <c r="G1062" s="11" t="s">
        <v>45</v>
      </c>
      <c r="H1062" s="11">
        <v>0</v>
      </c>
      <c r="I1062" s="11">
        <v>0</v>
      </c>
      <c r="J1062" s="11">
        <v>0</v>
      </c>
      <c r="K1062" s="11">
        <f t="shared" si="32"/>
        <v>0</v>
      </c>
      <c r="L1062" s="12">
        <v>0</v>
      </c>
      <c r="M1062" s="12">
        <v>7000</v>
      </c>
      <c r="N1062" s="12">
        <v>0</v>
      </c>
      <c r="O1062" s="12">
        <v>0</v>
      </c>
      <c r="P1062" s="12">
        <v>0</v>
      </c>
      <c r="Q1062" s="12">
        <f t="shared" si="33"/>
        <v>7000</v>
      </c>
    </row>
    <row r="1063" spans="1:17">
      <c r="B1063" t="s">
        <v>16538</v>
      </c>
      <c r="C1063" t="s">
        <v>16539</v>
      </c>
      <c r="D1063" t="s">
        <v>3619</v>
      </c>
      <c r="E1063" t="s">
        <v>20</v>
      </c>
      <c r="F1063" t="s">
        <v>33</v>
      </c>
      <c r="G1063" t="s">
        <v>34</v>
      </c>
      <c r="H1063">
        <v>0</v>
      </c>
      <c r="I1063">
        <v>0</v>
      </c>
      <c r="J1063">
        <v>0</v>
      </c>
      <c r="K1063">
        <f t="shared" si="32"/>
        <v>0</v>
      </c>
      <c r="L1063" s="3">
        <v>75000</v>
      </c>
      <c r="M1063" s="3">
        <v>250000</v>
      </c>
      <c r="N1063" s="3">
        <v>0</v>
      </c>
      <c r="O1063" s="3">
        <v>0</v>
      </c>
      <c r="P1063" s="3">
        <v>0</v>
      </c>
      <c r="Q1063" s="3">
        <f t="shared" si="33"/>
        <v>325000</v>
      </c>
    </row>
    <row r="1064" spans="1:17" s="11" customFormat="1">
      <c r="A1064" s="11">
        <v>344</v>
      </c>
      <c r="B1064" s="11" t="s">
        <v>16540</v>
      </c>
      <c r="C1064" s="11" t="s">
        <v>16541</v>
      </c>
      <c r="D1064" s="11" t="s">
        <v>3431</v>
      </c>
      <c r="E1064" s="11" t="s">
        <v>27</v>
      </c>
      <c r="F1064" s="11" t="s">
        <v>14</v>
      </c>
      <c r="G1064" s="11" t="s">
        <v>15</v>
      </c>
      <c r="H1064" s="11">
        <v>0</v>
      </c>
      <c r="I1064" s="11">
        <v>0</v>
      </c>
      <c r="J1064" s="11">
        <v>0</v>
      </c>
      <c r="K1064" s="11">
        <f t="shared" si="32"/>
        <v>0</v>
      </c>
      <c r="L1064" s="12">
        <v>0</v>
      </c>
      <c r="M1064" s="12">
        <v>9203</v>
      </c>
      <c r="N1064" s="12">
        <v>0</v>
      </c>
      <c r="O1064" s="12">
        <v>0</v>
      </c>
      <c r="P1064" s="12">
        <v>0</v>
      </c>
      <c r="Q1064" s="12">
        <f t="shared" si="33"/>
        <v>9203</v>
      </c>
    </row>
    <row r="1065" spans="1:17">
      <c r="B1065" t="s">
        <v>16542</v>
      </c>
      <c r="C1065" t="s">
        <v>16543</v>
      </c>
      <c r="D1065" t="s">
        <v>3619</v>
      </c>
      <c r="E1065" t="s">
        <v>29</v>
      </c>
      <c r="F1065" t="s">
        <v>33</v>
      </c>
      <c r="G1065" t="s">
        <v>34</v>
      </c>
      <c r="H1065">
        <v>0</v>
      </c>
      <c r="I1065">
        <v>0</v>
      </c>
      <c r="J1065">
        <v>0</v>
      </c>
      <c r="K1065">
        <f t="shared" si="32"/>
        <v>0</v>
      </c>
      <c r="L1065" s="3">
        <v>73800</v>
      </c>
      <c r="M1065" s="3">
        <v>0</v>
      </c>
      <c r="N1065" s="3">
        <v>0</v>
      </c>
      <c r="O1065" s="3">
        <v>0</v>
      </c>
      <c r="P1065" s="3">
        <v>0</v>
      </c>
      <c r="Q1065" s="3">
        <f t="shared" si="33"/>
        <v>73800</v>
      </c>
    </row>
    <row r="1066" spans="1:17">
      <c r="B1066" t="s">
        <v>16544</v>
      </c>
      <c r="C1066" t="s">
        <v>16545</v>
      </c>
      <c r="D1066" t="s">
        <v>3371</v>
      </c>
      <c r="E1066" t="s">
        <v>38</v>
      </c>
      <c r="F1066" t="s">
        <v>14</v>
      </c>
      <c r="G1066" t="s">
        <v>3372</v>
      </c>
      <c r="H1066">
        <v>0</v>
      </c>
      <c r="I1066">
        <v>0</v>
      </c>
      <c r="J1066">
        <v>0</v>
      </c>
      <c r="K1066">
        <f t="shared" si="32"/>
        <v>0</v>
      </c>
      <c r="L1066" s="3">
        <v>120000</v>
      </c>
      <c r="M1066" s="3">
        <v>123907</v>
      </c>
      <c r="N1066" s="3">
        <v>200000</v>
      </c>
      <c r="O1066" s="3">
        <v>0</v>
      </c>
      <c r="P1066" s="3">
        <v>0</v>
      </c>
      <c r="Q1066" s="3">
        <f t="shared" si="33"/>
        <v>443907</v>
      </c>
    </row>
    <row r="1067" spans="1:17">
      <c r="B1067" t="s">
        <v>16546</v>
      </c>
      <c r="C1067" t="s">
        <v>16547</v>
      </c>
      <c r="D1067" t="s">
        <v>3371</v>
      </c>
      <c r="E1067" t="s">
        <v>36</v>
      </c>
      <c r="F1067" t="s">
        <v>14</v>
      </c>
      <c r="G1067" t="s">
        <v>3372</v>
      </c>
      <c r="H1067">
        <v>0</v>
      </c>
      <c r="I1067">
        <v>0</v>
      </c>
      <c r="J1067">
        <v>0</v>
      </c>
      <c r="K1067">
        <f t="shared" si="32"/>
        <v>0</v>
      </c>
      <c r="L1067" s="3">
        <v>8916</v>
      </c>
      <c r="M1067" s="3">
        <v>6000</v>
      </c>
      <c r="N1067" s="3">
        <v>100000</v>
      </c>
      <c r="O1067" s="3">
        <v>0</v>
      </c>
      <c r="P1067" s="3">
        <v>0</v>
      </c>
      <c r="Q1067" s="3">
        <f t="shared" si="33"/>
        <v>114916</v>
      </c>
    </row>
    <row r="1068" spans="1:17" s="11" customFormat="1">
      <c r="A1068" s="11">
        <v>345</v>
      </c>
      <c r="B1068" s="11" t="s">
        <v>16548</v>
      </c>
      <c r="C1068" s="11" t="s">
        <v>16549</v>
      </c>
      <c r="D1068" s="11" t="s">
        <v>3387</v>
      </c>
      <c r="E1068" s="11" t="s">
        <v>23</v>
      </c>
      <c r="F1068" s="11" t="s">
        <v>14</v>
      </c>
      <c r="G1068" s="11" t="s">
        <v>15</v>
      </c>
      <c r="H1068" s="11">
        <v>0</v>
      </c>
      <c r="I1068" s="11">
        <v>0</v>
      </c>
      <c r="J1068" s="11">
        <v>0</v>
      </c>
      <c r="K1068" s="11">
        <f t="shared" si="32"/>
        <v>0</v>
      </c>
      <c r="L1068" s="12"/>
      <c r="M1068" s="12"/>
      <c r="N1068" s="12"/>
      <c r="O1068" s="12"/>
      <c r="P1068" s="12">
        <v>0</v>
      </c>
      <c r="Q1068" s="12">
        <f t="shared" si="33"/>
        <v>0</v>
      </c>
    </row>
    <row r="1069" spans="1:17" s="11" customFormat="1">
      <c r="A1069" s="11">
        <v>346</v>
      </c>
      <c r="B1069" s="11" t="s">
        <v>16550</v>
      </c>
      <c r="C1069" s="11" t="s">
        <v>16551</v>
      </c>
      <c r="D1069" s="11" t="s">
        <v>3431</v>
      </c>
      <c r="E1069" s="11" t="s">
        <v>27</v>
      </c>
      <c r="F1069" s="11" t="s">
        <v>14</v>
      </c>
      <c r="G1069" s="11" t="s">
        <v>45</v>
      </c>
      <c r="H1069" s="11">
        <v>0</v>
      </c>
      <c r="I1069" s="11">
        <v>0</v>
      </c>
      <c r="J1069" s="11">
        <v>0</v>
      </c>
      <c r="K1069" s="11">
        <f t="shared" si="32"/>
        <v>0</v>
      </c>
      <c r="L1069" s="12">
        <v>0</v>
      </c>
      <c r="M1069" s="12">
        <v>6907</v>
      </c>
      <c r="N1069" s="12">
        <v>0</v>
      </c>
      <c r="O1069" s="12">
        <v>0</v>
      </c>
      <c r="P1069" s="12">
        <v>0</v>
      </c>
      <c r="Q1069" s="12">
        <f t="shared" si="33"/>
        <v>6907</v>
      </c>
    </row>
    <row r="1070" spans="1:17" s="11" customFormat="1">
      <c r="A1070" s="11">
        <v>347</v>
      </c>
      <c r="B1070" s="11" t="s">
        <v>16552</v>
      </c>
      <c r="C1070" s="11" t="s">
        <v>16553</v>
      </c>
      <c r="D1070" s="11" t="s">
        <v>3431</v>
      </c>
      <c r="E1070" s="11" t="s">
        <v>52</v>
      </c>
      <c r="F1070" s="11" t="s">
        <v>14</v>
      </c>
      <c r="G1070" s="11" t="s">
        <v>45</v>
      </c>
      <c r="H1070" s="11">
        <v>0</v>
      </c>
      <c r="I1070" s="11">
        <v>0</v>
      </c>
      <c r="J1070" s="11">
        <v>0</v>
      </c>
      <c r="K1070" s="11">
        <f t="shared" si="32"/>
        <v>0</v>
      </c>
      <c r="L1070" s="12">
        <v>0</v>
      </c>
      <c r="M1070" s="12">
        <v>5000</v>
      </c>
      <c r="N1070" s="12">
        <v>0</v>
      </c>
      <c r="O1070" s="12">
        <v>0</v>
      </c>
      <c r="P1070" s="12">
        <v>0</v>
      </c>
      <c r="Q1070" s="12">
        <f t="shared" si="33"/>
        <v>5000</v>
      </c>
    </row>
    <row r="1071" spans="1:17" s="11" customFormat="1">
      <c r="A1071" s="11">
        <v>348</v>
      </c>
      <c r="B1071" s="11" t="s">
        <v>16554</v>
      </c>
      <c r="C1071" s="11" t="s">
        <v>16555</v>
      </c>
      <c r="D1071" s="11" t="s">
        <v>3431</v>
      </c>
      <c r="E1071" s="11" t="s">
        <v>27</v>
      </c>
      <c r="F1071" s="11" t="s">
        <v>14</v>
      </c>
      <c r="G1071" s="11" t="s">
        <v>45</v>
      </c>
      <c r="H1071" s="11">
        <v>0</v>
      </c>
      <c r="I1071" s="11">
        <v>0</v>
      </c>
      <c r="J1071" s="11">
        <v>0</v>
      </c>
      <c r="K1071" s="11">
        <f t="shared" si="32"/>
        <v>0</v>
      </c>
      <c r="L1071" s="12">
        <v>0</v>
      </c>
      <c r="M1071" s="12">
        <v>21000</v>
      </c>
      <c r="N1071" s="12">
        <v>0</v>
      </c>
      <c r="O1071" s="12">
        <v>0</v>
      </c>
      <c r="P1071" s="12">
        <v>0</v>
      </c>
      <c r="Q1071" s="12">
        <f t="shared" si="33"/>
        <v>21000</v>
      </c>
    </row>
    <row r="1072" spans="1:17">
      <c r="B1072" t="s">
        <v>16556</v>
      </c>
      <c r="C1072" t="s">
        <v>16557</v>
      </c>
      <c r="D1072" t="s">
        <v>3371</v>
      </c>
      <c r="E1072" t="s">
        <v>13</v>
      </c>
      <c r="F1072" t="s">
        <v>14</v>
      </c>
      <c r="G1072" t="s">
        <v>3372</v>
      </c>
      <c r="H1072">
        <v>0</v>
      </c>
      <c r="I1072">
        <v>1</v>
      </c>
      <c r="J1072">
        <v>0</v>
      </c>
      <c r="K1072">
        <f t="shared" si="32"/>
        <v>1</v>
      </c>
      <c r="L1072" s="3">
        <v>624340</v>
      </c>
      <c r="M1072" s="3">
        <v>208000</v>
      </c>
      <c r="N1072" s="3">
        <v>50000</v>
      </c>
      <c r="O1072" s="3">
        <v>0</v>
      </c>
      <c r="P1072" s="3">
        <v>0</v>
      </c>
      <c r="Q1072" s="3">
        <f t="shared" si="33"/>
        <v>882340</v>
      </c>
    </row>
    <row r="1073" spans="1:17">
      <c r="B1073" t="s">
        <v>16558</v>
      </c>
      <c r="C1073" t="s">
        <v>16559</v>
      </c>
      <c r="D1073" t="s">
        <v>3619</v>
      </c>
      <c r="E1073" t="s">
        <v>47</v>
      </c>
      <c r="F1073" t="s">
        <v>14</v>
      </c>
      <c r="G1073" t="s">
        <v>15</v>
      </c>
      <c r="H1073">
        <v>0</v>
      </c>
      <c r="I1073">
        <v>0</v>
      </c>
      <c r="J1073">
        <v>0</v>
      </c>
      <c r="K1073">
        <f t="shared" si="32"/>
        <v>0</v>
      </c>
      <c r="L1073" s="3">
        <v>1273382</v>
      </c>
      <c r="M1073" s="3">
        <v>110500</v>
      </c>
      <c r="N1073" s="3">
        <v>0</v>
      </c>
      <c r="O1073" s="3">
        <v>0</v>
      </c>
      <c r="P1073" s="3">
        <v>0</v>
      </c>
      <c r="Q1073" s="3">
        <f t="shared" si="33"/>
        <v>1383882</v>
      </c>
    </row>
    <row r="1074" spans="1:17">
      <c r="B1074" t="s">
        <v>16560</v>
      </c>
      <c r="C1074" t="s">
        <v>16561</v>
      </c>
      <c r="D1074" t="s">
        <v>3424</v>
      </c>
      <c r="E1074" t="s">
        <v>20</v>
      </c>
      <c r="F1074" t="s">
        <v>14</v>
      </c>
      <c r="G1074" t="s">
        <v>15</v>
      </c>
      <c r="H1074">
        <v>0</v>
      </c>
      <c r="I1074">
        <v>0</v>
      </c>
      <c r="J1074">
        <v>0</v>
      </c>
      <c r="K1074">
        <f t="shared" si="32"/>
        <v>0</v>
      </c>
      <c r="L1074" s="3">
        <v>0</v>
      </c>
      <c r="M1074" s="3">
        <v>0</v>
      </c>
      <c r="N1074" s="3">
        <v>80000</v>
      </c>
      <c r="O1074" s="3">
        <v>0</v>
      </c>
      <c r="P1074" s="3">
        <v>0</v>
      </c>
      <c r="Q1074" s="3">
        <f t="shared" si="33"/>
        <v>80000</v>
      </c>
    </row>
    <row r="1075" spans="1:17" s="11" customFormat="1">
      <c r="A1075" s="11">
        <v>349</v>
      </c>
      <c r="B1075" s="11" t="s">
        <v>16562</v>
      </c>
      <c r="C1075" s="11" t="s">
        <v>16563</v>
      </c>
      <c r="D1075" s="11" t="s">
        <v>3431</v>
      </c>
      <c r="E1075" s="11" t="s">
        <v>27</v>
      </c>
      <c r="F1075" s="11" t="s">
        <v>14</v>
      </c>
      <c r="G1075" s="11" t="s">
        <v>45</v>
      </c>
      <c r="H1075" s="11">
        <v>0</v>
      </c>
      <c r="I1075" s="11">
        <v>0</v>
      </c>
      <c r="J1075" s="11">
        <v>0</v>
      </c>
      <c r="K1075" s="11">
        <f t="shared" si="32"/>
        <v>0</v>
      </c>
      <c r="L1075" s="12">
        <v>0</v>
      </c>
      <c r="M1075" s="12">
        <v>3713</v>
      </c>
      <c r="N1075" s="12">
        <v>0</v>
      </c>
      <c r="O1075" s="12">
        <v>0</v>
      </c>
      <c r="P1075" s="12">
        <v>0</v>
      </c>
      <c r="Q1075" s="12">
        <f t="shared" si="33"/>
        <v>3713</v>
      </c>
    </row>
    <row r="1076" spans="1:17">
      <c r="B1076" t="s">
        <v>16564</v>
      </c>
      <c r="C1076" t="s">
        <v>16565</v>
      </c>
      <c r="D1076" t="s">
        <v>3408</v>
      </c>
      <c r="E1076" t="s">
        <v>23</v>
      </c>
      <c r="F1076" t="s">
        <v>14</v>
      </c>
      <c r="G1076" t="s">
        <v>45</v>
      </c>
      <c r="H1076">
        <v>0</v>
      </c>
      <c r="I1076">
        <v>0</v>
      </c>
      <c r="J1076">
        <v>0</v>
      </c>
      <c r="K1076">
        <f t="shared" si="32"/>
        <v>0</v>
      </c>
      <c r="L1076" s="3">
        <v>1730</v>
      </c>
      <c r="M1076" s="3">
        <v>0</v>
      </c>
      <c r="N1076" s="3">
        <v>0</v>
      </c>
      <c r="O1076" s="3">
        <v>0</v>
      </c>
      <c r="P1076" s="3">
        <v>0</v>
      </c>
      <c r="Q1076" s="3">
        <f t="shared" si="33"/>
        <v>1730</v>
      </c>
    </row>
    <row r="1077" spans="1:17" s="11" customFormat="1">
      <c r="A1077" s="11">
        <v>350</v>
      </c>
      <c r="B1077" s="11" t="s">
        <v>16566</v>
      </c>
      <c r="C1077" s="11" t="s">
        <v>16567</v>
      </c>
      <c r="D1077" s="11" t="s">
        <v>3387</v>
      </c>
      <c r="E1077" s="11" t="s">
        <v>47</v>
      </c>
      <c r="F1077" s="11" t="s">
        <v>14</v>
      </c>
      <c r="G1077" s="11" t="s">
        <v>15</v>
      </c>
      <c r="H1077" s="11">
        <v>0</v>
      </c>
      <c r="I1077" s="11">
        <v>0</v>
      </c>
      <c r="J1077" s="11">
        <v>0</v>
      </c>
      <c r="K1077" s="11">
        <f t="shared" si="32"/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f t="shared" si="33"/>
        <v>0</v>
      </c>
    </row>
    <row r="1078" spans="1:17">
      <c r="B1078" t="s">
        <v>16568</v>
      </c>
      <c r="C1078" t="s">
        <v>16569</v>
      </c>
      <c r="D1078" t="s">
        <v>3371</v>
      </c>
      <c r="E1078" t="s">
        <v>47</v>
      </c>
      <c r="F1078" t="s">
        <v>14</v>
      </c>
      <c r="G1078" t="s">
        <v>3372</v>
      </c>
      <c r="H1078">
        <v>0</v>
      </c>
      <c r="I1078">
        <v>0</v>
      </c>
      <c r="J1078">
        <v>0</v>
      </c>
      <c r="K1078">
        <f t="shared" si="32"/>
        <v>0</v>
      </c>
      <c r="L1078" s="3">
        <v>51140</v>
      </c>
      <c r="M1078" s="3">
        <v>0</v>
      </c>
      <c r="N1078" s="3">
        <v>10000</v>
      </c>
      <c r="O1078" s="3">
        <v>0</v>
      </c>
      <c r="P1078" s="3">
        <v>0</v>
      </c>
      <c r="Q1078" s="3">
        <f t="shared" si="33"/>
        <v>61140</v>
      </c>
    </row>
    <row r="1079" spans="1:17">
      <c r="B1079" t="s">
        <v>16570</v>
      </c>
      <c r="C1079" t="s">
        <v>16571</v>
      </c>
      <c r="D1079" t="s">
        <v>3375</v>
      </c>
      <c r="E1079" t="s">
        <v>23</v>
      </c>
      <c r="F1079" t="s">
        <v>39</v>
      </c>
      <c r="G1079" t="s">
        <v>45</v>
      </c>
      <c r="H1079">
        <v>1</v>
      </c>
      <c r="I1079">
        <v>0</v>
      </c>
      <c r="J1079">
        <v>0</v>
      </c>
      <c r="K1079">
        <f t="shared" si="32"/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f t="shared" si="33"/>
        <v>0</v>
      </c>
    </row>
    <row r="1080" spans="1:17">
      <c r="B1080" t="s">
        <v>16572</v>
      </c>
      <c r="C1080" t="s">
        <v>16573</v>
      </c>
      <c r="D1080" t="s">
        <v>3619</v>
      </c>
      <c r="E1080" t="s">
        <v>20</v>
      </c>
      <c r="F1080" t="s">
        <v>14</v>
      </c>
      <c r="G1080" t="s">
        <v>15</v>
      </c>
      <c r="H1080">
        <v>0</v>
      </c>
      <c r="I1080">
        <v>0</v>
      </c>
      <c r="J1080">
        <v>0</v>
      </c>
      <c r="K1080">
        <f t="shared" si="32"/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f t="shared" si="33"/>
        <v>0</v>
      </c>
    </row>
    <row r="1081" spans="1:17">
      <c r="B1081" t="s">
        <v>16574</v>
      </c>
      <c r="C1081" t="s">
        <v>16575</v>
      </c>
      <c r="D1081" t="s">
        <v>3371</v>
      </c>
      <c r="E1081" t="s">
        <v>44</v>
      </c>
      <c r="F1081" t="s">
        <v>39</v>
      </c>
      <c r="G1081" t="s">
        <v>3372</v>
      </c>
      <c r="H1081">
        <v>0</v>
      </c>
      <c r="I1081">
        <v>1</v>
      </c>
      <c r="J1081">
        <v>0</v>
      </c>
      <c r="K1081">
        <f t="shared" si="32"/>
        <v>1</v>
      </c>
      <c r="L1081" s="3">
        <v>5000</v>
      </c>
      <c r="M1081" s="3">
        <v>0</v>
      </c>
      <c r="N1081" s="3">
        <v>40000</v>
      </c>
      <c r="O1081" s="3">
        <v>0</v>
      </c>
      <c r="P1081" s="3">
        <v>0</v>
      </c>
      <c r="Q1081" s="3">
        <f t="shared" si="33"/>
        <v>45000</v>
      </c>
    </row>
    <row r="1082" spans="1:17">
      <c r="B1082" t="s">
        <v>16576</v>
      </c>
      <c r="C1082" t="s">
        <v>16577</v>
      </c>
      <c r="D1082" t="s">
        <v>3375</v>
      </c>
      <c r="E1082" t="s">
        <v>27</v>
      </c>
      <c r="F1082" t="s">
        <v>14</v>
      </c>
      <c r="G1082" t="s">
        <v>45</v>
      </c>
      <c r="H1082">
        <v>1</v>
      </c>
      <c r="I1082">
        <v>0</v>
      </c>
      <c r="J1082">
        <v>0</v>
      </c>
      <c r="K1082">
        <f t="shared" si="32"/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f t="shared" si="33"/>
        <v>0</v>
      </c>
    </row>
    <row r="1083" spans="1:17" s="11" customFormat="1">
      <c r="A1083" s="11">
        <v>351</v>
      </c>
      <c r="B1083" s="11" t="s">
        <v>16578</v>
      </c>
      <c r="C1083" s="11" t="s">
        <v>16579</v>
      </c>
      <c r="D1083" s="11" t="s">
        <v>3387</v>
      </c>
      <c r="E1083" s="11" t="s">
        <v>47</v>
      </c>
      <c r="F1083" s="11" t="s">
        <v>14</v>
      </c>
      <c r="G1083" s="11" t="s">
        <v>15</v>
      </c>
      <c r="H1083" s="11">
        <v>0</v>
      </c>
      <c r="I1083" s="11">
        <v>0</v>
      </c>
      <c r="J1083" s="11">
        <v>0</v>
      </c>
      <c r="K1083" s="11">
        <f t="shared" si="32"/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f t="shared" si="33"/>
        <v>0</v>
      </c>
    </row>
    <row r="1084" spans="1:17" s="11" customFormat="1">
      <c r="A1084" s="11">
        <v>352</v>
      </c>
      <c r="B1084" s="11" t="s">
        <v>16580</v>
      </c>
      <c r="C1084" s="11" t="s">
        <v>16581</v>
      </c>
      <c r="D1084" s="11" t="s">
        <v>3431</v>
      </c>
      <c r="E1084" s="11" t="s">
        <v>27</v>
      </c>
      <c r="F1084" s="11" t="s">
        <v>14</v>
      </c>
      <c r="G1084" s="11" t="s">
        <v>45</v>
      </c>
      <c r="H1084" s="11">
        <v>0</v>
      </c>
      <c r="I1084" s="11">
        <v>0</v>
      </c>
      <c r="J1084" s="11">
        <v>0</v>
      </c>
      <c r="K1084" s="11">
        <f t="shared" si="32"/>
        <v>0</v>
      </c>
      <c r="L1084" s="12">
        <v>0</v>
      </c>
      <c r="M1084" s="12">
        <v>18280</v>
      </c>
      <c r="N1084" s="12">
        <v>0</v>
      </c>
      <c r="O1084" s="12">
        <v>0</v>
      </c>
      <c r="P1084" s="12">
        <v>0</v>
      </c>
      <c r="Q1084" s="12">
        <f t="shared" si="33"/>
        <v>18280</v>
      </c>
    </row>
    <row r="1085" spans="1:17">
      <c r="B1085" t="s">
        <v>16582</v>
      </c>
      <c r="C1085" t="s">
        <v>16583</v>
      </c>
      <c r="D1085" t="s">
        <v>3424</v>
      </c>
      <c r="E1085" t="s">
        <v>29</v>
      </c>
      <c r="F1085" t="s">
        <v>14</v>
      </c>
      <c r="G1085" t="s">
        <v>45</v>
      </c>
      <c r="H1085">
        <v>0</v>
      </c>
      <c r="I1085">
        <v>0</v>
      </c>
      <c r="J1085">
        <v>0</v>
      </c>
      <c r="K1085">
        <f t="shared" si="32"/>
        <v>0</v>
      </c>
      <c r="L1085" s="3">
        <v>120000</v>
      </c>
      <c r="M1085" s="3">
        <v>1457585</v>
      </c>
      <c r="N1085" s="3">
        <v>0</v>
      </c>
      <c r="O1085" s="3">
        <v>0</v>
      </c>
      <c r="P1085" s="3">
        <v>0</v>
      </c>
      <c r="Q1085" s="3">
        <f t="shared" si="33"/>
        <v>1577585</v>
      </c>
    </row>
    <row r="1086" spans="1:17" s="11" customFormat="1">
      <c r="A1086" s="11">
        <v>353</v>
      </c>
      <c r="B1086" s="11" t="s">
        <v>16582</v>
      </c>
      <c r="C1086" s="11" t="s">
        <v>16584</v>
      </c>
      <c r="D1086" s="11" t="s">
        <v>3431</v>
      </c>
      <c r="E1086" s="11" t="s">
        <v>27</v>
      </c>
      <c r="F1086" s="11" t="s">
        <v>14</v>
      </c>
      <c r="G1086" s="11" t="s">
        <v>15</v>
      </c>
      <c r="H1086" s="11">
        <v>0</v>
      </c>
      <c r="I1086" s="11">
        <v>0</v>
      </c>
      <c r="J1086" s="11">
        <v>0</v>
      </c>
      <c r="K1086" s="11">
        <f t="shared" si="32"/>
        <v>0</v>
      </c>
      <c r="L1086" s="12">
        <v>0</v>
      </c>
      <c r="M1086" s="12">
        <v>1371</v>
      </c>
      <c r="N1086" s="12">
        <v>0</v>
      </c>
      <c r="O1086" s="12">
        <v>0</v>
      </c>
      <c r="P1086" s="12">
        <v>0</v>
      </c>
      <c r="Q1086" s="12">
        <f t="shared" si="33"/>
        <v>1371</v>
      </c>
    </row>
    <row r="1087" spans="1:17" s="11" customFormat="1">
      <c r="A1087" s="11">
        <v>354</v>
      </c>
      <c r="B1087" s="11" t="s">
        <v>16585</v>
      </c>
      <c r="C1087" s="11" t="s">
        <v>16586</v>
      </c>
      <c r="D1087" s="11" t="s">
        <v>3431</v>
      </c>
      <c r="E1087" s="11" t="s">
        <v>52</v>
      </c>
      <c r="F1087" s="11" t="s">
        <v>14</v>
      </c>
      <c r="G1087" s="11" t="s">
        <v>45</v>
      </c>
      <c r="H1087" s="11">
        <v>0</v>
      </c>
      <c r="I1087" s="11">
        <v>0</v>
      </c>
      <c r="J1087" s="11">
        <v>0</v>
      </c>
      <c r="K1087" s="11">
        <f t="shared" si="32"/>
        <v>0</v>
      </c>
      <c r="L1087" s="12">
        <v>0</v>
      </c>
      <c r="M1087" s="12">
        <v>5000</v>
      </c>
      <c r="N1087" s="12">
        <v>0</v>
      </c>
      <c r="O1087" s="12">
        <v>0</v>
      </c>
      <c r="P1087" s="12">
        <v>0</v>
      </c>
      <c r="Q1087" s="12">
        <f t="shared" si="33"/>
        <v>5000</v>
      </c>
    </row>
    <row r="1088" spans="1:17" s="11" customFormat="1">
      <c r="A1088" s="11">
        <v>355</v>
      </c>
      <c r="B1088" s="11" t="s">
        <v>16587</v>
      </c>
      <c r="C1088" s="11" t="s">
        <v>16588</v>
      </c>
      <c r="D1088" s="11" t="s">
        <v>3431</v>
      </c>
      <c r="E1088" s="11" t="s">
        <v>27</v>
      </c>
      <c r="F1088" s="11" t="s">
        <v>14</v>
      </c>
      <c r="G1088" s="11" t="s">
        <v>45</v>
      </c>
      <c r="H1088" s="11">
        <v>0</v>
      </c>
      <c r="I1088" s="11">
        <v>0</v>
      </c>
      <c r="J1088" s="11">
        <v>0</v>
      </c>
      <c r="K1088" s="11">
        <f t="shared" si="32"/>
        <v>0</v>
      </c>
      <c r="L1088" s="12">
        <v>0</v>
      </c>
      <c r="M1088" s="12">
        <v>6308</v>
      </c>
      <c r="N1088" s="12">
        <v>0</v>
      </c>
      <c r="O1088" s="12">
        <v>0</v>
      </c>
      <c r="P1088" s="12">
        <v>0</v>
      </c>
      <c r="Q1088" s="12">
        <f t="shared" si="33"/>
        <v>6308</v>
      </c>
    </row>
    <row r="1089" spans="1:17" s="9" customFormat="1">
      <c r="A1089" s="9">
        <v>57</v>
      </c>
      <c r="B1089" s="9" t="s">
        <v>16589</v>
      </c>
      <c r="C1089" s="9" t="s">
        <v>16590</v>
      </c>
      <c r="D1089" s="9" t="s">
        <v>3387</v>
      </c>
      <c r="E1089" s="9" t="s">
        <v>23</v>
      </c>
      <c r="F1089" s="9" t="s">
        <v>14</v>
      </c>
      <c r="G1089" s="9" t="s">
        <v>15</v>
      </c>
      <c r="H1089" s="9">
        <v>0</v>
      </c>
      <c r="I1089" s="9">
        <v>0</v>
      </c>
      <c r="J1089" s="9">
        <v>0</v>
      </c>
      <c r="K1089" s="9">
        <f t="shared" si="32"/>
        <v>0</v>
      </c>
      <c r="L1089" s="10">
        <v>0</v>
      </c>
      <c r="M1089" s="10">
        <v>50930</v>
      </c>
      <c r="N1089" s="10">
        <v>0</v>
      </c>
      <c r="O1089" s="10">
        <v>0</v>
      </c>
      <c r="P1089" s="10">
        <v>0</v>
      </c>
      <c r="Q1089" s="10">
        <f t="shared" si="33"/>
        <v>50930</v>
      </c>
    </row>
    <row r="1090" spans="1:17" s="11" customFormat="1">
      <c r="A1090" s="11">
        <v>356</v>
      </c>
      <c r="B1090" s="11" t="s">
        <v>16591</v>
      </c>
      <c r="C1090" s="11" t="s">
        <v>16592</v>
      </c>
      <c r="D1090" s="11" t="s">
        <v>3387</v>
      </c>
      <c r="E1090" s="11" t="s">
        <v>23</v>
      </c>
      <c r="F1090" s="11" t="s">
        <v>14</v>
      </c>
      <c r="G1090" s="11" t="s">
        <v>15</v>
      </c>
      <c r="H1090" s="11">
        <v>0</v>
      </c>
      <c r="I1090" s="11">
        <v>0</v>
      </c>
      <c r="J1090" s="11">
        <v>0</v>
      </c>
      <c r="K1090" s="11">
        <f t="shared" si="32"/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f t="shared" si="33"/>
        <v>0</v>
      </c>
    </row>
    <row r="1091" spans="1:17" s="11" customFormat="1">
      <c r="A1091" s="11">
        <v>357</v>
      </c>
      <c r="B1091" s="11" t="s">
        <v>16593</v>
      </c>
      <c r="C1091" s="11" t="s">
        <v>16594</v>
      </c>
      <c r="D1091" s="11" t="s">
        <v>3387</v>
      </c>
      <c r="E1091" s="11" t="s">
        <v>40</v>
      </c>
      <c r="F1091" s="11" t="s">
        <v>14</v>
      </c>
      <c r="G1091" s="11" t="s">
        <v>15</v>
      </c>
      <c r="H1091" s="11">
        <v>0</v>
      </c>
      <c r="I1091" s="11">
        <v>0</v>
      </c>
      <c r="J1091" s="11">
        <v>0</v>
      </c>
      <c r="K1091" s="11">
        <f t="shared" si="32"/>
        <v>0</v>
      </c>
      <c r="L1091" s="12"/>
      <c r="M1091" s="12"/>
      <c r="N1091" s="12"/>
      <c r="O1091" s="12"/>
      <c r="P1091" s="12">
        <v>0</v>
      </c>
      <c r="Q1091" s="12">
        <f t="shared" si="33"/>
        <v>0</v>
      </c>
    </row>
    <row r="1092" spans="1:17" s="11" customFormat="1">
      <c r="A1092" s="11">
        <v>358</v>
      </c>
      <c r="B1092" s="11" t="s">
        <v>16595</v>
      </c>
      <c r="C1092" s="11" t="s">
        <v>16596</v>
      </c>
      <c r="D1092" s="11" t="s">
        <v>3387</v>
      </c>
      <c r="E1092" s="11" t="s">
        <v>47</v>
      </c>
      <c r="F1092" s="11" t="s">
        <v>14</v>
      </c>
      <c r="G1092" s="11" t="s">
        <v>15</v>
      </c>
      <c r="H1092" s="11">
        <v>0</v>
      </c>
      <c r="I1092" s="11">
        <v>0</v>
      </c>
      <c r="J1092" s="11">
        <v>0</v>
      </c>
      <c r="K1092" s="11">
        <f t="shared" ref="K1092:K1155" si="34">SUM(I1092:J1092)</f>
        <v>0</v>
      </c>
      <c r="L1092" s="12">
        <v>0</v>
      </c>
      <c r="M1092" s="12">
        <v>7286</v>
      </c>
      <c r="N1092" s="12">
        <v>0</v>
      </c>
      <c r="O1092" s="12">
        <v>0</v>
      </c>
      <c r="P1092" s="12">
        <v>0</v>
      </c>
      <c r="Q1092" s="12">
        <f t="shared" ref="Q1092:Q1155" si="35">SUM(L1092:P1092)</f>
        <v>7286</v>
      </c>
    </row>
    <row r="1093" spans="1:17" s="11" customFormat="1">
      <c r="A1093" s="11">
        <v>359</v>
      </c>
      <c r="B1093" s="11" t="s">
        <v>16597</v>
      </c>
      <c r="C1093" s="11" t="s">
        <v>16598</v>
      </c>
      <c r="D1093" s="11" t="s">
        <v>3431</v>
      </c>
      <c r="E1093" s="11" t="s">
        <v>52</v>
      </c>
      <c r="F1093" s="11" t="s">
        <v>14</v>
      </c>
      <c r="G1093" s="11" t="s">
        <v>45</v>
      </c>
      <c r="H1093" s="11">
        <v>0</v>
      </c>
      <c r="I1093" s="11">
        <v>0</v>
      </c>
      <c r="J1093" s="11">
        <v>0</v>
      </c>
      <c r="K1093" s="11">
        <f t="shared" si="34"/>
        <v>0</v>
      </c>
      <c r="L1093" s="12">
        <v>0</v>
      </c>
      <c r="M1093" s="12">
        <v>5000</v>
      </c>
      <c r="N1093" s="12">
        <v>0</v>
      </c>
      <c r="O1093" s="12">
        <v>0</v>
      </c>
      <c r="P1093" s="12">
        <v>0</v>
      </c>
      <c r="Q1093" s="12">
        <f t="shared" si="35"/>
        <v>5000</v>
      </c>
    </row>
    <row r="1094" spans="1:17">
      <c r="B1094" t="s">
        <v>16599</v>
      </c>
      <c r="C1094" t="s">
        <v>16600</v>
      </c>
      <c r="D1094" t="s">
        <v>3371</v>
      </c>
      <c r="E1094" t="s">
        <v>44</v>
      </c>
      <c r="F1094" t="s">
        <v>14</v>
      </c>
      <c r="G1094" t="s">
        <v>3372</v>
      </c>
      <c r="H1094">
        <v>2</v>
      </c>
      <c r="I1094">
        <v>0</v>
      </c>
      <c r="J1094">
        <v>0</v>
      </c>
      <c r="K1094">
        <f t="shared" si="34"/>
        <v>0</v>
      </c>
      <c r="L1094" s="3">
        <v>200000</v>
      </c>
      <c r="M1094" s="3">
        <v>0</v>
      </c>
      <c r="N1094" s="3">
        <v>100000</v>
      </c>
      <c r="O1094" s="3">
        <v>0</v>
      </c>
      <c r="P1094" s="3">
        <v>0</v>
      </c>
      <c r="Q1094" s="3">
        <f t="shared" si="35"/>
        <v>300000</v>
      </c>
    </row>
    <row r="1095" spans="1:17">
      <c r="B1095" t="s">
        <v>16601</v>
      </c>
      <c r="C1095" t="s">
        <v>16602</v>
      </c>
      <c r="D1095" t="s">
        <v>3411</v>
      </c>
      <c r="E1095" t="s">
        <v>27</v>
      </c>
      <c r="F1095" t="s">
        <v>14</v>
      </c>
      <c r="G1095" t="s">
        <v>15</v>
      </c>
      <c r="H1095">
        <v>0</v>
      </c>
      <c r="I1095">
        <v>0</v>
      </c>
      <c r="J1095">
        <v>0</v>
      </c>
      <c r="K1095">
        <f t="shared" si="34"/>
        <v>0</v>
      </c>
      <c r="L1095" s="3">
        <v>20000</v>
      </c>
      <c r="M1095" s="3">
        <v>0</v>
      </c>
      <c r="N1095" s="3">
        <v>0</v>
      </c>
      <c r="O1095" s="3">
        <v>0</v>
      </c>
      <c r="P1095" s="3">
        <v>0</v>
      </c>
      <c r="Q1095" s="3">
        <f t="shared" si="35"/>
        <v>20000</v>
      </c>
    </row>
    <row r="1096" spans="1:17" s="11" customFormat="1">
      <c r="A1096" s="11">
        <v>360</v>
      </c>
      <c r="B1096" s="11" t="s">
        <v>16603</v>
      </c>
      <c r="C1096" s="11" t="s">
        <v>16604</v>
      </c>
      <c r="D1096" s="11" t="s">
        <v>3387</v>
      </c>
      <c r="E1096" s="11" t="s">
        <v>47</v>
      </c>
      <c r="F1096" s="11" t="s">
        <v>14</v>
      </c>
      <c r="G1096" s="11" t="s">
        <v>15</v>
      </c>
      <c r="H1096" s="11">
        <v>0</v>
      </c>
      <c r="I1096" s="11">
        <v>0</v>
      </c>
      <c r="J1096" s="11">
        <v>0</v>
      </c>
      <c r="K1096" s="11">
        <f t="shared" si="34"/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f t="shared" si="35"/>
        <v>0</v>
      </c>
    </row>
    <row r="1097" spans="1:17" s="11" customFormat="1">
      <c r="A1097" s="11">
        <v>361</v>
      </c>
      <c r="B1097" s="11" t="s">
        <v>16605</v>
      </c>
      <c r="C1097" s="11" t="s">
        <v>16606</v>
      </c>
      <c r="D1097" s="11" t="s">
        <v>3387</v>
      </c>
      <c r="E1097" s="11" t="s">
        <v>13</v>
      </c>
      <c r="F1097" s="11" t="s">
        <v>14</v>
      </c>
      <c r="G1097" s="11" t="s">
        <v>15</v>
      </c>
      <c r="H1097" s="11">
        <v>0</v>
      </c>
      <c r="I1097" s="11">
        <v>0</v>
      </c>
      <c r="J1097" s="11">
        <v>0</v>
      </c>
      <c r="K1097" s="11">
        <f t="shared" si="34"/>
        <v>0</v>
      </c>
      <c r="L1097" s="12"/>
      <c r="M1097" s="12"/>
      <c r="N1097" s="12"/>
      <c r="O1097" s="12"/>
      <c r="P1097" s="12">
        <v>0</v>
      </c>
      <c r="Q1097" s="12">
        <f t="shared" si="35"/>
        <v>0</v>
      </c>
    </row>
    <row r="1098" spans="1:17" s="11" customFormat="1">
      <c r="A1098" s="11">
        <v>362</v>
      </c>
      <c r="B1098" s="11" t="s">
        <v>16607</v>
      </c>
      <c r="C1098" s="11" t="s">
        <v>16608</v>
      </c>
      <c r="D1098" s="11" t="s">
        <v>3431</v>
      </c>
      <c r="E1098" s="11" t="s">
        <v>36</v>
      </c>
      <c r="F1098" s="11" t="s">
        <v>14</v>
      </c>
      <c r="G1098" s="11" t="s">
        <v>15</v>
      </c>
      <c r="H1098" s="11">
        <v>0</v>
      </c>
      <c r="I1098" s="11">
        <v>0</v>
      </c>
      <c r="J1098" s="11">
        <v>0</v>
      </c>
      <c r="K1098" s="11">
        <f t="shared" si="34"/>
        <v>0</v>
      </c>
      <c r="L1098" s="12">
        <v>0</v>
      </c>
      <c r="M1098" s="12">
        <v>7000</v>
      </c>
      <c r="N1098" s="12">
        <v>0</v>
      </c>
      <c r="O1098" s="12">
        <v>0</v>
      </c>
      <c r="P1098" s="12">
        <v>0</v>
      </c>
      <c r="Q1098" s="12">
        <f t="shared" si="35"/>
        <v>7000</v>
      </c>
    </row>
    <row r="1099" spans="1:17">
      <c r="B1099" t="s">
        <v>16609</v>
      </c>
      <c r="C1099" t="s">
        <v>16610</v>
      </c>
      <c r="D1099" t="s">
        <v>3378</v>
      </c>
      <c r="E1099" t="s">
        <v>47</v>
      </c>
      <c r="F1099" t="s">
        <v>14</v>
      </c>
      <c r="G1099" t="s">
        <v>15</v>
      </c>
      <c r="H1099">
        <v>0</v>
      </c>
      <c r="I1099">
        <v>0</v>
      </c>
      <c r="J1099">
        <v>0</v>
      </c>
      <c r="K1099">
        <f t="shared" si="34"/>
        <v>0</v>
      </c>
      <c r="L1099" s="3">
        <v>55500</v>
      </c>
      <c r="M1099" s="3">
        <v>2680</v>
      </c>
      <c r="N1099" s="3">
        <v>0</v>
      </c>
      <c r="O1099" s="3">
        <v>0</v>
      </c>
      <c r="P1099" s="3">
        <v>0</v>
      </c>
      <c r="Q1099" s="3">
        <f t="shared" si="35"/>
        <v>58180</v>
      </c>
    </row>
    <row r="1100" spans="1:17" s="11" customFormat="1">
      <c r="A1100" s="11">
        <v>363</v>
      </c>
      <c r="B1100" s="11" t="s">
        <v>16611</v>
      </c>
      <c r="C1100" s="11" t="s">
        <v>16612</v>
      </c>
      <c r="D1100" s="11" t="s">
        <v>3431</v>
      </c>
      <c r="E1100" s="11" t="s">
        <v>27</v>
      </c>
      <c r="F1100" s="11" t="s">
        <v>14</v>
      </c>
      <c r="G1100" s="11" t="s">
        <v>45</v>
      </c>
      <c r="H1100" s="11">
        <v>0</v>
      </c>
      <c r="I1100" s="11">
        <v>0</v>
      </c>
      <c r="J1100" s="11">
        <v>0</v>
      </c>
      <c r="K1100" s="11">
        <f t="shared" si="34"/>
        <v>0</v>
      </c>
      <c r="L1100" s="12">
        <v>0</v>
      </c>
      <c r="M1100" s="12">
        <v>2300</v>
      </c>
      <c r="N1100" s="12">
        <v>0</v>
      </c>
      <c r="O1100" s="12">
        <v>0</v>
      </c>
      <c r="P1100" s="12">
        <v>0</v>
      </c>
      <c r="Q1100" s="12">
        <f t="shared" si="35"/>
        <v>2300</v>
      </c>
    </row>
    <row r="1101" spans="1:17" s="11" customFormat="1">
      <c r="A1101" s="11">
        <v>364</v>
      </c>
      <c r="B1101" s="11" t="s">
        <v>16613</v>
      </c>
      <c r="C1101" s="11" t="s">
        <v>16614</v>
      </c>
      <c r="D1101" s="11" t="s">
        <v>3387</v>
      </c>
      <c r="E1101" s="11" t="s">
        <v>23</v>
      </c>
      <c r="F1101" s="11" t="s">
        <v>14</v>
      </c>
      <c r="G1101" s="11" t="s">
        <v>15</v>
      </c>
      <c r="H1101" s="11">
        <v>0</v>
      </c>
      <c r="I1101" s="11">
        <v>0</v>
      </c>
      <c r="J1101" s="11">
        <v>0</v>
      </c>
      <c r="K1101" s="11">
        <f t="shared" si="34"/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f t="shared" si="35"/>
        <v>0</v>
      </c>
    </row>
    <row r="1102" spans="1:17" s="11" customFormat="1">
      <c r="A1102" s="11">
        <v>365</v>
      </c>
      <c r="B1102" s="11" t="s">
        <v>16615</v>
      </c>
      <c r="C1102" s="11" t="s">
        <v>16616</v>
      </c>
      <c r="D1102" s="11" t="s">
        <v>3387</v>
      </c>
      <c r="E1102" s="11" t="s">
        <v>36</v>
      </c>
      <c r="F1102" s="11" t="s">
        <v>14</v>
      </c>
      <c r="G1102" s="11" t="s">
        <v>15</v>
      </c>
      <c r="H1102" s="11">
        <v>0</v>
      </c>
      <c r="I1102" s="11">
        <v>0</v>
      </c>
      <c r="J1102" s="11">
        <v>0</v>
      </c>
      <c r="K1102" s="11">
        <f t="shared" si="34"/>
        <v>0</v>
      </c>
      <c r="L1102" s="12"/>
      <c r="M1102" s="12"/>
      <c r="N1102" s="12"/>
      <c r="O1102" s="12"/>
      <c r="P1102" s="12">
        <v>0</v>
      </c>
      <c r="Q1102" s="12">
        <f t="shared" si="35"/>
        <v>0</v>
      </c>
    </row>
    <row r="1103" spans="1:17" s="11" customFormat="1">
      <c r="A1103" s="11">
        <v>366</v>
      </c>
      <c r="B1103" s="11" t="s">
        <v>16617</v>
      </c>
      <c r="C1103" s="11" t="s">
        <v>16618</v>
      </c>
      <c r="D1103" s="11" t="s">
        <v>3431</v>
      </c>
      <c r="E1103" s="11" t="s">
        <v>27</v>
      </c>
      <c r="F1103" s="11" t="s">
        <v>14</v>
      </c>
      <c r="G1103" s="11" t="s">
        <v>45</v>
      </c>
      <c r="H1103" s="11">
        <v>0</v>
      </c>
      <c r="I1103" s="11">
        <v>0</v>
      </c>
      <c r="J1103" s="11">
        <v>0</v>
      </c>
      <c r="K1103" s="11">
        <f t="shared" si="34"/>
        <v>0</v>
      </c>
      <c r="L1103" s="12">
        <v>0</v>
      </c>
      <c r="M1103" s="12">
        <v>3285</v>
      </c>
      <c r="N1103" s="12">
        <v>0</v>
      </c>
      <c r="O1103" s="12">
        <v>0</v>
      </c>
      <c r="P1103" s="12">
        <v>0</v>
      </c>
      <c r="Q1103" s="12">
        <f t="shared" si="35"/>
        <v>3285</v>
      </c>
    </row>
    <row r="1104" spans="1:17">
      <c r="B1104" t="s">
        <v>16619</v>
      </c>
      <c r="C1104" t="s">
        <v>16620</v>
      </c>
      <c r="D1104" t="s">
        <v>3371</v>
      </c>
      <c r="E1104" t="s">
        <v>36</v>
      </c>
      <c r="F1104" t="s">
        <v>14</v>
      </c>
      <c r="G1104" t="s">
        <v>3372</v>
      </c>
      <c r="H1104">
        <v>0</v>
      </c>
      <c r="I1104">
        <v>2</v>
      </c>
      <c r="J1104">
        <v>0</v>
      </c>
      <c r="K1104">
        <f t="shared" si="34"/>
        <v>2</v>
      </c>
      <c r="L1104" s="3">
        <v>16475</v>
      </c>
      <c r="M1104" s="3">
        <v>15000</v>
      </c>
      <c r="N1104" s="3">
        <v>350000</v>
      </c>
      <c r="O1104" s="3">
        <v>0</v>
      </c>
      <c r="P1104" s="3">
        <v>0</v>
      </c>
      <c r="Q1104" s="3">
        <f t="shared" si="35"/>
        <v>381475</v>
      </c>
    </row>
    <row r="1105" spans="1:17" s="11" customFormat="1">
      <c r="A1105" s="11">
        <v>367</v>
      </c>
      <c r="B1105" s="11" t="s">
        <v>16621</v>
      </c>
      <c r="C1105" s="11" t="s">
        <v>16622</v>
      </c>
      <c r="D1105" s="11" t="s">
        <v>3387</v>
      </c>
      <c r="E1105" s="11" t="s">
        <v>47</v>
      </c>
      <c r="F1105" s="11" t="s">
        <v>14</v>
      </c>
      <c r="G1105" s="11" t="s">
        <v>15</v>
      </c>
      <c r="H1105" s="11">
        <v>0</v>
      </c>
      <c r="I1105" s="11">
        <v>0</v>
      </c>
      <c r="J1105" s="11">
        <v>0</v>
      </c>
      <c r="K1105" s="11">
        <f t="shared" si="34"/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f t="shared" si="35"/>
        <v>0</v>
      </c>
    </row>
    <row r="1106" spans="1:17" s="11" customFormat="1">
      <c r="A1106" s="11">
        <v>368</v>
      </c>
      <c r="B1106" s="11" t="s">
        <v>16623</v>
      </c>
      <c r="C1106" s="11" t="s">
        <v>16624</v>
      </c>
      <c r="D1106" s="11" t="s">
        <v>3431</v>
      </c>
      <c r="E1106" s="11" t="s">
        <v>38</v>
      </c>
      <c r="F1106" s="11" t="s">
        <v>39</v>
      </c>
      <c r="G1106" s="11" t="s">
        <v>45</v>
      </c>
      <c r="H1106" s="11">
        <v>0</v>
      </c>
      <c r="I1106" s="11">
        <v>0</v>
      </c>
      <c r="J1106" s="11">
        <v>0</v>
      </c>
      <c r="K1106" s="11">
        <f t="shared" si="34"/>
        <v>0</v>
      </c>
      <c r="L1106" s="12">
        <v>0</v>
      </c>
      <c r="M1106" s="12">
        <v>9779</v>
      </c>
      <c r="N1106" s="12">
        <v>0</v>
      </c>
      <c r="O1106" s="12">
        <v>0</v>
      </c>
      <c r="P1106" s="12">
        <v>0</v>
      </c>
      <c r="Q1106" s="12">
        <f t="shared" si="35"/>
        <v>9779</v>
      </c>
    </row>
    <row r="1107" spans="1:17" s="11" customFormat="1">
      <c r="A1107" s="11">
        <v>369</v>
      </c>
      <c r="B1107" s="11" t="s">
        <v>16625</v>
      </c>
      <c r="C1107" s="11" t="s">
        <v>16626</v>
      </c>
      <c r="D1107" s="11" t="s">
        <v>3431</v>
      </c>
      <c r="E1107" s="11" t="s">
        <v>40</v>
      </c>
      <c r="F1107" s="11" t="s">
        <v>14</v>
      </c>
      <c r="G1107" s="11" t="s">
        <v>45</v>
      </c>
      <c r="H1107" s="11">
        <v>0</v>
      </c>
      <c r="I1107" s="11">
        <v>0</v>
      </c>
      <c r="J1107" s="11">
        <v>0</v>
      </c>
      <c r="K1107" s="11">
        <f t="shared" si="34"/>
        <v>0</v>
      </c>
      <c r="L1107" s="12">
        <v>0</v>
      </c>
      <c r="M1107" s="12">
        <v>15000</v>
      </c>
      <c r="N1107" s="12">
        <v>0</v>
      </c>
      <c r="O1107" s="12">
        <v>0</v>
      </c>
      <c r="P1107" s="12">
        <v>0</v>
      </c>
      <c r="Q1107" s="12">
        <f t="shared" si="35"/>
        <v>15000</v>
      </c>
    </row>
    <row r="1108" spans="1:17" s="11" customFormat="1">
      <c r="A1108" s="11">
        <v>370</v>
      </c>
      <c r="B1108" s="11" t="s">
        <v>16627</v>
      </c>
      <c r="C1108" s="11" t="s">
        <v>16628</v>
      </c>
      <c r="D1108" s="11" t="s">
        <v>3431</v>
      </c>
      <c r="E1108" s="11" t="s">
        <v>52</v>
      </c>
      <c r="F1108" s="11" t="s">
        <v>14</v>
      </c>
      <c r="G1108" s="11" t="s">
        <v>45</v>
      </c>
      <c r="H1108" s="11">
        <v>0</v>
      </c>
      <c r="I1108" s="11">
        <v>0</v>
      </c>
      <c r="J1108" s="11">
        <v>0</v>
      </c>
      <c r="K1108" s="11">
        <f t="shared" si="34"/>
        <v>0</v>
      </c>
      <c r="L1108" s="12">
        <v>0</v>
      </c>
      <c r="M1108" s="12">
        <v>5000</v>
      </c>
      <c r="N1108" s="12">
        <v>0</v>
      </c>
      <c r="O1108" s="12">
        <v>0</v>
      </c>
      <c r="P1108" s="12">
        <v>0</v>
      </c>
      <c r="Q1108" s="12">
        <f t="shared" si="35"/>
        <v>5000</v>
      </c>
    </row>
    <row r="1109" spans="1:17" s="11" customFormat="1">
      <c r="A1109" s="11">
        <v>371</v>
      </c>
      <c r="B1109" s="11" t="s">
        <v>16627</v>
      </c>
      <c r="C1109" s="11" t="s">
        <v>16629</v>
      </c>
      <c r="D1109" s="11" t="s">
        <v>3431</v>
      </c>
      <c r="E1109" s="11" t="s">
        <v>27</v>
      </c>
      <c r="F1109" s="11" t="s">
        <v>14</v>
      </c>
      <c r="G1109" s="11" t="s">
        <v>45</v>
      </c>
      <c r="H1109" s="11">
        <v>0</v>
      </c>
      <c r="I1109" s="11">
        <v>0</v>
      </c>
      <c r="J1109" s="11">
        <v>0</v>
      </c>
      <c r="K1109" s="11">
        <f t="shared" si="34"/>
        <v>0</v>
      </c>
      <c r="L1109" s="12">
        <v>0</v>
      </c>
      <c r="M1109" s="12">
        <v>6570</v>
      </c>
      <c r="N1109" s="12">
        <v>0</v>
      </c>
      <c r="O1109" s="12">
        <v>0</v>
      </c>
      <c r="P1109" s="12">
        <v>0</v>
      </c>
      <c r="Q1109" s="12">
        <f t="shared" si="35"/>
        <v>6570</v>
      </c>
    </row>
    <row r="1110" spans="1:17" s="11" customFormat="1">
      <c r="A1110" s="11">
        <v>372</v>
      </c>
      <c r="B1110" s="11" t="s">
        <v>16630</v>
      </c>
      <c r="C1110" s="11" t="s">
        <v>16631</v>
      </c>
      <c r="D1110" s="11" t="s">
        <v>3387</v>
      </c>
      <c r="E1110" s="11" t="s">
        <v>68</v>
      </c>
      <c r="F1110" s="11" t="s">
        <v>14</v>
      </c>
      <c r="G1110" s="11" t="s">
        <v>15</v>
      </c>
      <c r="H1110" s="11">
        <v>0</v>
      </c>
      <c r="I1110" s="11">
        <v>0</v>
      </c>
      <c r="J1110" s="11">
        <v>0</v>
      </c>
      <c r="K1110" s="11">
        <f t="shared" si="34"/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f t="shared" si="35"/>
        <v>0</v>
      </c>
    </row>
    <row r="1111" spans="1:17" s="11" customFormat="1">
      <c r="A1111" s="11">
        <v>373</v>
      </c>
      <c r="B1111" s="11" t="s">
        <v>16632</v>
      </c>
      <c r="C1111" s="11" t="s">
        <v>16633</v>
      </c>
      <c r="D1111" s="11" t="s">
        <v>3431</v>
      </c>
      <c r="E1111" s="11" t="s">
        <v>52</v>
      </c>
      <c r="F1111" s="11" t="s">
        <v>14</v>
      </c>
      <c r="G1111" s="11" t="s">
        <v>45</v>
      </c>
      <c r="H1111" s="11">
        <v>0</v>
      </c>
      <c r="I1111" s="11">
        <v>0</v>
      </c>
      <c r="J1111" s="11">
        <v>0</v>
      </c>
      <c r="K1111" s="11">
        <f t="shared" si="34"/>
        <v>0</v>
      </c>
      <c r="L1111" s="12">
        <v>0</v>
      </c>
      <c r="M1111" s="12">
        <v>5000</v>
      </c>
      <c r="N1111" s="12">
        <v>0</v>
      </c>
      <c r="O1111" s="12">
        <v>0</v>
      </c>
      <c r="P1111" s="12">
        <v>0</v>
      </c>
      <c r="Q1111" s="12">
        <f t="shared" si="35"/>
        <v>5000</v>
      </c>
    </row>
    <row r="1112" spans="1:17" s="11" customFormat="1">
      <c r="A1112" s="11">
        <v>374</v>
      </c>
      <c r="B1112" s="11" t="s">
        <v>16634</v>
      </c>
      <c r="C1112" s="11" t="s">
        <v>16635</v>
      </c>
      <c r="D1112" s="11" t="s">
        <v>3431</v>
      </c>
      <c r="E1112" s="11" t="s">
        <v>52</v>
      </c>
      <c r="F1112" s="11" t="s">
        <v>14</v>
      </c>
      <c r="G1112" s="11" t="s">
        <v>45</v>
      </c>
      <c r="H1112" s="11">
        <v>0</v>
      </c>
      <c r="I1112" s="11">
        <v>0</v>
      </c>
      <c r="J1112" s="11">
        <v>0</v>
      </c>
      <c r="K1112" s="11">
        <f t="shared" si="34"/>
        <v>0</v>
      </c>
      <c r="L1112" s="12">
        <v>0</v>
      </c>
      <c r="M1112" s="12">
        <v>5000</v>
      </c>
      <c r="N1112" s="12">
        <v>0</v>
      </c>
      <c r="O1112" s="12">
        <v>0</v>
      </c>
      <c r="P1112" s="12">
        <v>0</v>
      </c>
      <c r="Q1112" s="12">
        <f t="shared" si="35"/>
        <v>5000</v>
      </c>
    </row>
    <row r="1113" spans="1:17" s="11" customFormat="1">
      <c r="A1113" s="11">
        <v>375</v>
      </c>
      <c r="B1113" s="11" t="s">
        <v>16634</v>
      </c>
      <c r="C1113" s="11" t="s">
        <v>16636</v>
      </c>
      <c r="D1113" s="11" t="s">
        <v>3431</v>
      </c>
      <c r="E1113" s="11" t="s">
        <v>52</v>
      </c>
      <c r="F1113" s="11" t="s">
        <v>14</v>
      </c>
      <c r="G1113" s="11" t="s">
        <v>15</v>
      </c>
      <c r="H1113" s="11">
        <v>0</v>
      </c>
      <c r="I1113" s="11">
        <v>0</v>
      </c>
      <c r="J1113" s="11">
        <v>0</v>
      </c>
      <c r="K1113" s="11">
        <f t="shared" si="34"/>
        <v>0</v>
      </c>
      <c r="L1113" s="12">
        <v>0</v>
      </c>
      <c r="M1113" s="12">
        <v>5000</v>
      </c>
      <c r="N1113" s="12">
        <v>0</v>
      </c>
      <c r="O1113" s="12">
        <v>0</v>
      </c>
      <c r="P1113" s="12">
        <v>0</v>
      </c>
      <c r="Q1113" s="12">
        <f t="shared" si="35"/>
        <v>5000</v>
      </c>
    </row>
    <row r="1114" spans="1:17">
      <c r="B1114" t="s">
        <v>16637</v>
      </c>
      <c r="C1114" t="s">
        <v>16638</v>
      </c>
      <c r="D1114" t="s">
        <v>3378</v>
      </c>
      <c r="E1114" t="s">
        <v>13</v>
      </c>
      <c r="F1114" t="s">
        <v>14</v>
      </c>
      <c r="G1114" t="s">
        <v>15</v>
      </c>
      <c r="H1114">
        <v>0</v>
      </c>
      <c r="I1114">
        <v>0</v>
      </c>
      <c r="J1114">
        <v>0</v>
      </c>
      <c r="K1114">
        <f t="shared" si="34"/>
        <v>0</v>
      </c>
      <c r="L1114" s="3"/>
      <c r="M1114" s="3"/>
      <c r="N1114" s="3"/>
      <c r="O1114" s="3"/>
      <c r="P1114" s="3">
        <v>0</v>
      </c>
      <c r="Q1114" s="3">
        <f t="shared" si="35"/>
        <v>0</v>
      </c>
    </row>
    <row r="1115" spans="1:17" s="11" customFormat="1">
      <c r="A1115" s="11">
        <v>376</v>
      </c>
      <c r="B1115" s="11" t="s">
        <v>16639</v>
      </c>
      <c r="C1115" s="11" t="s">
        <v>16640</v>
      </c>
      <c r="D1115" s="11" t="s">
        <v>3431</v>
      </c>
      <c r="E1115" s="11" t="s">
        <v>27</v>
      </c>
      <c r="F1115" s="11" t="s">
        <v>14</v>
      </c>
      <c r="G1115" s="11" t="s">
        <v>15</v>
      </c>
      <c r="H1115" s="11">
        <v>0</v>
      </c>
      <c r="I1115" s="11">
        <v>0</v>
      </c>
      <c r="J1115" s="11">
        <v>0</v>
      </c>
      <c r="K1115" s="11">
        <f t="shared" si="34"/>
        <v>0</v>
      </c>
      <c r="L1115" s="12">
        <v>0</v>
      </c>
      <c r="M1115" s="12">
        <v>457</v>
      </c>
      <c r="N1115" s="12">
        <v>0</v>
      </c>
      <c r="O1115" s="12">
        <v>0</v>
      </c>
      <c r="P1115" s="12">
        <v>0</v>
      </c>
      <c r="Q1115" s="12">
        <f t="shared" si="35"/>
        <v>457</v>
      </c>
    </row>
    <row r="1116" spans="1:17" s="11" customFormat="1">
      <c r="A1116" s="11">
        <v>377</v>
      </c>
      <c r="B1116" s="11" t="s">
        <v>16641</v>
      </c>
      <c r="C1116" s="11" t="s">
        <v>16642</v>
      </c>
      <c r="D1116" s="11" t="s">
        <v>3431</v>
      </c>
      <c r="E1116" s="11" t="s">
        <v>47</v>
      </c>
      <c r="F1116" s="11" t="s">
        <v>14</v>
      </c>
      <c r="G1116" s="11" t="s">
        <v>15</v>
      </c>
      <c r="H1116" s="11">
        <v>0</v>
      </c>
      <c r="I1116" s="11">
        <v>0</v>
      </c>
      <c r="J1116" s="11">
        <v>0</v>
      </c>
      <c r="K1116" s="11">
        <f t="shared" si="34"/>
        <v>0</v>
      </c>
      <c r="L1116" s="12">
        <v>0</v>
      </c>
      <c r="M1116" s="12">
        <v>5000</v>
      </c>
      <c r="N1116" s="12">
        <v>0</v>
      </c>
      <c r="O1116" s="12">
        <v>0</v>
      </c>
      <c r="P1116" s="12">
        <v>0</v>
      </c>
      <c r="Q1116" s="12">
        <f t="shared" si="35"/>
        <v>5000</v>
      </c>
    </row>
    <row r="1117" spans="1:17">
      <c r="B1117" t="s">
        <v>16643</v>
      </c>
      <c r="C1117" t="s">
        <v>16644</v>
      </c>
      <c r="D1117" t="s">
        <v>3378</v>
      </c>
      <c r="E1117" t="s">
        <v>20</v>
      </c>
      <c r="F1117" t="s">
        <v>14</v>
      </c>
      <c r="G1117" t="s">
        <v>15</v>
      </c>
      <c r="H1117">
        <v>0</v>
      </c>
      <c r="I1117">
        <v>0</v>
      </c>
      <c r="J1117">
        <v>0</v>
      </c>
      <c r="K1117">
        <f t="shared" si="34"/>
        <v>0</v>
      </c>
      <c r="L1117" s="3">
        <v>124000</v>
      </c>
      <c r="M1117" s="3">
        <v>25709</v>
      </c>
      <c r="N1117" s="3">
        <v>0</v>
      </c>
      <c r="O1117" s="3">
        <v>0</v>
      </c>
      <c r="P1117" s="3">
        <v>0</v>
      </c>
      <c r="Q1117" s="3">
        <f t="shared" si="35"/>
        <v>149709</v>
      </c>
    </row>
    <row r="1118" spans="1:17" s="11" customFormat="1">
      <c r="A1118" s="11">
        <v>378</v>
      </c>
      <c r="B1118" s="11" t="s">
        <v>16645</v>
      </c>
      <c r="C1118" s="11" t="s">
        <v>16646</v>
      </c>
      <c r="D1118" s="11" t="s">
        <v>3431</v>
      </c>
      <c r="E1118" s="11" t="s">
        <v>27</v>
      </c>
      <c r="F1118" s="11" t="s">
        <v>14</v>
      </c>
      <c r="G1118" s="11" t="s">
        <v>15</v>
      </c>
      <c r="H1118" s="11">
        <v>0</v>
      </c>
      <c r="I1118" s="11">
        <v>0</v>
      </c>
      <c r="J1118" s="11">
        <v>0</v>
      </c>
      <c r="K1118" s="11">
        <f t="shared" si="34"/>
        <v>0</v>
      </c>
      <c r="L1118" s="12">
        <v>0</v>
      </c>
      <c r="M1118" s="12">
        <v>7462</v>
      </c>
      <c r="N1118" s="12">
        <v>0</v>
      </c>
      <c r="O1118" s="12">
        <v>0</v>
      </c>
      <c r="P1118" s="12">
        <v>0</v>
      </c>
      <c r="Q1118" s="12">
        <f t="shared" si="35"/>
        <v>7462</v>
      </c>
    </row>
    <row r="1119" spans="1:17" s="11" customFormat="1">
      <c r="A1119" s="11">
        <v>379</v>
      </c>
      <c r="B1119" s="11" t="s">
        <v>16647</v>
      </c>
      <c r="C1119" s="11" t="s">
        <v>16648</v>
      </c>
      <c r="D1119" s="11" t="s">
        <v>3431</v>
      </c>
      <c r="E1119" s="11" t="s">
        <v>40</v>
      </c>
      <c r="F1119" s="11" t="s">
        <v>14</v>
      </c>
      <c r="G1119" s="11" t="s">
        <v>15</v>
      </c>
      <c r="H1119" s="11">
        <v>0</v>
      </c>
      <c r="I1119" s="11">
        <v>0</v>
      </c>
      <c r="J1119" s="11">
        <v>0</v>
      </c>
      <c r="K1119" s="11">
        <f t="shared" si="34"/>
        <v>0</v>
      </c>
      <c r="L1119" s="12">
        <v>0</v>
      </c>
      <c r="M1119" s="12">
        <v>30710</v>
      </c>
      <c r="N1119" s="12">
        <v>0</v>
      </c>
      <c r="O1119" s="12">
        <v>0</v>
      </c>
      <c r="P1119" s="12">
        <v>0</v>
      </c>
      <c r="Q1119" s="12">
        <f t="shared" si="35"/>
        <v>30710</v>
      </c>
    </row>
    <row r="1120" spans="1:17" s="11" customFormat="1">
      <c r="A1120" s="11">
        <v>380</v>
      </c>
      <c r="B1120" s="11" t="s">
        <v>16649</v>
      </c>
      <c r="C1120" s="11" t="s">
        <v>16650</v>
      </c>
      <c r="D1120" s="11" t="s">
        <v>3431</v>
      </c>
      <c r="E1120" s="11" t="s">
        <v>27</v>
      </c>
      <c r="F1120" s="11" t="s">
        <v>14</v>
      </c>
      <c r="G1120" s="11" t="s">
        <v>45</v>
      </c>
      <c r="H1120" s="11">
        <v>0</v>
      </c>
      <c r="I1120" s="11">
        <v>0</v>
      </c>
      <c r="J1120" s="11">
        <v>0</v>
      </c>
      <c r="K1120" s="11">
        <f t="shared" si="34"/>
        <v>0</v>
      </c>
      <c r="L1120" s="12">
        <v>0</v>
      </c>
      <c r="M1120" s="12">
        <v>5000</v>
      </c>
      <c r="N1120" s="12">
        <v>0</v>
      </c>
      <c r="O1120" s="12">
        <v>0</v>
      </c>
      <c r="P1120" s="12">
        <v>0</v>
      </c>
      <c r="Q1120" s="12">
        <f t="shared" si="35"/>
        <v>5000</v>
      </c>
    </row>
    <row r="1121" spans="1:17" s="11" customFormat="1">
      <c r="A1121" s="11">
        <v>381</v>
      </c>
      <c r="B1121" s="11" t="s">
        <v>16651</v>
      </c>
      <c r="C1121" s="11" t="s">
        <v>16652</v>
      </c>
      <c r="D1121" s="11" t="s">
        <v>3431</v>
      </c>
      <c r="E1121" s="11" t="s">
        <v>52</v>
      </c>
      <c r="F1121" s="11" t="s">
        <v>14</v>
      </c>
      <c r="G1121" s="11" t="s">
        <v>15</v>
      </c>
      <c r="H1121" s="11">
        <v>0</v>
      </c>
      <c r="I1121" s="11">
        <v>0</v>
      </c>
      <c r="J1121" s="11">
        <v>0</v>
      </c>
      <c r="K1121" s="11">
        <f t="shared" si="34"/>
        <v>0</v>
      </c>
      <c r="L1121" s="12">
        <v>0</v>
      </c>
      <c r="M1121" s="12">
        <v>5000</v>
      </c>
      <c r="N1121" s="12">
        <v>0</v>
      </c>
      <c r="O1121" s="12">
        <v>0</v>
      </c>
      <c r="P1121" s="12">
        <v>0</v>
      </c>
      <c r="Q1121" s="12">
        <f t="shared" si="35"/>
        <v>5000</v>
      </c>
    </row>
    <row r="1122" spans="1:17" s="11" customFormat="1">
      <c r="A1122" s="11">
        <v>382</v>
      </c>
      <c r="B1122" s="11" t="s">
        <v>16653</v>
      </c>
      <c r="C1122" s="11" t="s">
        <v>16654</v>
      </c>
      <c r="D1122" s="11" t="s">
        <v>3431</v>
      </c>
      <c r="E1122" s="11" t="s">
        <v>27</v>
      </c>
      <c r="F1122" s="11" t="s">
        <v>14</v>
      </c>
      <c r="G1122" s="11" t="s">
        <v>15</v>
      </c>
      <c r="H1122" s="11">
        <v>0</v>
      </c>
      <c r="I1122" s="11">
        <v>0</v>
      </c>
      <c r="J1122" s="11">
        <v>0</v>
      </c>
      <c r="K1122" s="11">
        <f t="shared" si="34"/>
        <v>0</v>
      </c>
      <c r="L1122" s="12">
        <v>0</v>
      </c>
      <c r="M1122" s="12">
        <v>30000</v>
      </c>
      <c r="N1122" s="12">
        <v>0</v>
      </c>
      <c r="O1122" s="12">
        <v>0</v>
      </c>
      <c r="P1122" s="12">
        <v>0</v>
      </c>
      <c r="Q1122" s="12">
        <f t="shared" si="35"/>
        <v>30000</v>
      </c>
    </row>
    <row r="1123" spans="1:17">
      <c r="B1123" t="s">
        <v>16655</v>
      </c>
      <c r="C1123" t="s">
        <v>16656</v>
      </c>
      <c r="D1123" t="s">
        <v>3424</v>
      </c>
      <c r="E1123" t="s">
        <v>13</v>
      </c>
      <c r="F1123" t="s">
        <v>39</v>
      </c>
      <c r="G1123" t="s">
        <v>45</v>
      </c>
      <c r="H1123">
        <v>0</v>
      </c>
      <c r="I1123">
        <v>0</v>
      </c>
      <c r="J1123">
        <v>0</v>
      </c>
      <c r="K1123">
        <f t="shared" si="34"/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f t="shared" si="35"/>
        <v>0</v>
      </c>
    </row>
    <row r="1124" spans="1:17" s="11" customFormat="1">
      <c r="A1124" s="11">
        <v>383</v>
      </c>
      <c r="B1124" s="11" t="s">
        <v>16657</v>
      </c>
      <c r="C1124" s="11" t="s">
        <v>16658</v>
      </c>
      <c r="D1124" s="11" t="s">
        <v>3431</v>
      </c>
      <c r="E1124" s="11" t="s">
        <v>52</v>
      </c>
      <c r="F1124" s="11" t="s">
        <v>14</v>
      </c>
      <c r="G1124" s="11" t="s">
        <v>45</v>
      </c>
      <c r="H1124" s="11">
        <v>0</v>
      </c>
      <c r="I1124" s="11">
        <v>0</v>
      </c>
      <c r="J1124" s="11">
        <v>0</v>
      </c>
      <c r="K1124" s="11">
        <f t="shared" si="34"/>
        <v>0</v>
      </c>
      <c r="L1124" s="12">
        <v>0</v>
      </c>
      <c r="M1124" s="12">
        <v>5000</v>
      </c>
      <c r="N1124" s="12">
        <v>0</v>
      </c>
      <c r="O1124" s="12">
        <v>0</v>
      </c>
      <c r="P1124" s="12">
        <v>0</v>
      </c>
      <c r="Q1124" s="12">
        <f t="shared" si="35"/>
        <v>5000</v>
      </c>
    </row>
    <row r="1125" spans="1:17" s="11" customFormat="1">
      <c r="A1125" s="11">
        <v>384</v>
      </c>
      <c r="B1125" s="11" t="s">
        <v>16659</v>
      </c>
      <c r="C1125" s="11" t="s">
        <v>16660</v>
      </c>
      <c r="D1125" s="11" t="s">
        <v>3431</v>
      </c>
      <c r="E1125" s="11" t="s">
        <v>27</v>
      </c>
      <c r="F1125" s="11" t="s">
        <v>14</v>
      </c>
      <c r="G1125" s="11" t="s">
        <v>15</v>
      </c>
      <c r="H1125" s="11">
        <v>0</v>
      </c>
      <c r="I1125" s="11">
        <v>0</v>
      </c>
      <c r="J1125" s="11">
        <v>0</v>
      </c>
      <c r="K1125" s="11">
        <f t="shared" si="34"/>
        <v>0</v>
      </c>
      <c r="L1125" s="12">
        <v>0</v>
      </c>
      <c r="M1125" s="12">
        <v>3613</v>
      </c>
      <c r="N1125" s="12">
        <v>0</v>
      </c>
      <c r="O1125" s="12">
        <v>0</v>
      </c>
      <c r="P1125" s="12">
        <v>0</v>
      </c>
      <c r="Q1125" s="12">
        <f t="shared" si="35"/>
        <v>3613</v>
      </c>
    </row>
    <row r="1126" spans="1:17" s="11" customFormat="1">
      <c r="A1126" s="11">
        <v>385</v>
      </c>
      <c r="B1126" s="11" t="s">
        <v>16661</v>
      </c>
      <c r="C1126" s="11" t="s">
        <v>16662</v>
      </c>
      <c r="D1126" s="11" t="s">
        <v>3431</v>
      </c>
      <c r="E1126" s="11" t="s">
        <v>27</v>
      </c>
      <c r="F1126" s="11" t="s">
        <v>14</v>
      </c>
      <c r="G1126" s="11" t="s">
        <v>15</v>
      </c>
      <c r="H1126" s="11">
        <v>0</v>
      </c>
      <c r="I1126" s="11">
        <v>0</v>
      </c>
      <c r="J1126" s="11">
        <v>0</v>
      </c>
      <c r="K1126" s="11">
        <f t="shared" si="34"/>
        <v>0</v>
      </c>
      <c r="L1126" s="12">
        <v>0</v>
      </c>
      <c r="M1126" s="12">
        <v>5057</v>
      </c>
      <c r="N1126" s="12">
        <v>0</v>
      </c>
      <c r="O1126" s="12">
        <v>0</v>
      </c>
      <c r="P1126" s="12">
        <v>0</v>
      </c>
      <c r="Q1126" s="12">
        <f t="shared" si="35"/>
        <v>5057</v>
      </c>
    </row>
    <row r="1127" spans="1:17" s="11" customFormat="1">
      <c r="A1127" s="11">
        <v>386</v>
      </c>
      <c r="B1127" s="11" t="s">
        <v>16663</v>
      </c>
      <c r="C1127" s="11" t="s">
        <v>16664</v>
      </c>
      <c r="D1127" s="11" t="s">
        <v>3431</v>
      </c>
      <c r="E1127" s="11" t="s">
        <v>38</v>
      </c>
      <c r="F1127" s="11" t="s">
        <v>14</v>
      </c>
      <c r="G1127" s="11" t="s">
        <v>45</v>
      </c>
      <c r="H1127" s="11">
        <v>0</v>
      </c>
      <c r="I1127" s="11">
        <v>0</v>
      </c>
      <c r="J1127" s="11">
        <v>0</v>
      </c>
      <c r="K1127" s="11">
        <f t="shared" si="34"/>
        <v>0</v>
      </c>
      <c r="L1127" s="12">
        <v>0</v>
      </c>
      <c r="M1127" s="12">
        <v>14055</v>
      </c>
      <c r="N1127" s="12">
        <v>0</v>
      </c>
      <c r="O1127" s="12">
        <v>0</v>
      </c>
      <c r="P1127" s="12">
        <v>0</v>
      </c>
      <c r="Q1127" s="12">
        <f t="shared" si="35"/>
        <v>14055</v>
      </c>
    </row>
    <row r="1128" spans="1:17" s="11" customFormat="1">
      <c r="A1128" s="11">
        <v>387</v>
      </c>
      <c r="B1128" s="11" t="s">
        <v>16665</v>
      </c>
      <c r="C1128" s="11" t="s">
        <v>16666</v>
      </c>
      <c r="D1128" s="11" t="s">
        <v>3431</v>
      </c>
      <c r="E1128" s="11" t="s">
        <v>27</v>
      </c>
      <c r="F1128" s="11" t="s">
        <v>14</v>
      </c>
      <c r="G1128" s="11" t="s">
        <v>45</v>
      </c>
      <c r="H1128" s="11">
        <v>0</v>
      </c>
      <c r="I1128" s="11">
        <v>0</v>
      </c>
      <c r="J1128" s="11">
        <v>0</v>
      </c>
      <c r="K1128" s="11">
        <f t="shared" si="34"/>
        <v>0</v>
      </c>
      <c r="L1128" s="12">
        <v>0</v>
      </c>
      <c r="M1128" s="12">
        <v>6000</v>
      </c>
      <c r="N1128" s="12">
        <v>0</v>
      </c>
      <c r="O1128" s="12">
        <v>0</v>
      </c>
      <c r="P1128" s="12">
        <v>0</v>
      </c>
      <c r="Q1128" s="12">
        <f t="shared" si="35"/>
        <v>6000</v>
      </c>
    </row>
    <row r="1129" spans="1:17" s="11" customFormat="1">
      <c r="A1129" s="11">
        <v>388</v>
      </c>
      <c r="B1129" s="11" t="s">
        <v>16667</v>
      </c>
      <c r="C1129" s="11" t="s">
        <v>16668</v>
      </c>
      <c r="D1129" s="11" t="s">
        <v>3431</v>
      </c>
      <c r="E1129" s="11" t="s">
        <v>27</v>
      </c>
      <c r="F1129" s="11" t="s">
        <v>14</v>
      </c>
      <c r="G1129" s="11" t="s">
        <v>45</v>
      </c>
      <c r="H1129" s="11">
        <v>0</v>
      </c>
      <c r="I1129" s="11">
        <v>0</v>
      </c>
      <c r="J1129" s="11">
        <v>0</v>
      </c>
      <c r="K1129" s="11">
        <f t="shared" si="34"/>
        <v>0</v>
      </c>
      <c r="L1129" s="12">
        <v>0</v>
      </c>
      <c r="M1129" s="12">
        <v>4341</v>
      </c>
      <c r="N1129" s="12">
        <v>0</v>
      </c>
      <c r="O1129" s="12">
        <v>0</v>
      </c>
      <c r="P1129" s="12">
        <v>0</v>
      </c>
      <c r="Q1129" s="12">
        <f t="shared" si="35"/>
        <v>4341</v>
      </c>
    </row>
    <row r="1130" spans="1:17" s="11" customFormat="1">
      <c r="A1130" s="11">
        <v>389</v>
      </c>
      <c r="B1130" s="11" t="s">
        <v>16669</v>
      </c>
      <c r="C1130" s="11" t="s">
        <v>16670</v>
      </c>
      <c r="D1130" s="11" t="s">
        <v>3431</v>
      </c>
      <c r="E1130" s="11" t="s">
        <v>52</v>
      </c>
      <c r="F1130" s="11" t="s">
        <v>14</v>
      </c>
      <c r="G1130" s="11" t="s">
        <v>45</v>
      </c>
      <c r="H1130" s="11">
        <v>0</v>
      </c>
      <c r="I1130" s="11">
        <v>0</v>
      </c>
      <c r="J1130" s="11">
        <v>0</v>
      </c>
      <c r="K1130" s="11">
        <f t="shared" si="34"/>
        <v>0</v>
      </c>
      <c r="L1130" s="12">
        <v>0</v>
      </c>
      <c r="M1130" s="12">
        <v>5000</v>
      </c>
      <c r="N1130" s="12">
        <v>0</v>
      </c>
      <c r="O1130" s="12">
        <v>0</v>
      </c>
      <c r="P1130" s="12">
        <v>0</v>
      </c>
      <c r="Q1130" s="12">
        <f t="shared" si="35"/>
        <v>5000</v>
      </c>
    </row>
    <row r="1131" spans="1:17" s="11" customFormat="1">
      <c r="A1131" s="11">
        <v>390</v>
      </c>
      <c r="B1131" s="11" t="s">
        <v>16671</v>
      </c>
      <c r="C1131" s="11" t="s">
        <v>16672</v>
      </c>
      <c r="D1131" s="11" t="s">
        <v>3431</v>
      </c>
      <c r="E1131" s="11" t="s">
        <v>36</v>
      </c>
      <c r="F1131" s="11" t="s">
        <v>14</v>
      </c>
      <c r="G1131" s="11" t="s">
        <v>15</v>
      </c>
      <c r="H1131" s="11">
        <v>0</v>
      </c>
      <c r="I1131" s="11">
        <v>0</v>
      </c>
      <c r="J1131" s="11">
        <v>0</v>
      </c>
      <c r="K1131" s="11">
        <f t="shared" si="34"/>
        <v>0</v>
      </c>
      <c r="L1131" s="12">
        <v>0</v>
      </c>
      <c r="M1131" s="12">
        <v>7000</v>
      </c>
      <c r="N1131" s="12">
        <v>0</v>
      </c>
      <c r="O1131" s="12">
        <v>0</v>
      </c>
      <c r="P1131" s="12">
        <v>0</v>
      </c>
      <c r="Q1131" s="12">
        <f t="shared" si="35"/>
        <v>7000</v>
      </c>
    </row>
    <row r="1132" spans="1:17" s="11" customFormat="1">
      <c r="A1132" s="11">
        <v>391</v>
      </c>
      <c r="B1132" s="11" t="s">
        <v>16671</v>
      </c>
      <c r="C1132" s="11" t="s">
        <v>16673</v>
      </c>
      <c r="D1132" s="11" t="s">
        <v>3431</v>
      </c>
      <c r="E1132" s="11" t="s">
        <v>52</v>
      </c>
      <c r="F1132" s="11" t="s">
        <v>14</v>
      </c>
      <c r="G1132" s="11" t="s">
        <v>45</v>
      </c>
      <c r="H1132" s="11">
        <v>0</v>
      </c>
      <c r="I1132" s="11">
        <v>0</v>
      </c>
      <c r="J1132" s="11">
        <v>0</v>
      </c>
      <c r="K1132" s="11">
        <f t="shared" si="34"/>
        <v>0</v>
      </c>
      <c r="L1132" s="12">
        <v>0</v>
      </c>
      <c r="M1132" s="12">
        <v>5000</v>
      </c>
      <c r="N1132" s="12">
        <v>0</v>
      </c>
      <c r="O1132" s="12">
        <v>0</v>
      </c>
      <c r="P1132" s="12">
        <v>0</v>
      </c>
      <c r="Q1132" s="12">
        <f t="shared" si="35"/>
        <v>5000</v>
      </c>
    </row>
    <row r="1133" spans="1:17" s="9" customFormat="1">
      <c r="A1133" s="9">
        <v>58</v>
      </c>
      <c r="B1133" s="9" t="s">
        <v>16674</v>
      </c>
      <c r="C1133" s="9" t="s">
        <v>16675</v>
      </c>
      <c r="D1133" s="9" t="s">
        <v>3431</v>
      </c>
      <c r="E1133" s="9" t="s">
        <v>52</v>
      </c>
      <c r="F1133" s="9" t="s">
        <v>14</v>
      </c>
      <c r="G1133" s="9" t="s">
        <v>15</v>
      </c>
      <c r="H1133" s="9">
        <v>0</v>
      </c>
      <c r="I1133" s="9">
        <v>0</v>
      </c>
      <c r="J1133" s="9">
        <v>0</v>
      </c>
      <c r="K1133" s="9">
        <f t="shared" si="34"/>
        <v>0</v>
      </c>
      <c r="L1133" s="10">
        <v>0</v>
      </c>
      <c r="M1133" s="10">
        <v>94651</v>
      </c>
      <c r="N1133" s="10">
        <v>0</v>
      </c>
      <c r="O1133" s="10">
        <v>0</v>
      </c>
      <c r="P1133" s="10">
        <v>0</v>
      </c>
      <c r="Q1133" s="10">
        <f t="shared" si="35"/>
        <v>94651</v>
      </c>
    </row>
    <row r="1134" spans="1:17" s="11" customFormat="1">
      <c r="A1134" s="11">
        <v>392</v>
      </c>
      <c r="B1134" s="11" t="s">
        <v>16676</v>
      </c>
      <c r="C1134" s="11" t="s">
        <v>16677</v>
      </c>
      <c r="D1134" s="11" t="s">
        <v>3431</v>
      </c>
      <c r="E1134" s="11" t="s">
        <v>52</v>
      </c>
      <c r="F1134" s="11" t="s">
        <v>14</v>
      </c>
      <c r="G1134" s="11" t="s">
        <v>45</v>
      </c>
      <c r="H1134" s="11">
        <v>0</v>
      </c>
      <c r="I1134" s="11">
        <v>0</v>
      </c>
      <c r="J1134" s="11">
        <v>0</v>
      </c>
      <c r="K1134" s="11">
        <f t="shared" si="34"/>
        <v>0</v>
      </c>
      <c r="L1134" s="12">
        <v>0</v>
      </c>
      <c r="M1134" s="12">
        <v>5000</v>
      </c>
      <c r="N1134" s="12">
        <v>0</v>
      </c>
      <c r="O1134" s="12">
        <v>0</v>
      </c>
      <c r="P1134" s="12">
        <v>0</v>
      </c>
      <c r="Q1134" s="12">
        <f t="shared" si="35"/>
        <v>5000</v>
      </c>
    </row>
    <row r="1135" spans="1:17" s="9" customFormat="1">
      <c r="A1135" s="9">
        <v>59</v>
      </c>
      <c r="B1135" s="9" t="s">
        <v>16678</v>
      </c>
      <c r="C1135" s="9" t="s">
        <v>16679</v>
      </c>
      <c r="D1135" s="9" t="s">
        <v>3431</v>
      </c>
      <c r="E1135" s="9" t="s">
        <v>23</v>
      </c>
      <c r="F1135" s="9" t="s">
        <v>14</v>
      </c>
      <c r="G1135" s="9" t="s">
        <v>15</v>
      </c>
      <c r="H1135" s="9">
        <v>0</v>
      </c>
      <c r="I1135" s="9">
        <v>0</v>
      </c>
      <c r="J1135" s="9">
        <v>0</v>
      </c>
      <c r="K1135" s="9">
        <f t="shared" si="34"/>
        <v>0</v>
      </c>
      <c r="L1135" s="10">
        <v>0</v>
      </c>
      <c r="M1135" s="10">
        <v>465888</v>
      </c>
      <c r="N1135" s="10">
        <v>0</v>
      </c>
      <c r="O1135" s="10">
        <v>0</v>
      </c>
      <c r="P1135" s="10">
        <v>0</v>
      </c>
      <c r="Q1135" s="10">
        <f t="shared" si="35"/>
        <v>465888</v>
      </c>
    </row>
    <row r="1136" spans="1:17">
      <c r="B1136" t="s">
        <v>16680</v>
      </c>
      <c r="C1136" t="s">
        <v>16681</v>
      </c>
      <c r="D1136" t="s">
        <v>3411</v>
      </c>
      <c r="E1136" t="s">
        <v>36</v>
      </c>
      <c r="F1136" t="s">
        <v>33</v>
      </c>
      <c r="G1136" t="s">
        <v>34</v>
      </c>
      <c r="H1136">
        <v>0</v>
      </c>
      <c r="I1136">
        <v>0</v>
      </c>
      <c r="J1136">
        <v>0</v>
      </c>
      <c r="K1136">
        <f t="shared" si="34"/>
        <v>0</v>
      </c>
      <c r="L1136" s="3">
        <v>3500</v>
      </c>
      <c r="M1136" s="3">
        <v>0</v>
      </c>
      <c r="N1136" s="3">
        <v>0</v>
      </c>
      <c r="O1136" s="3">
        <v>0</v>
      </c>
      <c r="P1136" s="3">
        <v>0</v>
      </c>
      <c r="Q1136" s="3">
        <f t="shared" si="35"/>
        <v>3500</v>
      </c>
    </row>
    <row r="1137" spans="1:17" s="11" customFormat="1">
      <c r="A1137" s="11">
        <v>393</v>
      </c>
      <c r="B1137" s="11" t="s">
        <v>16682</v>
      </c>
      <c r="C1137" s="11" t="s">
        <v>16683</v>
      </c>
      <c r="D1137" s="11" t="s">
        <v>3431</v>
      </c>
      <c r="E1137" s="11" t="s">
        <v>52</v>
      </c>
      <c r="F1137" s="11" t="s">
        <v>14</v>
      </c>
      <c r="G1137" s="11" t="s">
        <v>45</v>
      </c>
      <c r="H1137" s="11">
        <v>0</v>
      </c>
      <c r="I1137" s="11">
        <v>0</v>
      </c>
      <c r="J1137" s="11">
        <v>0</v>
      </c>
      <c r="K1137" s="11">
        <f t="shared" si="34"/>
        <v>0</v>
      </c>
      <c r="L1137" s="12">
        <v>0</v>
      </c>
      <c r="M1137" s="12">
        <v>5000</v>
      </c>
      <c r="N1137" s="12">
        <v>0</v>
      </c>
      <c r="O1137" s="12">
        <v>0</v>
      </c>
      <c r="P1137" s="12">
        <v>0</v>
      </c>
      <c r="Q1137" s="12">
        <f t="shared" si="35"/>
        <v>5000</v>
      </c>
    </row>
    <row r="1138" spans="1:17" s="11" customFormat="1">
      <c r="A1138" s="11">
        <v>394</v>
      </c>
      <c r="B1138" s="11" t="s">
        <v>16684</v>
      </c>
      <c r="C1138" s="11" t="s">
        <v>16685</v>
      </c>
      <c r="D1138" s="11" t="s">
        <v>3387</v>
      </c>
      <c r="E1138" s="11" t="s">
        <v>20</v>
      </c>
      <c r="F1138" s="11" t="s">
        <v>14</v>
      </c>
      <c r="G1138" s="11" t="s">
        <v>45</v>
      </c>
      <c r="H1138" s="11">
        <v>0</v>
      </c>
      <c r="I1138" s="11">
        <v>0</v>
      </c>
      <c r="J1138" s="11">
        <v>0</v>
      </c>
      <c r="K1138" s="11">
        <f t="shared" si="34"/>
        <v>0</v>
      </c>
      <c r="L1138" s="12">
        <v>0</v>
      </c>
      <c r="M1138" s="12">
        <v>2380</v>
      </c>
      <c r="N1138" s="12">
        <v>0</v>
      </c>
      <c r="O1138" s="12">
        <v>0</v>
      </c>
      <c r="P1138" s="12">
        <v>0</v>
      </c>
      <c r="Q1138" s="12">
        <f t="shared" si="35"/>
        <v>2380</v>
      </c>
    </row>
    <row r="1139" spans="1:17" s="11" customFormat="1">
      <c r="A1139" s="11">
        <v>395</v>
      </c>
      <c r="B1139" s="11" t="s">
        <v>16686</v>
      </c>
      <c r="C1139" s="11" t="s">
        <v>16687</v>
      </c>
      <c r="D1139" s="11" t="s">
        <v>3431</v>
      </c>
      <c r="E1139" s="11" t="s">
        <v>36</v>
      </c>
      <c r="F1139" s="11" t="s">
        <v>14</v>
      </c>
      <c r="G1139" s="11" t="s">
        <v>45</v>
      </c>
      <c r="H1139" s="11">
        <v>0</v>
      </c>
      <c r="I1139" s="11">
        <v>0</v>
      </c>
      <c r="J1139" s="11">
        <v>0</v>
      </c>
      <c r="K1139" s="11">
        <f t="shared" si="34"/>
        <v>0</v>
      </c>
      <c r="L1139" s="12">
        <v>0</v>
      </c>
      <c r="M1139" s="12">
        <v>7000</v>
      </c>
      <c r="N1139" s="12">
        <v>0</v>
      </c>
      <c r="O1139" s="12">
        <v>0</v>
      </c>
      <c r="P1139" s="12">
        <v>0</v>
      </c>
      <c r="Q1139" s="12">
        <f t="shared" si="35"/>
        <v>7000</v>
      </c>
    </row>
    <row r="1140" spans="1:17" s="11" customFormat="1">
      <c r="A1140" s="11">
        <v>396</v>
      </c>
      <c r="B1140" s="11" t="s">
        <v>16688</v>
      </c>
      <c r="C1140" s="11" t="s">
        <v>16689</v>
      </c>
      <c r="D1140" s="11" t="s">
        <v>3431</v>
      </c>
      <c r="E1140" s="11" t="s">
        <v>27</v>
      </c>
      <c r="F1140" s="11" t="s">
        <v>14</v>
      </c>
      <c r="G1140" s="11" t="s">
        <v>15</v>
      </c>
      <c r="H1140" s="11">
        <v>0</v>
      </c>
      <c r="I1140" s="11">
        <v>0</v>
      </c>
      <c r="J1140" s="11">
        <v>0</v>
      </c>
      <c r="K1140" s="11">
        <f t="shared" si="34"/>
        <v>0</v>
      </c>
      <c r="L1140" s="12">
        <v>0</v>
      </c>
      <c r="M1140" s="12">
        <v>7855</v>
      </c>
      <c r="N1140" s="12">
        <v>0</v>
      </c>
      <c r="O1140" s="12">
        <v>0</v>
      </c>
      <c r="P1140" s="12">
        <v>0</v>
      </c>
      <c r="Q1140" s="12">
        <f t="shared" si="35"/>
        <v>7855</v>
      </c>
    </row>
    <row r="1141" spans="1:17">
      <c r="B1141" t="s">
        <v>16690</v>
      </c>
      <c r="C1141" t="s">
        <v>16691</v>
      </c>
      <c r="D1141" t="s">
        <v>3453</v>
      </c>
      <c r="E1141" t="s">
        <v>20</v>
      </c>
      <c r="F1141" t="s">
        <v>14</v>
      </c>
      <c r="G1141" t="s">
        <v>15</v>
      </c>
      <c r="H1141">
        <v>0</v>
      </c>
      <c r="I1141">
        <v>0</v>
      </c>
      <c r="J1141">
        <v>0</v>
      </c>
      <c r="K1141">
        <f t="shared" si="34"/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f t="shared" si="35"/>
        <v>0</v>
      </c>
    </row>
    <row r="1142" spans="1:17">
      <c r="B1142" t="s">
        <v>16692</v>
      </c>
      <c r="C1142" t="s">
        <v>16693</v>
      </c>
      <c r="D1142" t="s">
        <v>3375</v>
      </c>
      <c r="E1142" t="s">
        <v>40</v>
      </c>
      <c r="F1142" t="s">
        <v>14</v>
      </c>
      <c r="G1142" t="s">
        <v>15</v>
      </c>
      <c r="H1142">
        <v>1</v>
      </c>
      <c r="I1142">
        <v>0</v>
      </c>
      <c r="J1142">
        <v>0</v>
      </c>
      <c r="K1142">
        <f t="shared" si="34"/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f t="shared" si="35"/>
        <v>0</v>
      </c>
    </row>
    <row r="1143" spans="1:17" s="11" customFormat="1">
      <c r="A1143" s="11">
        <v>397</v>
      </c>
      <c r="B1143" s="11" t="s">
        <v>16694</v>
      </c>
      <c r="C1143" s="11" t="s">
        <v>16695</v>
      </c>
      <c r="D1143" s="11" t="s">
        <v>3387</v>
      </c>
      <c r="E1143" s="11" t="s">
        <v>40</v>
      </c>
      <c r="F1143" s="11" t="s">
        <v>14</v>
      </c>
      <c r="G1143" s="11" t="s">
        <v>15</v>
      </c>
      <c r="H1143" s="11">
        <v>0</v>
      </c>
      <c r="I1143" s="11">
        <v>0</v>
      </c>
      <c r="J1143" s="11">
        <v>0</v>
      </c>
      <c r="K1143" s="11">
        <f t="shared" si="34"/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f t="shared" si="35"/>
        <v>0</v>
      </c>
    </row>
    <row r="1144" spans="1:17" s="11" customFormat="1">
      <c r="A1144" s="11">
        <v>398</v>
      </c>
      <c r="B1144" s="11" t="s">
        <v>16696</v>
      </c>
      <c r="C1144" s="11" t="s">
        <v>16697</v>
      </c>
      <c r="D1144" s="11" t="s">
        <v>3431</v>
      </c>
      <c r="E1144" s="11" t="s">
        <v>31</v>
      </c>
      <c r="F1144" s="11" t="s">
        <v>14</v>
      </c>
      <c r="G1144" s="11" t="s">
        <v>45</v>
      </c>
      <c r="H1144" s="11">
        <v>0</v>
      </c>
      <c r="I1144" s="11">
        <v>0</v>
      </c>
      <c r="J1144" s="11">
        <v>0</v>
      </c>
      <c r="K1144" s="11">
        <f t="shared" si="34"/>
        <v>0</v>
      </c>
      <c r="L1144" s="12">
        <v>0</v>
      </c>
      <c r="M1144" s="12">
        <v>18027</v>
      </c>
      <c r="N1144" s="12">
        <v>0</v>
      </c>
      <c r="O1144" s="12">
        <v>0</v>
      </c>
      <c r="P1144" s="12">
        <v>0</v>
      </c>
      <c r="Q1144" s="12">
        <f t="shared" si="35"/>
        <v>18027</v>
      </c>
    </row>
    <row r="1145" spans="1:17" s="11" customFormat="1">
      <c r="A1145" s="11">
        <v>399</v>
      </c>
      <c r="B1145" s="11" t="s">
        <v>16698</v>
      </c>
      <c r="C1145" s="11" t="s">
        <v>16699</v>
      </c>
      <c r="D1145" s="11" t="s">
        <v>3431</v>
      </c>
      <c r="E1145" s="11" t="s">
        <v>27</v>
      </c>
      <c r="F1145" s="11" t="s">
        <v>14</v>
      </c>
      <c r="G1145" s="11" t="s">
        <v>45</v>
      </c>
      <c r="H1145" s="11">
        <v>0</v>
      </c>
      <c r="I1145" s="11">
        <v>0</v>
      </c>
      <c r="J1145" s="11">
        <v>0</v>
      </c>
      <c r="K1145" s="11">
        <f t="shared" si="34"/>
        <v>0</v>
      </c>
      <c r="L1145" s="12">
        <v>0</v>
      </c>
      <c r="M1145" s="12">
        <v>18982</v>
      </c>
      <c r="N1145" s="12">
        <v>0</v>
      </c>
      <c r="O1145" s="12">
        <v>0</v>
      </c>
      <c r="P1145" s="12">
        <v>0</v>
      </c>
      <c r="Q1145" s="12">
        <f t="shared" si="35"/>
        <v>18982</v>
      </c>
    </row>
    <row r="1146" spans="1:17" s="11" customFormat="1">
      <c r="A1146" s="11">
        <v>400</v>
      </c>
      <c r="B1146" s="11" t="s">
        <v>16700</v>
      </c>
      <c r="C1146" s="11" t="s">
        <v>16701</v>
      </c>
      <c r="D1146" s="11" t="s">
        <v>3431</v>
      </c>
      <c r="E1146" s="11" t="s">
        <v>27</v>
      </c>
      <c r="F1146" s="11" t="s">
        <v>14</v>
      </c>
      <c r="G1146" s="11" t="s">
        <v>15</v>
      </c>
      <c r="H1146" s="11">
        <v>0</v>
      </c>
      <c r="I1146" s="11">
        <v>0</v>
      </c>
      <c r="J1146" s="11">
        <v>0</v>
      </c>
      <c r="K1146" s="11">
        <f t="shared" si="34"/>
        <v>0</v>
      </c>
      <c r="L1146" s="12">
        <v>0</v>
      </c>
      <c r="M1146" s="12">
        <v>4427</v>
      </c>
      <c r="N1146" s="12">
        <v>0</v>
      </c>
      <c r="O1146" s="12">
        <v>0</v>
      </c>
      <c r="P1146" s="12">
        <v>0</v>
      </c>
      <c r="Q1146" s="12">
        <f t="shared" si="35"/>
        <v>4427</v>
      </c>
    </row>
    <row r="1147" spans="1:17" s="11" customFormat="1">
      <c r="A1147" s="11">
        <v>401</v>
      </c>
      <c r="B1147" s="11" t="s">
        <v>16702</v>
      </c>
      <c r="C1147" s="11" t="s">
        <v>16703</v>
      </c>
      <c r="D1147" s="11" t="s">
        <v>3431</v>
      </c>
      <c r="E1147" s="11" t="s">
        <v>52</v>
      </c>
      <c r="F1147" s="11" t="s">
        <v>14</v>
      </c>
      <c r="G1147" s="11" t="s">
        <v>45</v>
      </c>
      <c r="H1147" s="11">
        <v>0</v>
      </c>
      <c r="I1147" s="11">
        <v>0</v>
      </c>
      <c r="J1147" s="11">
        <v>0</v>
      </c>
      <c r="K1147" s="11">
        <f t="shared" si="34"/>
        <v>0</v>
      </c>
      <c r="L1147" s="12">
        <v>0</v>
      </c>
      <c r="M1147" s="12">
        <v>5000</v>
      </c>
      <c r="N1147" s="12">
        <v>0</v>
      </c>
      <c r="O1147" s="12">
        <v>0</v>
      </c>
      <c r="P1147" s="12">
        <v>0</v>
      </c>
      <c r="Q1147" s="12">
        <f t="shared" si="35"/>
        <v>5000</v>
      </c>
    </row>
    <row r="1148" spans="1:17" s="11" customFormat="1">
      <c r="A1148" s="11">
        <v>402</v>
      </c>
      <c r="B1148" s="11" t="s">
        <v>16704</v>
      </c>
      <c r="C1148" s="11" t="s">
        <v>16705</v>
      </c>
      <c r="D1148" s="11" t="s">
        <v>3431</v>
      </c>
      <c r="E1148" s="11" t="s">
        <v>36</v>
      </c>
      <c r="F1148" s="11" t="s">
        <v>14</v>
      </c>
      <c r="G1148" s="11" t="s">
        <v>45</v>
      </c>
      <c r="H1148" s="11">
        <v>0</v>
      </c>
      <c r="I1148" s="11">
        <v>0</v>
      </c>
      <c r="J1148" s="11">
        <v>0</v>
      </c>
      <c r="K1148" s="11">
        <f t="shared" si="34"/>
        <v>0</v>
      </c>
      <c r="L1148" s="12">
        <v>0</v>
      </c>
      <c r="M1148" s="12">
        <v>7000</v>
      </c>
      <c r="N1148" s="12">
        <v>0</v>
      </c>
      <c r="O1148" s="12">
        <v>0</v>
      </c>
      <c r="P1148" s="12">
        <v>5000</v>
      </c>
      <c r="Q1148" s="12">
        <f t="shared" si="35"/>
        <v>12000</v>
      </c>
    </row>
    <row r="1149" spans="1:17" s="11" customFormat="1">
      <c r="A1149" s="11">
        <v>403</v>
      </c>
      <c r="B1149" s="11" t="s">
        <v>16706</v>
      </c>
      <c r="C1149" s="11" t="s">
        <v>16707</v>
      </c>
      <c r="D1149" s="11" t="s">
        <v>3431</v>
      </c>
      <c r="E1149" s="11" t="s">
        <v>31</v>
      </c>
      <c r="F1149" s="11" t="s">
        <v>14</v>
      </c>
      <c r="G1149" s="11" t="s">
        <v>45</v>
      </c>
      <c r="H1149" s="11">
        <v>0</v>
      </c>
      <c r="I1149" s="11">
        <v>0</v>
      </c>
      <c r="J1149" s="11">
        <v>0</v>
      </c>
      <c r="K1149" s="11">
        <f t="shared" si="34"/>
        <v>0</v>
      </c>
      <c r="L1149" s="12">
        <v>0</v>
      </c>
      <c r="M1149" s="12">
        <v>14944</v>
      </c>
      <c r="N1149" s="12">
        <v>0</v>
      </c>
      <c r="O1149" s="12">
        <v>0</v>
      </c>
      <c r="P1149" s="12">
        <v>0</v>
      </c>
      <c r="Q1149" s="12">
        <f t="shared" si="35"/>
        <v>14944</v>
      </c>
    </row>
    <row r="1150" spans="1:17" s="11" customFormat="1">
      <c r="A1150" s="11">
        <v>404</v>
      </c>
      <c r="B1150" s="11" t="s">
        <v>16708</v>
      </c>
      <c r="C1150" s="11" t="s">
        <v>16709</v>
      </c>
      <c r="D1150" s="11" t="s">
        <v>3431</v>
      </c>
      <c r="E1150" s="11" t="s">
        <v>52</v>
      </c>
      <c r="F1150" s="11" t="s">
        <v>14</v>
      </c>
      <c r="G1150" s="11" t="s">
        <v>45</v>
      </c>
      <c r="H1150" s="11">
        <v>0</v>
      </c>
      <c r="I1150" s="11">
        <v>0</v>
      </c>
      <c r="J1150" s="11">
        <v>0</v>
      </c>
      <c r="K1150" s="11">
        <f t="shared" si="34"/>
        <v>0</v>
      </c>
      <c r="L1150" s="12">
        <v>0</v>
      </c>
      <c r="M1150" s="12">
        <v>5000</v>
      </c>
      <c r="N1150" s="12">
        <v>0</v>
      </c>
      <c r="O1150" s="12">
        <v>0</v>
      </c>
      <c r="P1150" s="12">
        <v>0</v>
      </c>
      <c r="Q1150" s="12">
        <f t="shared" si="35"/>
        <v>5000</v>
      </c>
    </row>
    <row r="1151" spans="1:17" s="11" customFormat="1">
      <c r="A1151" s="11">
        <v>405</v>
      </c>
      <c r="B1151" s="11" t="s">
        <v>16710</v>
      </c>
      <c r="C1151" s="11" t="s">
        <v>16711</v>
      </c>
      <c r="D1151" s="11" t="s">
        <v>3387</v>
      </c>
      <c r="E1151" s="11" t="s">
        <v>47</v>
      </c>
      <c r="F1151" s="11" t="s">
        <v>14</v>
      </c>
      <c r="G1151" s="11" t="s">
        <v>15</v>
      </c>
      <c r="H1151" s="11">
        <v>0</v>
      </c>
      <c r="I1151" s="11">
        <v>0</v>
      </c>
      <c r="J1151" s="11">
        <v>0</v>
      </c>
      <c r="K1151" s="11">
        <f t="shared" si="34"/>
        <v>0</v>
      </c>
      <c r="L1151" s="12"/>
      <c r="M1151" s="12"/>
      <c r="N1151" s="12"/>
      <c r="O1151" s="12"/>
      <c r="P1151" s="12">
        <v>0</v>
      </c>
      <c r="Q1151" s="12">
        <f t="shared" si="35"/>
        <v>0</v>
      </c>
    </row>
    <row r="1152" spans="1:17" s="11" customFormat="1">
      <c r="A1152" s="11">
        <v>406</v>
      </c>
      <c r="B1152" s="11" t="s">
        <v>16712</v>
      </c>
      <c r="C1152" s="11" t="s">
        <v>16713</v>
      </c>
      <c r="D1152" s="11" t="s">
        <v>3387</v>
      </c>
      <c r="E1152" s="11" t="s">
        <v>31</v>
      </c>
      <c r="F1152" s="11" t="s">
        <v>14</v>
      </c>
      <c r="G1152" s="11" t="s">
        <v>15</v>
      </c>
      <c r="H1152" s="11">
        <v>0</v>
      </c>
      <c r="I1152" s="11">
        <v>0</v>
      </c>
      <c r="J1152" s="11">
        <v>0</v>
      </c>
      <c r="K1152" s="11">
        <f t="shared" si="34"/>
        <v>0</v>
      </c>
      <c r="L1152" s="12"/>
      <c r="M1152" s="12"/>
      <c r="N1152" s="12"/>
      <c r="O1152" s="12"/>
      <c r="P1152" s="12">
        <v>0</v>
      </c>
      <c r="Q1152" s="12">
        <f t="shared" si="35"/>
        <v>0</v>
      </c>
    </row>
    <row r="1153" spans="1:17" s="11" customFormat="1">
      <c r="A1153" s="11">
        <v>407</v>
      </c>
      <c r="B1153" s="11" t="s">
        <v>16714</v>
      </c>
      <c r="C1153" s="11" t="s">
        <v>16715</v>
      </c>
      <c r="D1153" s="11" t="s">
        <v>3431</v>
      </c>
      <c r="E1153" s="11" t="s">
        <v>13</v>
      </c>
      <c r="F1153" s="11" t="s">
        <v>14</v>
      </c>
      <c r="G1153" s="11" t="s">
        <v>45</v>
      </c>
      <c r="H1153" s="11">
        <v>0</v>
      </c>
      <c r="I1153" s="11">
        <v>0</v>
      </c>
      <c r="J1153" s="11">
        <v>0</v>
      </c>
      <c r="K1153" s="11">
        <f t="shared" si="34"/>
        <v>0</v>
      </c>
      <c r="L1153" s="12">
        <v>0</v>
      </c>
      <c r="M1153" s="12">
        <v>22440</v>
      </c>
      <c r="N1153" s="12">
        <v>0</v>
      </c>
      <c r="O1153" s="12">
        <v>0</v>
      </c>
      <c r="P1153" s="12">
        <v>0</v>
      </c>
      <c r="Q1153" s="12">
        <f t="shared" si="35"/>
        <v>22440</v>
      </c>
    </row>
    <row r="1154" spans="1:17" s="11" customFormat="1">
      <c r="A1154" s="11">
        <v>408</v>
      </c>
      <c r="B1154" s="11" t="s">
        <v>16716</v>
      </c>
      <c r="C1154" s="11" t="s">
        <v>16717</v>
      </c>
      <c r="D1154" s="11" t="s">
        <v>3431</v>
      </c>
      <c r="E1154" s="11" t="s">
        <v>13</v>
      </c>
      <c r="F1154" s="11" t="s">
        <v>14</v>
      </c>
      <c r="G1154" s="11" t="s">
        <v>45</v>
      </c>
      <c r="H1154" s="11">
        <v>0</v>
      </c>
      <c r="I1154" s="11">
        <v>0</v>
      </c>
      <c r="J1154" s="11">
        <v>0</v>
      </c>
      <c r="K1154" s="11">
        <f t="shared" si="34"/>
        <v>0</v>
      </c>
      <c r="L1154" s="12">
        <v>0</v>
      </c>
      <c r="M1154" s="12">
        <v>30657</v>
      </c>
      <c r="N1154" s="12">
        <v>0</v>
      </c>
      <c r="O1154" s="12">
        <v>0</v>
      </c>
      <c r="P1154" s="12">
        <v>0</v>
      </c>
      <c r="Q1154" s="12">
        <f t="shared" si="35"/>
        <v>30657</v>
      </c>
    </row>
    <row r="1155" spans="1:17" s="11" customFormat="1">
      <c r="A1155" s="11">
        <v>409</v>
      </c>
      <c r="B1155" s="11" t="s">
        <v>16718</v>
      </c>
      <c r="C1155" s="11" t="s">
        <v>16719</v>
      </c>
      <c r="D1155" s="11" t="s">
        <v>3431</v>
      </c>
      <c r="E1155" s="11" t="s">
        <v>27</v>
      </c>
      <c r="F1155" s="11" t="s">
        <v>14</v>
      </c>
      <c r="G1155" s="11" t="s">
        <v>45</v>
      </c>
      <c r="H1155" s="11">
        <v>0</v>
      </c>
      <c r="I1155" s="11">
        <v>0</v>
      </c>
      <c r="J1155" s="11">
        <v>0</v>
      </c>
      <c r="K1155" s="11">
        <f t="shared" si="34"/>
        <v>0</v>
      </c>
      <c r="L1155" s="12">
        <v>0</v>
      </c>
      <c r="M1155" s="12">
        <v>11143</v>
      </c>
      <c r="N1155" s="12">
        <v>0</v>
      </c>
      <c r="O1155" s="12">
        <v>0</v>
      </c>
      <c r="P1155" s="12">
        <v>0</v>
      </c>
      <c r="Q1155" s="12">
        <f t="shared" si="35"/>
        <v>11143</v>
      </c>
    </row>
    <row r="1156" spans="1:17">
      <c r="B1156" t="s">
        <v>16720</v>
      </c>
      <c r="C1156" t="s">
        <v>16721</v>
      </c>
      <c r="D1156" t="s">
        <v>3411</v>
      </c>
      <c r="E1156" t="s">
        <v>36</v>
      </c>
      <c r="F1156" t="s">
        <v>14</v>
      </c>
      <c r="G1156" t="s">
        <v>15</v>
      </c>
      <c r="H1156">
        <v>0</v>
      </c>
      <c r="I1156">
        <v>0</v>
      </c>
      <c r="J1156">
        <v>0</v>
      </c>
      <c r="K1156">
        <f t="shared" ref="K1156:K1219" si="36">SUM(I1156:J1156)</f>
        <v>0</v>
      </c>
      <c r="L1156" s="3">
        <v>5000</v>
      </c>
      <c r="M1156" s="3">
        <v>0</v>
      </c>
      <c r="N1156" s="3">
        <v>0</v>
      </c>
      <c r="O1156" s="3">
        <v>0</v>
      </c>
      <c r="P1156" s="3">
        <v>0</v>
      </c>
      <c r="Q1156" s="3">
        <f t="shared" ref="Q1156:Q1219" si="37">SUM(L1156:P1156)</f>
        <v>5000</v>
      </c>
    </row>
    <row r="1157" spans="1:17" s="11" customFormat="1">
      <c r="A1157" s="11">
        <v>410</v>
      </c>
      <c r="B1157" s="11" t="s">
        <v>16722</v>
      </c>
      <c r="C1157" s="11" t="s">
        <v>16723</v>
      </c>
      <c r="D1157" s="11" t="s">
        <v>3431</v>
      </c>
      <c r="E1157" s="11" t="s">
        <v>31</v>
      </c>
      <c r="F1157" s="11" t="s">
        <v>14</v>
      </c>
      <c r="G1157" s="11" t="s">
        <v>45</v>
      </c>
      <c r="H1157" s="11">
        <v>0</v>
      </c>
      <c r="I1157" s="11">
        <v>0</v>
      </c>
      <c r="J1157" s="11">
        <v>0</v>
      </c>
      <c r="K1157" s="11">
        <f t="shared" si="36"/>
        <v>0</v>
      </c>
      <c r="L1157" s="12">
        <v>0</v>
      </c>
      <c r="M1157" s="12">
        <v>30657</v>
      </c>
      <c r="N1157" s="12">
        <v>0</v>
      </c>
      <c r="O1157" s="12">
        <v>0</v>
      </c>
      <c r="P1157" s="12">
        <v>0</v>
      </c>
      <c r="Q1157" s="12">
        <f t="shared" si="37"/>
        <v>30657</v>
      </c>
    </row>
    <row r="1158" spans="1:17">
      <c r="B1158" t="s">
        <v>16724</v>
      </c>
      <c r="C1158" t="s">
        <v>16725</v>
      </c>
      <c r="D1158" t="s">
        <v>3371</v>
      </c>
      <c r="E1158" t="s">
        <v>49</v>
      </c>
      <c r="F1158" t="s">
        <v>14</v>
      </c>
      <c r="G1158" t="s">
        <v>3372</v>
      </c>
      <c r="H1158">
        <v>0</v>
      </c>
      <c r="I1158">
        <v>2</v>
      </c>
      <c r="J1158">
        <v>1</v>
      </c>
      <c r="K1158">
        <f t="shared" si="36"/>
        <v>3</v>
      </c>
      <c r="L1158" s="3">
        <v>653800</v>
      </c>
      <c r="M1158" s="3">
        <v>9525</v>
      </c>
      <c r="N1158" s="3">
        <v>50000</v>
      </c>
      <c r="O1158" s="3">
        <v>0</v>
      </c>
      <c r="P1158" s="3">
        <v>0</v>
      </c>
      <c r="Q1158" s="3">
        <f t="shared" si="37"/>
        <v>713325</v>
      </c>
    </row>
    <row r="1159" spans="1:17" s="11" customFormat="1">
      <c r="A1159" s="11">
        <v>411</v>
      </c>
      <c r="B1159" s="11" t="s">
        <v>16726</v>
      </c>
      <c r="C1159" s="11" t="s">
        <v>16727</v>
      </c>
      <c r="D1159" s="11" t="s">
        <v>3431</v>
      </c>
      <c r="E1159" s="11" t="s">
        <v>27</v>
      </c>
      <c r="F1159" s="11" t="s">
        <v>14</v>
      </c>
      <c r="G1159" s="11" t="s">
        <v>15</v>
      </c>
      <c r="H1159" s="11">
        <v>0</v>
      </c>
      <c r="I1159" s="11">
        <v>0</v>
      </c>
      <c r="J1159" s="11">
        <v>0</v>
      </c>
      <c r="K1159" s="11">
        <f t="shared" si="36"/>
        <v>0</v>
      </c>
      <c r="L1159" s="12">
        <v>0</v>
      </c>
      <c r="M1159" s="12">
        <v>8128</v>
      </c>
      <c r="N1159" s="12">
        <v>0</v>
      </c>
      <c r="O1159" s="12">
        <v>0</v>
      </c>
      <c r="P1159" s="12">
        <v>0</v>
      </c>
      <c r="Q1159" s="12">
        <f t="shared" si="37"/>
        <v>8128</v>
      </c>
    </row>
    <row r="1160" spans="1:17" s="11" customFormat="1">
      <c r="A1160" s="11">
        <v>412</v>
      </c>
      <c r="B1160" s="11" t="s">
        <v>16728</v>
      </c>
      <c r="C1160" s="11" t="s">
        <v>16729</v>
      </c>
      <c r="D1160" s="11" t="s">
        <v>3431</v>
      </c>
      <c r="E1160" s="11" t="s">
        <v>36</v>
      </c>
      <c r="F1160" s="11" t="s">
        <v>14</v>
      </c>
      <c r="G1160" s="11" t="s">
        <v>45</v>
      </c>
      <c r="H1160" s="11">
        <v>0</v>
      </c>
      <c r="I1160" s="11">
        <v>0</v>
      </c>
      <c r="J1160" s="11">
        <v>0</v>
      </c>
      <c r="K1160" s="11">
        <f t="shared" si="36"/>
        <v>0</v>
      </c>
      <c r="L1160" s="12">
        <v>0</v>
      </c>
      <c r="M1160" s="12">
        <v>7000</v>
      </c>
      <c r="N1160" s="12">
        <v>0</v>
      </c>
      <c r="O1160" s="12">
        <v>0</v>
      </c>
      <c r="P1160" s="12">
        <v>0</v>
      </c>
      <c r="Q1160" s="12">
        <f t="shared" si="37"/>
        <v>7000</v>
      </c>
    </row>
    <row r="1161" spans="1:17" s="11" customFormat="1">
      <c r="A1161" s="11">
        <v>413</v>
      </c>
      <c r="B1161" s="11" t="s">
        <v>16730</v>
      </c>
      <c r="C1161" s="11" t="s">
        <v>16731</v>
      </c>
      <c r="D1161" s="11" t="s">
        <v>3431</v>
      </c>
      <c r="E1161" s="11" t="s">
        <v>36</v>
      </c>
      <c r="F1161" s="11" t="s">
        <v>14</v>
      </c>
      <c r="G1161" s="11" t="s">
        <v>15</v>
      </c>
      <c r="H1161" s="11">
        <v>0</v>
      </c>
      <c r="I1161" s="11">
        <v>0</v>
      </c>
      <c r="J1161" s="11">
        <v>0</v>
      </c>
      <c r="K1161" s="11">
        <f t="shared" si="36"/>
        <v>0</v>
      </c>
      <c r="L1161" s="12">
        <v>0</v>
      </c>
      <c r="M1161" s="12">
        <v>5000</v>
      </c>
      <c r="N1161" s="12">
        <v>0</v>
      </c>
      <c r="O1161" s="12">
        <v>0</v>
      </c>
      <c r="P1161" s="12">
        <v>0</v>
      </c>
      <c r="Q1161" s="12">
        <f t="shared" si="37"/>
        <v>5000</v>
      </c>
    </row>
    <row r="1162" spans="1:17">
      <c r="B1162" t="s">
        <v>16732</v>
      </c>
      <c r="C1162" t="s">
        <v>16733</v>
      </c>
      <c r="D1162" t="s">
        <v>3371</v>
      </c>
      <c r="E1162" t="s">
        <v>44</v>
      </c>
      <c r="F1162" t="s">
        <v>14</v>
      </c>
      <c r="G1162" t="s">
        <v>3372</v>
      </c>
      <c r="H1162">
        <v>0</v>
      </c>
      <c r="I1162">
        <v>0</v>
      </c>
      <c r="J1162">
        <v>0</v>
      </c>
      <c r="K1162">
        <f t="shared" si="36"/>
        <v>0</v>
      </c>
      <c r="L1162" s="3">
        <v>15000</v>
      </c>
      <c r="M1162" s="3">
        <v>0</v>
      </c>
      <c r="N1162" s="3">
        <v>20000</v>
      </c>
      <c r="O1162" s="3">
        <v>0</v>
      </c>
      <c r="P1162" s="3">
        <v>0</v>
      </c>
      <c r="Q1162" s="3">
        <f t="shared" si="37"/>
        <v>35000</v>
      </c>
    </row>
    <row r="1163" spans="1:17" s="11" customFormat="1">
      <c r="A1163" s="11">
        <v>414</v>
      </c>
      <c r="B1163" s="11" t="s">
        <v>16734</v>
      </c>
      <c r="C1163" s="11" t="s">
        <v>16735</v>
      </c>
      <c r="D1163" s="11" t="s">
        <v>3387</v>
      </c>
      <c r="E1163" s="11" t="s">
        <v>36</v>
      </c>
      <c r="F1163" s="11" t="s">
        <v>14</v>
      </c>
      <c r="G1163" s="11" t="s">
        <v>15</v>
      </c>
      <c r="H1163" s="11">
        <v>0</v>
      </c>
      <c r="I1163" s="11">
        <v>0</v>
      </c>
      <c r="J1163" s="11">
        <v>0</v>
      </c>
      <c r="K1163" s="11">
        <f t="shared" si="36"/>
        <v>0</v>
      </c>
      <c r="L1163" s="12"/>
      <c r="M1163" s="12"/>
      <c r="N1163" s="12"/>
      <c r="O1163" s="12"/>
      <c r="P1163" s="12">
        <v>0</v>
      </c>
      <c r="Q1163" s="12">
        <f t="shared" si="37"/>
        <v>0</v>
      </c>
    </row>
    <row r="1164" spans="1:17" s="9" customFormat="1">
      <c r="A1164" s="9">
        <v>60</v>
      </c>
      <c r="B1164" s="9" t="s">
        <v>16736</v>
      </c>
      <c r="C1164" s="9" t="s">
        <v>16737</v>
      </c>
      <c r="D1164" s="9" t="s">
        <v>3387</v>
      </c>
      <c r="E1164" s="9" t="s">
        <v>20</v>
      </c>
      <c r="F1164" s="9" t="s">
        <v>14</v>
      </c>
      <c r="G1164" s="9" t="s">
        <v>45</v>
      </c>
      <c r="H1164" s="9">
        <v>0</v>
      </c>
      <c r="I1164" s="9">
        <v>0</v>
      </c>
      <c r="J1164" s="9">
        <v>0</v>
      </c>
      <c r="K1164" s="9">
        <f t="shared" si="36"/>
        <v>0</v>
      </c>
      <c r="L1164" s="10">
        <v>36553</v>
      </c>
      <c r="M1164" s="10">
        <v>108000</v>
      </c>
      <c r="N1164" s="10">
        <v>0</v>
      </c>
      <c r="O1164" s="10">
        <v>0</v>
      </c>
      <c r="P1164" s="10">
        <v>0</v>
      </c>
      <c r="Q1164" s="10">
        <f t="shared" si="37"/>
        <v>144553</v>
      </c>
    </row>
    <row r="1165" spans="1:17">
      <c r="B1165" t="s">
        <v>16738</v>
      </c>
      <c r="C1165" t="s">
        <v>16739</v>
      </c>
      <c r="D1165" t="s">
        <v>3371</v>
      </c>
      <c r="E1165" t="s">
        <v>31</v>
      </c>
      <c r="F1165" t="s">
        <v>14</v>
      </c>
      <c r="G1165" t="s">
        <v>3372</v>
      </c>
      <c r="H1165">
        <v>0</v>
      </c>
      <c r="I1165">
        <v>0</v>
      </c>
      <c r="J1165">
        <v>0</v>
      </c>
      <c r="K1165">
        <f t="shared" si="36"/>
        <v>0</v>
      </c>
      <c r="L1165" s="3">
        <v>567000</v>
      </c>
      <c r="M1165" s="3">
        <v>300000</v>
      </c>
      <c r="N1165" s="3">
        <v>1200000</v>
      </c>
      <c r="O1165" s="3">
        <v>0</v>
      </c>
      <c r="P1165" s="3">
        <v>0</v>
      </c>
      <c r="Q1165" s="3">
        <f t="shared" si="37"/>
        <v>2067000</v>
      </c>
    </row>
    <row r="1166" spans="1:17">
      <c r="B1166" t="s">
        <v>16740</v>
      </c>
      <c r="C1166" t="s">
        <v>16741</v>
      </c>
      <c r="D1166" t="s">
        <v>3411</v>
      </c>
      <c r="E1166" t="s">
        <v>47</v>
      </c>
      <c r="F1166" t="s">
        <v>14</v>
      </c>
      <c r="G1166" t="s">
        <v>45</v>
      </c>
      <c r="H1166">
        <v>0</v>
      </c>
      <c r="I1166">
        <v>0</v>
      </c>
      <c r="J1166">
        <v>0</v>
      </c>
      <c r="K1166">
        <f t="shared" si="36"/>
        <v>0</v>
      </c>
      <c r="L1166" s="3">
        <v>5000</v>
      </c>
      <c r="M1166" s="3">
        <v>0</v>
      </c>
      <c r="N1166" s="3">
        <v>0</v>
      </c>
      <c r="O1166" s="3">
        <v>0</v>
      </c>
      <c r="P1166" s="3">
        <v>0</v>
      </c>
      <c r="Q1166" s="3">
        <f t="shared" si="37"/>
        <v>5000</v>
      </c>
    </row>
    <row r="1167" spans="1:17">
      <c r="B1167" t="s">
        <v>16742</v>
      </c>
      <c r="C1167" t="s">
        <v>16743</v>
      </c>
      <c r="D1167" t="s">
        <v>3375</v>
      </c>
      <c r="E1167" t="s">
        <v>20</v>
      </c>
      <c r="F1167" t="s">
        <v>14</v>
      </c>
      <c r="G1167" t="s">
        <v>45</v>
      </c>
      <c r="H1167">
        <v>1</v>
      </c>
      <c r="I1167">
        <v>0</v>
      </c>
      <c r="J1167">
        <v>0</v>
      </c>
      <c r="K1167">
        <f t="shared" si="36"/>
        <v>0</v>
      </c>
      <c r="L1167" s="3">
        <v>1000</v>
      </c>
      <c r="M1167" s="3">
        <v>0</v>
      </c>
      <c r="N1167" s="3">
        <v>0</v>
      </c>
      <c r="O1167" s="3">
        <v>0</v>
      </c>
      <c r="P1167" s="3">
        <v>0</v>
      </c>
      <c r="Q1167" s="3">
        <f t="shared" si="37"/>
        <v>1000</v>
      </c>
    </row>
    <row r="1168" spans="1:17">
      <c r="B1168" t="s">
        <v>16744</v>
      </c>
      <c r="C1168" t="s">
        <v>16745</v>
      </c>
      <c r="D1168" t="s">
        <v>3378</v>
      </c>
      <c r="E1168" t="s">
        <v>47</v>
      </c>
      <c r="F1168" t="s">
        <v>14</v>
      </c>
      <c r="G1168" t="s">
        <v>15</v>
      </c>
      <c r="H1168">
        <v>0</v>
      </c>
      <c r="I1168">
        <v>0</v>
      </c>
      <c r="J1168">
        <v>0</v>
      </c>
      <c r="K1168">
        <f t="shared" si="36"/>
        <v>0</v>
      </c>
      <c r="L1168" s="3">
        <v>54700</v>
      </c>
      <c r="M1168" s="3">
        <v>1500</v>
      </c>
      <c r="N1168" s="3">
        <v>0</v>
      </c>
      <c r="O1168" s="3">
        <v>0</v>
      </c>
      <c r="P1168" s="3">
        <v>0</v>
      </c>
      <c r="Q1168" s="3">
        <f t="shared" si="37"/>
        <v>56200</v>
      </c>
    </row>
    <row r="1169" spans="1:17" s="11" customFormat="1">
      <c r="A1169" s="11">
        <v>415</v>
      </c>
      <c r="B1169" s="11" t="s">
        <v>16746</v>
      </c>
      <c r="C1169" s="11" t="s">
        <v>16747</v>
      </c>
      <c r="D1169" s="11" t="s">
        <v>3387</v>
      </c>
      <c r="E1169" s="11" t="s">
        <v>44</v>
      </c>
      <c r="F1169" s="11" t="s">
        <v>14</v>
      </c>
      <c r="G1169" s="11" t="s">
        <v>15</v>
      </c>
      <c r="H1169" s="11">
        <v>0</v>
      </c>
      <c r="I1169" s="11">
        <v>0</v>
      </c>
      <c r="J1169" s="11">
        <v>0</v>
      </c>
      <c r="K1169" s="11">
        <f t="shared" si="36"/>
        <v>0</v>
      </c>
      <c r="L1169" s="12">
        <v>0</v>
      </c>
      <c r="M1169" s="12">
        <v>6232</v>
      </c>
      <c r="N1169" s="12">
        <v>0</v>
      </c>
      <c r="O1169" s="12">
        <v>0</v>
      </c>
      <c r="P1169" s="12">
        <v>0</v>
      </c>
      <c r="Q1169" s="12">
        <f t="shared" si="37"/>
        <v>6232</v>
      </c>
    </row>
    <row r="1170" spans="1:17" s="11" customFormat="1">
      <c r="A1170" s="11">
        <v>416</v>
      </c>
      <c r="B1170" s="11" t="s">
        <v>16748</v>
      </c>
      <c r="C1170" s="11" t="s">
        <v>16749</v>
      </c>
      <c r="D1170" s="11" t="s">
        <v>3387</v>
      </c>
      <c r="E1170" s="11" t="s">
        <v>47</v>
      </c>
      <c r="F1170" s="11" t="s">
        <v>14</v>
      </c>
      <c r="G1170" s="11" t="s">
        <v>15</v>
      </c>
      <c r="H1170" s="11">
        <v>0</v>
      </c>
      <c r="I1170" s="11">
        <v>0</v>
      </c>
      <c r="J1170" s="11">
        <v>0</v>
      </c>
      <c r="K1170" s="11">
        <f t="shared" si="36"/>
        <v>0</v>
      </c>
      <c r="L1170" s="12"/>
      <c r="M1170" s="12"/>
      <c r="N1170" s="12"/>
      <c r="O1170" s="12"/>
      <c r="P1170" s="12">
        <v>0</v>
      </c>
      <c r="Q1170" s="12">
        <f t="shared" si="37"/>
        <v>0</v>
      </c>
    </row>
    <row r="1171" spans="1:17" s="11" customFormat="1">
      <c r="A1171" s="11">
        <v>417</v>
      </c>
      <c r="B1171" s="11" t="s">
        <v>16748</v>
      </c>
      <c r="C1171" s="11" t="s">
        <v>16750</v>
      </c>
      <c r="D1171" s="11" t="s">
        <v>3387</v>
      </c>
      <c r="E1171" s="11" t="s">
        <v>47</v>
      </c>
      <c r="F1171" s="11" t="s">
        <v>14</v>
      </c>
      <c r="G1171" s="11" t="s">
        <v>15</v>
      </c>
      <c r="H1171" s="11">
        <v>0</v>
      </c>
      <c r="I1171" s="11">
        <v>0</v>
      </c>
      <c r="J1171" s="11">
        <v>0</v>
      </c>
      <c r="K1171" s="11">
        <f t="shared" si="36"/>
        <v>0</v>
      </c>
      <c r="L1171" s="12"/>
      <c r="M1171" s="12"/>
      <c r="N1171" s="12"/>
      <c r="O1171" s="12"/>
      <c r="P1171" s="12">
        <v>0</v>
      </c>
      <c r="Q1171" s="12">
        <f t="shared" si="37"/>
        <v>0</v>
      </c>
    </row>
    <row r="1172" spans="1:17" s="11" customFormat="1">
      <c r="A1172" s="11">
        <v>418</v>
      </c>
      <c r="B1172" s="11" t="s">
        <v>16751</v>
      </c>
      <c r="C1172" s="11" t="s">
        <v>16752</v>
      </c>
      <c r="D1172" s="11" t="s">
        <v>3387</v>
      </c>
      <c r="E1172" s="11" t="s">
        <v>49</v>
      </c>
      <c r="F1172" s="11" t="s">
        <v>14</v>
      </c>
      <c r="G1172" s="11" t="s">
        <v>15</v>
      </c>
      <c r="H1172" s="11">
        <v>0</v>
      </c>
      <c r="I1172" s="11">
        <v>0</v>
      </c>
      <c r="J1172" s="11">
        <v>0</v>
      </c>
      <c r="K1172" s="11">
        <f t="shared" si="36"/>
        <v>0</v>
      </c>
      <c r="L1172" s="12">
        <v>40796</v>
      </c>
      <c r="M1172" s="12">
        <v>4628</v>
      </c>
      <c r="N1172" s="12">
        <v>0</v>
      </c>
      <c r="O1172" s="12">
        <v>0</v>
      </c>
      <c r="P1172" s="12">
        <v>0</v>
      </c>
      <c r="Q1172" s="12">
        <f t="shared" si="37"/>
        <v>45424</v>
      </c>
    </row>
    <row r="1173" spans="1:17">
      <c r="B1173" t="s">
        <v>16753</v>
      </c>
      <c r="C1173" t="s">
        <v>16754</v>
      </c>
      <c r="D1173" t="s">
        <v>3371</v>
      </c>
      <c r="E1173" t="s">
        <v>52</v>
      </c>
      <c r="F1173" t="s">
        <v>39</v>
      </c>
      <c r="G1173" t="s">
        <v>3372</v>
      </c>
      <c r="H1173">
        <v>0</v>
      </c>
      <c r="I1173">
        <v>0</v>
      </c>
      <c r="J1173">
        <v>0</v>
      </c>
      <c r="K1173">
        <f t="shared" si="36"/>
        <v>0</v>
      </c>
      <c r="L1173" s="3">
        <v>162680</v>
      </c>
      <c r="M1173" s="3">
        <v>0</v>
      </c>
      <c r="N1173" s="3">
        <v>30000</v>
      </c>
      <c r="O1173" s="3">
        <v>0</v>
      </c>
      <c r="P1173" s="3">
        <v>0</v>
      </c>
      <c r="Q1173" s="3">
        <f t="shared" si="37"/>
        <v>192680</v>
      </c>
    </row>
    <row r="1174" spans="1:17" s="11" customFormat="1">
      <c r="A1174" s="11">
        <v>419</v>
      </c>
      <c r="B1174" s="11" t="s">
        <v>16755</v>
      </c>
      <c r="C1174" s="11" t="s">
        <v>16756</v>
      </c>
      <c r="D1174" s="11" t="s">
        <v>3431</v>
      </c>
      <c r="E1174" s="11" t="s">
        <v>27</v>
      </c>
      <c r="F1174" s="11" t="s">
        <v>14</v>
      </c>
      <c r="G1174" s="11" t="s">
        <v>45</v>
      </c>
      <c r="H1174" s="11">
        <v>0</v>
      </c>
      <c r="I1174" s="11">
        <v>0</v>
      </c>
      <c r="J1174" s="11">
        <v>0</v>
      </c>
      <c r="K1174" s="11">
        <f t="shared" si="36"/>
        <v>0</v>
      </c>
      <c r="L1174" s="12">
        <v>0</v>
      </c>
      <c r="M1174" s="12">
        <v>15375</v>
      </c>
      <c r="N1174" s="12">
        <v>0</v>
      </c>
      <c r="O1174" s="12">
        <v>0</v>
      </c>
      <c r="P1174" s="12">
        <v>0</v>
      </c>
      <c r="Q1174" s="12">
        <f t="shared" si="37"/>
        <v>15375</v>
      </c>
    </row>
    <row r="1175" spans="1:17">
      <c r="B1175" t="s">
        <v>16757</v>
      </c>
      <c r="C1175" t="s">
        <v>16758</v>
      </c>
      <c r="D1175" t="s">
        <v>3375</v>
      </c>
      <c r="E1175" t="s">
        <v>40</v>
      </c>
      <c r="F1175" t="s">
        <v>14</v>
      </c>
      <c r="G1175" t="s">
        <v>45</v>
      </c>
      <c r="H1175">
        <v>1</v>
      </c>
      <c r="I1175">
        <v>0</v>
      </c>
      <c r="J1175">
        <v>0</v>
      </c>
      <c r="K1175">
        <f t="shared" si="36"/>
        <v>0</v>
      </c>
      <c r="L1175" s="3">
        <v>1740</v>
      </c>
      <c r="M1175" s="3">
        <v>0</v>
      </c>
      <c r="N1175" s="3">
        <v>0</v>
      </c>
      <c r="O1175" s="3">
        <v>0</v>
      </c>
      <c r="P1175" s="3">
        <v>0</v>
      </c>
      <c r="Q1175" s="3">
        <f t="shared" si="37"/>
        <v>1740</v>
      </c>
    </row>
    <row r="1176" spans="1:17">
      <c r="B1176" t="s">
        <v>16759</v>
      </c>
      <c r="C1176" t="s">
        <v>16760</v>
      </c>
      <c r="D1176" t="s">
        <v>3375</v>
      </c>
      <c r="E1176" t="s">
        <v>31</v>
      </c>
      <c r="F1176" t="s">
        <v>14</v>
      </c>
      <c r="G1176" t="s">
        <v>15</v>
      </c>
      <c r="H1176">
        <v>1</v>
      </c>
      <c r="I1176">
        <v>0</v>
      </c>
      <c r="J1176">
        <v>0</v>
      </c>
      <c r="K1176">
        <f t="shared" si="36"/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f t="shared" si="37"/>
        <v>0</v>
      </c>
    </row>
    <row r="1177" spans="1:17">
      <c r="B1177" t="s">
        <v>16761</v>
      </c>
      <c r="C1177" t="s">
        <v>16762</v>
      </c>
      <c r="D1177" t="s">
        <v>3438</v>
      </c>
      <c r="E1177" t="s">
        <v>36</v>
      </c>
      <c r="F1177" t="s">
        <v>14</v>
      </c>
      <c r="G1177" t="s">
        <v>15</v>
      </c>
      <c r="H1177">
        <v>0</v>
      </c>
      <c r="I1177">
        <v>1</v>
      </c>
      <c r="J1177">
        <v>0</v>
      </c>
      <c r="K1177">
        <f t="shared" si="36"/>
        <v>1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f t="shared" si="37"/>
        <v>0</v>
      </c>
    </row>
    <row r="1178" spans="1:17">
      <c r="B1178" t="s">
        <v>16763</v>
      </c>
      <c r="C1178" t="s">
        <v>16764</v>
      </c>
      <c r="D1178" t="s">
        <v>3371</v>
      </c>
      <c r="E1178" t="s">
        <v>23</v>
      </c>
      <c r="F1178" t="s">
        <v>14</v>
      </c>
      <c r="G1178" t="s">
        <v>3372</v>
      </c>
      <c r="H1178">
        <v>1</v>
      </c>
      <c r="I1178">
        <v>0</v>
      </c>
      <c r="J1178">
        <v>0</v>
      </c>
      <c r="K1178">
        <f t="shared" si="36"/>
        <v>0</v>
      </c>
      <c r="L1178" s="3">
        <v>169475</v>
      </c>
      <c r="M1178" s="3">
        <v>0</v>
      </c>
      <c r="N1178" s="3">
        <v>0</v>
      </c>
      <c r="O1178" s="3">
        <v>0</v>
      </c>
      <c r="P1178" s="3">
        <v>0</v>
      </c>
      <c r="Q1178" s="3">
        <f t="shared" si="37"/>
        <v>169475</v>
      </c>
    </row>
    <row r="1179" spans="1:17">
      <c r="B1179" t="s">
        <v>16765</v>
      </c>
      <c r="C1179" t="s">
        <v>16766</v>
      </c>
      <c r="D1179" t="s">
        <v>3375</v>
      </c>
      <c r="E1179" t="s">
        <v>20</v>
      </c>
      <c r="F1179" t="s">
        <v>14</v>
      </c>
      <c r="G1179" t="s">
        <v>15</v>
      </c>
      <c r="H1179">
        <v>1</v>
      </c>
      <c r="I1179">
        <v>0</v>
      </c>
      <c r="J1179">
        <v>0</v>
      </c>
      <c r="K1179">
        <f t="shared" si="36"/>
        <v>0</v>
      </c>
      <c r="L1179" s="3">
        <v>3000</v>
      </c>
      <c r="M1179" s="3">
        <v>0</v>
      </c>
      <c r="N1179" s="3">
        <v>0</v>
      </c>
      <c r="O1179" s="3">
        <v>0</v>
      </c>
      <c r="P1179" s="3">
        <v>0</v>
      </c>
      <c r="Q1179" s="3">
        <f t="shared" si="37"/>
        <v>3000</v>
      </c>
    </row>
    <row r="1180" spans="1:17">
      <c r="B1180" t="s">
        <v>16767</v>
      </c>
      <c r="C1180" t="s">
        <v>16768</v>
      </c>
      <c r="D1180" t="s">
        <v>3424</v>
      </c>
      <c r="E1180" t="s">
        <v>27</v>
      </c>
      <c r="F1180" t="s">
        <v>33</v>
      </c>
      <c r="G1180" t="s">
        <v>34</v>
      </c>
      <c r="H1180">
        <v>0</v>
      </c>
      <c r="I1180">
        <v>0</v>
      </c>
      <c r="J1180">
        <v>1</v>
      </c>
      <c r="K1180">
        <f t="shared" si="36"/>
        <v>1</v>
      </c>
      <c r="L1180" s="3">
        <v>0</v>
      </c>
      <c r="M1180" s="3">
        <v>0</v>
      </c>
      <c r="N1180" s="3">
        <v>3950</v>
      </c>
      <c r="O1180" s="3">
        <v>0</v>
      </c>
      <c r="P1180" s="3">
        <v>0</v>
      </c>
      <c r="Q1180" s="3">
        <f t="shared" si="37"/>
        <v>3950</v>
      </c>
    </row>
    <row r="1181" spans="1:17">
      <c r="B1181" t="s">
        <v>16769</v>
      </c>
      <c r="C1181" t="s">
        <v>16770</v>
      </c>
      <c r="D1181" t="s">
        <v>3375</v>
      </c>
      <c r="E1181" t="s">
        <v>44</v>
      </c>
      <c r="F1181" t="s">
        <v>14</v>
      </c>
      <c r="G1181" t="s">
        <v>45</v>
      </c>
      <c r="H1181">
        <v>1</v>
      </c>
      <c r="I1181">
        <v>0</v>
      </c>
      <c r="J1181">
        <v>0</v>
      </c>
      <c r="K1181">
        <f t="shared" si="36"/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f t="shared" si="37"/>
        <v>0</v>
      </c>
    </row>
    <row r="1182" spans="1:17" s="11" customFormat="1">
      <c r="A1182" s="11">
        <v>420</v>
      </c>
      <c r="B1182" s="11" t="s">
        <v>16771</v>
      </c>
      <c r="C1182" s="11" t="s">
        <v>16772</v>
      </c>
      <c r="D1182" s="11" t="s">
        <v>3387</v>
      </c>
      <c r="E1182" s="11" t="s">
        <v>36</v>
      </c>
      <c r="F1182" s="11" t="s">
        <v>14</v>
      </c>
      <c r="G1182" s="11" t="s">
        <v>15</v>
      </c>
      <c r="H1182" s="11">
        <v>0</v>
      </c>
      <c r="I1182" s="11">
        <v>0</v>
      </c>
      <c r="J1182" s="11">
        <v>0</v>
      </c>
      <c r="K1182" s="11">
        <f t="shared" si="36"/>
        <v>0</v>
      </c>
      <c r="L1182" s="12"/>
      <c r="M1182" s="12"/>
      <c r="N1182" s="12"/>
      <c r="O1182" s="12"/>
      <c r="P1182" s="12">
        <v>0</v>
      </c>
      <c r="Q1182" s="12">
        <f t="shared" si="37"/>
        <v>0</v>
      </c>
    </row>
    <row r="1183" spans="1:17">
      <c r="B1183" t="s">
        <v>16773</v>
      </c>
      <c r="C1183" t="s">
        <v>16774</v>
      </c>
      <c r="D1183" t="s">
        <v>3424</v>
      </c>
      <c r="E1183" t="s">
        <v>38</v>
      </c>
      <c r="F1183" t="s">
        <v>39</v>
      </c>
      <c r="G1183" t="s">
        <v>45</v>
      </c>
      <c r="H1183">
        <v>0</v>
      </c>
      <c r="I1183">
        <v>0</v>
      </c>
      <c r="J1183">
        <v>0</v>
      </c>
      <c r="K1183">
        <f t="shared" si="36"/>
        <v>0</v>
      </c>
      <c r="L1183" s="3">
        <v>204700</v>
      </c>
      <c r="M1183" s="3">
        <v>0</v>
      </c>
      <c r="N1183" s="3">
        <v>0</v>
      </c>
      <c r="O1183" s="3">
        <v>0</v>
      </c>
      <c r="P1183" s="3">
        <v>0</v>
      </c>
      <c r="Q1183" s="3">
        <f t="shared" si="37"/>
        <v>204700</v>
      </c>
    </row>
    <row r="1184" spans="1:17">
      <c r="B1184" t="s">
        <v>16775</v>
      </c>
      <c r="C1184" t="s">
        <v>16776</v>
      </c>
      <c r="D1184" t="s">
        <v>3424</v>
      </c>
      <c r="E1184" t="s">
        <v>38</v>
      </c>
      <c r="F1184" t="s">
        <v>39</v>
      </c>
      <c r="G1184" t="s">
        <v>45</v>
      </c>
      <c r="H1184">
        <v>0</v>
      </c>
      <c r="I1184">
        <v>0</v>
      </c>
      <c r="J1184">
        <v>0</v>
      </c>
      <c r="K1184">
        <f t="shared" si="36"/>
        <v>0</v>
      </c>
      <c r="L1184" s="3">
        <v>80455</v>
      </c>
      <c r="M1184" s="3">
        <v>0</v>
      </c>
      <c r="N1184" s="3">
        <v>0</v>
      </c>
      <c r="O1184" s="3">
        <v>0</v>
      </c>
      <c r="P1184" s="3">
        <v>0</v>
      </c>
      <c r="Q1184" s="3">
        <f t="shared" si="37"/>
        <v>80455</v>
      </c>
    </row>
    <row r="1185" spans="1:17">
      <c r="B1185" t="s">
        <v>16777</v>
      </c>
      <c r="C1185" t="s">
        <v>16778</v>
      </c>
      <c r="D1185" t="s">
        <v>3375</v>
      </c>
      <c r="E1185" t="s">
        <v>13</v>
      </c>
      <c r="F1185" t="s">
        <v>14</v>
      </c>
      <c r="G1185" t="s">
        <v>15</v>
      </c>
      <c r="H1185">
        <v>1</v>
      </c>
      <c r="I1185">
        <v>0</v>
      </c>
      <c r="J1185">
        <v>0</v>
      </c>
      <c r="K1185">
        <f t="shared" si="36"/>
        <v>0</v>
      </c>
      <c r="L1185" s="3">
        <v>12200</v>
      </c>
      <c r="M1185" s="3">
        <v>0</v>
      </c>
      <c r="N1185" s="3">
        <v>0</v>
      </c>
      <c r="O1185" s="3">
        <v>0</v>
      </c>
      <c r="P1185" s="3">
        <v>0</v>
      </c>
      <c r="Q1185" s="3">
        <f t="shared" si="37"/>
        <v>12200</v>
      </c>
    </row>
    <row r="1186" spans="1:17">
      <c r="B1186" t="s">
        <v>16779</v>
      </c>
      <c r="C1186" t="s">
        <v>16780</v>
      </c>
      <c r="D1186" t="s">
        <v>3424</v>
      </c>
      <c r="E1186" t="s">
        <v>38</v>
      </c>
      <c r="F1186" t="s">
        <v>14</v>
      </c>
      <c r="G1186" t="s">
        <v>45</v>
      </c>
      <c r="H1186">
        <v>0</v>
      </c>
      <c r="I1186">
        <v>0</v>
      </c>
      <c r="J1186">
        <v>0</v>
      </c>
      <c r="K1186">
        <f t="shared" si="36"/>
        <v>0</v>
      </c>
      <c r="L1186" s="3">
        <v>114330</v>
      </c>
      <c r="M1186" s="3">
        <v>18593</v>
      </c>
      <c r="N1186" s="3">
        <v>0</v>
      </c>
      <c r="O1186" s="3">
        <v>0</v>
      </c>
      <c r="P1186" s="3">
        <v>0</v>
      </c>
      <c r="Q1186" s="3">
        <f t="shared" si="37"/>
        <v>132923</v>
      </c>
    </row>
    <row r="1187" spans="1:17">
      <c r="B1187" t="s">
        <v>16781</v>
      </c>
      <c r="C1187" t="s">
        <v>16782</v>
      </c>
      <c r="D1187" t="s">
        <v>3411</v>
      </c>
      <c r="E1187" t="s">
        <v>27</v>
      </c>
      <c r="F1187" t="s">
        <v>14</v>
      </c>
      <c r="G1187" t="s">
        <v>45</v>
      </c>
      <c r="H1187">
        <v>0</v>
      </c>
      <c r="I1187">
        <v>0</v>
      </c>
      <c r="J1187">
        <v>0</v>
      </c>
      <c r="K1187">
        <f t="shared" si="36"/>
        <v>0</v>
      </c>
      <c r="L1187" s="3">
        <v>5000</v>
      </c>
      <c r="M1187" s="3">
        <v>0</v>
      </c>
      <c r="N1187" s="3">
        <v>0</v>
      </c>
      <c r="O1187" s="3">
        <v>0</v>
      </c>
      <c r="P1187" s="3">
        <v>0</v>
      </c>
      <c r="Q1187" s="3">
        <f t="shared" si="37"/>
        <v>5000</v>
      </c>
    </row>
    <row r="1188" spans="1:17">
      <c r="B1188" t="s">
        <v>16783</v>
      </c>
      <c r="C1188" t="s">
        <v>16784</v>
      </c>
      <c r="D1188" t="s">
        <v>3619</v>
      </c>
      <c r="E1188" t="s">
        <v>13</v>
      </c>
      <c r="F1188" t="s">
        <v>14</v>
      </c>
      <c r="G1188" t="s">
        <v>15</v>
      </c>
      <c r="H1188">
        <v>0</v>
      </c>
      <c r="I1188">
        <v>0</v>
      </c>
      <c r="J1188">
        <v>0</v>
      </c>
      <c r="K1188">
        <f t="shared" si="36"/>
        <v>0</v>
      </c>
      <c r="L1188" s="3">
        <v>235000</v>
      </c>
      <c r="M1188" s="3">
        <v>25509</v>
      </c>
      <c r="N1188" s="3">
        <v>0</v>
      </c>
      <c r="O1188" s="3">
        <v>0</v>
      </c>
      <c r="P1188" s="3">
        <v>0</v>
      </c>
      <c r="Q1188" s="3">
        <f t="shared" si="37"/>
        <v>260509</v>
      </c>
    </row>
    <row r="1189" spans="1:17" s="9" customFormat="1">
      <c r="A1189" s="9">
        <v>61</v>
      </c>
      <c r="B1189" s="9" t="s">
        <v>16785</v>
      </c>
      <c r="C1189" s="9" t="s">
        <v>16786</v>
      </c>
      <c r="D1189" s="9" t="s">
        <v>3387</v>
      </c>
      <c r="E1189" s="9" t="s">
        <v>47</v>
      </c>
      <c r="F1189" s="9" t="s">
        <v>14</v>
      </c>
      <c r="G1189" s="9" t="s">
        <v>15</v>
      </c>
      <c r="H1189" s="9">
        <v>0</v>
      </c>
      <c r="I1189" s="9">
        <v>0</v>
      </c>
      <c r="J1189" s="9">
        <v>0</v>
      </c>
      <c r="K1189" s="9">
        <f t="shared" si="36"/>
        <v>0</v>
      </c>
      <c r="L1189" s="10">
        <v>95583</v>
      </c>
      <c r="M1189" s="10">
        <v>400</v>
      </c>
      <c r="N1189" s="10">
        <v>0</v>
      </c>
      <c r="O1189" s="10">
        <v>0</v>
      </c>
      <c r="P1189" s="10">
        <v>0</v>
      </c>
      <c r="Q1189" s="10">
        <f t="shared" si="37"/>
        <v>95983</v>
      </c>
    </row>
    <row r="1190" spans="1:17">
      <c r="B1190" t="s">
        <v>16787</v>
      </c>
      <c r="C1190" t="s">
        <v>16788</v>
      </c>
      <c r="D1190" t="s">
        <v>3424</v>
      </c>
      <c r="E1190" t="s">
        <v>38</v>
      </c>
      <c r="F1190" t="s">
        <v>39</v>
      </c>
      <c r="G1190" t="s">
        <v>45</v>
      </c>
      <c r="H1190">
        <v>0</v>
      </c>
      <c r="I1190">
        <v>0</v>
      </c>
      <c r="J1190">
        <v>0</v>
      </c>
      <c r="K1190">
        <f t="shared" si="36"/>
        <v>0</v>
      </c>
      <c r="L1190" s="3">
        <v>355800</v>
      </c>
      <c r="M1190" s="3">
        <v>0</v>
      </c>
      <c r="N1190" s="3">
        <v>0</v>
      </c>
      <c r="O1190" s="3">
        <v>0</v>
      </c>
      <c r="P1190" s="3">
        <v>0</v>
      </c>
      <c r="Q1190" s="3">
        <f t="shared" si="37"/>
        <v>355800</v>
      </c>
    </row>
    <row r="1191" spans="1:17">
      <c r="B1191" t="s">
        <v>16789</v>
      </c>
      <c r="C1191" t="s">
        <v>16790</v>
      </c>
      <c r="D1191" t="s">
        <v>3371</v>
      </c>
      <c r="E1191" t="s">
        <v>47</v>
      </c>
      <c r="F1191" t="s">
        <v>14</v>
      </c>
      <c r="G1191" t="s">
        <v>3372</v>
      </c>
      <c r="H1191">
        <v>1</v>
      </c>
      <c r="I1191">
        <v>7</v>
      </c>
      <c r="J1191">
        <v>0</v>
      </c>
      <c r="K1191">
        <f t="shared" si="36"/>
        <v>7</v>
      </c>
      <c r="L1191" s="3">
        <v>1587480</v>
      </c>
      <c r="M1191" s="3">
        <v>70000</v>
      </c>
      <c r="N1191" s="3">
        <v>400000</v>
      </c>
      <c r="O1191" s="3">
        <v>0</v>
      </c>
      <c r="P1191" s="3">
        <v>0</v>
      </c>
      <c r="Q1191" s="3">
        <f t="shared" si="37"/>
        <v>2057480</v>
      </c>
    </row>
    <row r="1192" spans="1:17">
      <c r="B1192" t="s">
        <v>16791</v>
      </c>
      <c r="C1192" t="s">
        <v>16792</v>
      </c>
      <c r="D1192" t="s">
        <v>3375</v>
      </c>
      <c r="E1192" t="s">
        <v>20</v>
      </c>
      <c r="F1192" t="s">
        <v>14</v>
      </c>
      <c r="G1192" t="s">
        <v>45</v>
      </c>
      <c r="H1192">
        <v>1</v>
      </c>
      <c r="I1192">
        <v>0</v>
      </c>
      <c r="J1192">
        <v>0</v>
      </c>
      <c r="K1192">
        <f t="shared" si="36"/>
        <v>0</v>
      </c>
      <c r="L1192" s="3">
        <v>932</v>
      </c>
      <c r="M1192" s="3">
        <v>0</v>
      </c>
      <c r="N1192" s="3">
        <v>0</v>
      </c>
      <c r="O1192" s="3">
        <v>0</v>
      </c>
      <c r="P1192" s="3">
        <v>0</v>
      </c>
      <c r="Q1192" s="3">
        <f t="shared" si="37"/>
        <v>932</v>
      </c>
    </row>
    <row r="1193" spans="1:17">
      <c r="B1193" t="s">
        <v>16793</v>
      </c>
      <c r="C1193" t="s">
        <v>16794</v>
      </c>
      <c r="D1193" t="s">
        <v>3375</v>
      </c>
      <c r="E1193" t="s">
        <v>13</v>
      </c>
      <c r="F1193" t="s">
        <v>14</v>
      </c>
      <c r="G1193" t="s">
        <v>45</v>
      </c>
      <c r="H1193">
        <v>1</v>
      </c>
      <c r="I1193">
        <v>0</v>
      </c>
      <c r="J1193">
        <v>0</v>
      </c>
      <c r="K1193">
        <f t="shared" si="36"/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f t="shared" si="37"/>
        <v>0</v>
      </c>
    </row>
    <row r="1194" spans="1:17">
      <c r="B1194" t="s">
        <v>16795</v>
      </c>
      <c r="C1194" t="s">
        <v>16796</v>
      </c>
      <c r="D1194" t="s">
        <v>3424</v>
      </c>
      <c r="E1194" t="s">
        <v>68</v>
      </c>
      <c r="F1194" t="s">
        <v>39</v>
      </c>
      <c r="G1194" t="s">
        <v>45</v>
      </c>
      <c r="H1194">
        <v>0</v>
      </c>
      <c r="I1194">
        <v>0</v>
      </c>
      <c r="J1194">
        <v>0</v>
      </c>
      <c r="K1194">
        <f t="shared" si="36"/>
        <v>0</v>
      </c>
      <c r="L1194" s="3">
        <v>68640</v>
      </c>
      <c r="M1194" s="3">
        <v>0</v>
      </c>
      <c r="N1194" s="3">
        <v>0</v>
      </c>
      <c r="O1194" s="3">
        <v>0</v>
      </c>
      <c r="P1194" s="3">
        <v>0</v>
      </c>
      <c r="Q1194" s="3">
        <f t="shared" si="37"/>
        <v>68640</v>
      </c>
    </row>
    <row r="1195" spans="1:17">
      <c r="B1195" t="s">
        <v>16797</v>
      </c>
      <c r="C1195" t="s">
        <v>16798</v>
      </c>
      <c r="D1195" t="s">
        <v>3375</v>
      </c>
      <c r="E1195" t="s">
        <v>47</v>
      </c>
      <c r="F1195" t="s">
        <v>14</v>
      </c>
      <c r="G1195" t="s">
        <v>15</v>
      </c>
      <c r="H1195">
        <v>1</v>
      </c>
      <c r="I1195">
        <v>0</v>
      </c>
      <c r="J1195">
        <v>0</v>
      </c>
      <c r="K1195">
        <f t="shared" si="36"/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f t="shared" si="37"/>
        <v>0</v>
      </c>
    </row>
    <row r="1196" spans="1:17" s="11" customFormat="1">
      <c r="A1196" s="11">
        <v>421</v>
      </c>
      <c r="B1196" s="11" t="s">
        <v>16799</v>
      </c>
      <c r="C1196" s="11" t="s">
        <v>16800</v>
      </c>
      <c r="D1196" s="11" t="s">
        <v>3387</v>
      </c>
      <c r="E1196" s="11" t="s">
        <v>27</v>
      </c>
      <c r="F1196" s="11" t="s">
        <v>14</v>
      </c>
      <c r="G1196" s="11" t="s">
        <v>15</v>
      </c>
      <c r="H1196" s="11">
        <v>0</v>
      </c>
      <c r="I1196" s="11">
        <v>0</v>
      </c>
      <c r="J1196" s="11">
        <v>0</v>
      </c>
      <c r="K1196" s="11">
        <f t="shared" si="36"/>
        <v>0</v>
      </c>
      <c r="L1196" s="12"/>
      <c r="M1196" s="12"/>
      <c r="N1196" s="12"/>
      <c r="O1196" s="12"/>
      <c r="P1196" s="12">
        <v>0</v>
      </c>
      <c r="Q1196" s="12">
        <f t="shared" si="37"/>
        <v>0</v>
      </c>
    </row>
    <row r="1197" spans="1:17" s="11" customFormat="1">
      <c r="A1197" s="11">
        <v>422</v>
      </c>
      <c r="B1197" s="11" t="s">
        <v>16801</v>
      </c>
      <c r="C1197" s="11" t="s">
        <v>16802</v>
      </c>
      <c r="D1197" s="11" t="s">
        <v>3387</v>
      </c>
      <c r="E1197" s="11" t="s">
        <v>40</v>
      </c>
      <c r="F1197" s="11" t="s">
        <v>14</v>
      </c>
      <c r="G1197" s="11" t="s">
        <v>15</v>
      </c>
      <c r="H1197" s="11">
        <v>0</v>
      </c>
      <c r="I1197" s="11">
        <v>0</v>
      </c>
      <c r="J1197" s="11">
        <v>0</v>
      </c>
      <c r="K1197" s="11">
        <f t="shared" si="36"/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f t="shared" si="37"/>
        <v>0</v>
      </c>
    </row>
    <row r="1198" spans="1:17">
      <c r="B1198" t="s">
        <v>16803</v>
      </c>
      <c r="C1198" t="s">
        <v>16804</v>
      </c>
      <c r="D1198" t="s">
        <v>3371</v>
      </c>
      <c r="E1198" t="s">
        <v>27</v>
      </c>
      <c r="F1198" t="s">
        <v>14</v>
      </c>
      <c r="G1198" t="s">
        <v>3372</v>
      </c>
      <c r="H1198">
        <v>0</v>
      </c>
      <c r="I1198">
        <v>1</v>
      </c>
      <c r="J1198">
        <v>0</v>
      </c>
      <c r="K1198">
        <f t="shared" si="36"/>
        <v>1</v>
      </c>
      <c r="L1198" s="3">
        <v>41340</v>
      </c>
      <c r="M1198" s="3">
        <v>0</v>
      </c>
      <c r="N1198" s="3">
        <v>0</v>
      </c>
      <c r="O1198" s="3">
        <v>30000</v>
      </c>
      <c r="P1198" s="3">
        <v>0</v>
      </c>
      <c r="Q1198" s="3">
        <f t="shared" si="37"/>
        <v>71340</v>
      </c>
    </row>
    <row r="1199" spans="1:17" s="11" customFormat="1">
      <c r="A1199" s="11">
        <v>423</v>
      </c>
      <c r="B1199" s="11" t="s">
        <v>16805</v>
      </c>
      <c r="C1199" s="11" t="s">
        <v>16806</v>
      </c>
      <c r="D1199" s="11" t="s">
        <v>3387</v>
      </c>
      <c r="E1199" s="11" t="s">
        <v>47</v>
      </c>
      <c r="F1199" s="11" t="s">
        <v>14</v>
      </c>
      <c r="G1199" s="11" t="s">
        <v>15</v>
      </c>
      <c r="H1199" s="11">
        <v>0</v>
      </c>
      <c r="I1199" s="11">
        <v>0</v>
      </c>
      <c r="J1199" s="11">
        <v>0</v>
      </c>
      <c r="K1199" s="11">
        <f t="shared" si="36"/>
        <v>0</v>
      </c>
      <c r="L1199" s="12"/>
      <c r="M1199" s="12"/>
      <c r="N1199" s="12"/>
      <c r="O1199" s="12"/>
      <c r="P1199" s="12">
        <v>0</v>
      </c>
      <c r="Q1199" s="12">
        <f t="shared" si="37"/>
        <v>0</v>
      </c>
    </row>
    <row r="1200" spans="1:17" s="11" customFormat="1">
      <c r="A1200" s="11">
        <v>424</v>
      </c>
      <c r="B1200" s="11" t="s">
        <v>16807</v>
      </c>
      <c r="C1200" s="11" t="s">
        <v>16808</v>
      </c>
      <c r="D1200" s="11" t="s">
        <v>3387</v>
      </c>
      <c r="E1200" s="11" t="s">
        <v>20</v>
      </c>
      <c r="F1200" s="11" t="s">
        <v>14</v>
      </c>
      <c r="G1200" s="11" t="s">
        <v>15</v>
      </c>
      <c r="H1200" s="11">
        <v>0</v>
      </c>
      <c r="I1200" s="11">
        <v>0</v>
      </c>
      <c r="J1200" s="11">
        <v>0</v>
      </c>
      <c r="K1200" s="11">
        <f t="shared" si="36"/>
        <v>0</v>
      </c>
      <c r="L1200" s="12">
        <v>0</v>
      </c>
      <c r="M1200" s="12">
        <v>5835</v>
      </c>
      <c r="N1200" s="12">
        <v>0</v>
      </c>
      <c r="O1200" s="12">
        <v>0</v>
      </c>
      <c r="P1200" s="12">
        <v>0</v>
      </c>
      <c r="Q1200" s="12">
        <f t="shared" si="37"/>
        <v>5835</v>
      </c>
    </row>
    <row r="1201" spans="1:17">
      <c r="B1201" t="s">
        <v>16809</v>
      </c>
      <c r="C1201" t="s">
        <v>16810</v>
      </c>
      <c r="D1201" t="s">
        <v>3371</v>
      </c>
      <c r="E1201" t="s">
        <v>49</v>
      </c>
      <c r="F1201" t="s">
        <v>39</v>
      </c>
      <c r="G1201" t="s">
        <v>3372</v>
      </c>
      <c r="H1201">
        <v>0</v>
      </c>
      <c r="I1201">
        <v>0</v>
      </c>
      <c r="J1201">
        <v>0</v>
      </c>
      <c r="K1201">
        <f t="shared" si="36"/>
        <v>0</v>
      </c>
      <c r="L1201" s="3">
        <v>70000</v>
      </c>
      <c r="M1201" s="3">
        <v>0</v>
      </c>
      <c r="N1201" s="3">
        <v>60000</v>
      </c>
      <c r="O1201" s="3">
        <v>0</v>
      </c>
      <c r="P1201" s="3">
        <v>0</v>
      </c>
      <c r="Q1201" s="3">
        <f t="shared" si="37"/>
        <v>130000</v>
      </c>
    </row>
    <row r="1202" spans="1:17">
      <c r="B1202" t="s">
        <v>16811</v>
      </c>
      <c r="C1202" t="s">
        <v>16812</v>
      </c>
      <c r="D1202" t="s">
        <v>3375</v>
      </c>
      <c r="E1202" t="s">
        <v>23</v>
      </c>
      <c r="F1202" t="s">
        <v>14</v>
      </c>
      <c r="G1202" t="s">
        <v>15</v>
      </c>
      <c r="H1202">
        <v>1</v>
      </c>
      <c r="I1202">
        <v>0</v>
      </c>
      <c r="J1202">
        <v>0</v>
      </c>
      <c r="K1202">
        <f t="shared" si="36"/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f t="shared" si="37"/>
        <v>0</v>
      </c>
    </row>
    <row r="1203" spans="1:17">
      <c r="B1203" t="s">
        <v>16813</v>
      </c>
      <c r="C1203" t="s">
        <v>16814</v>
      </c>
      <c r="D1203" t="s">
        <v>3375</v>
      </c>
      <c r="E1203" t="s">
        <v>29</v>
      </c>
      <c r="F1203" t="s">
        <v>14</v>
      </c>
      <c r="G1203" t="s">
        <v>45</v>
      </c>
      <c r="H1203">
        <v>0</v>
      </c>
      <c r="I1203">
        <v>0</v>
      </c>
      <c r="J1203">
        <v>1</v>
      </c>
      <c r="K1203">
        <f t="shared" si="36"/>
        <v>1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f t="shared" si="37"/>
        <v>0</v>
      </c>
    </row>
    <row r="1204" spans="1:17">
      <c r="B1204" t="s">
        <v>16815</v>
      </c>
      <c r="C1204" t="s">
        <v>16816</v>
      </c>
      <c r="D1204" t="s">
        <v>3424</v>
      </c>
      <c r="E1204" t="s">
        <v>49</v>
      </c>
      <c r="F1204" t="s">
        <v>39</v>
      </c>
      <c r="G1204" t="s">
        <v>45</v>
      </c>
      <c r="H1204">
        <v>0</v>
      </c>
      <c r="I1204">
        <v>0</v>
      </c>
      <c r="J1204">
        <v>0</v>
      </c>
      <c r="K1204">
        <f t="shared" si="36"/>
        <v>0</v>
      </c>
      <c r="L1204" s="3">
        <v>74514</v>
      </c>
      <c r="M1204" s="3">
        <v>0</v>
      </c>
      <c r="N1204" s="3">
        <v>0</v>
      </c>
      <c r="O1204" s="3">
        <v>0</v>
      </c>
      <c r="P1204" s="3">
        <v>0</v>
      </c>
      <c r="Q1204" s="3">
        <f t="shared" si="37"/>
        <v>74514</v>
      </c>
    </row>
    <row r="1205" spans="1:17">
      <c r="B1205" t="s">
        <v>16817</v>
      </c>
      <c r="C1205" t="s">
        <v>16818</v>
      </c>
      <c r="D1205" t="s">
        <v>3438</v>
      </c>
      <c r="E1205" t="s">
        <v>27</v>
      </c>
      <c r="F1205" t="s">
        <v>14</v>
      </c>
      <c r="G1205" t="s">
        <v>15</v>
      </c>
      <c r="H1205">
        <v>0</v>
      </c>
      <c r="I1205">
        <v>1</v>
      </c>
      <c r="J1205">
        <v>0</v>
      </c>
      <c r="K1205">
        <f t="shared" si="36"/>
        <v>1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f t="shared" si="37"/>
        <v>0</v>
      </c>
    </row>
    <row r="1206" spans="1:17">
      <c r="B1206" t="s">
        <v>16819</v>
      </c>
      <c r="C1206" t="s">
        <v>16820</v>
      </c>
      <c r="D1206" t="s">
        <v>3375</v>
      </c>
      <c r="E1206" t="s">
        <v>13</v>
      </c>
      <c r="F1206" t="s">
        <v>14</v>
      </c>
      <c r="G1206" t="s">
        <v>45</v>
      </c>
      <c r="H1206">
        <v>1</v>
      </c>
      <c r="I1206">
        <v>0</v>
      </c>
      <c r="J1206">
        <v>0</v>
      </c>
      <c r="K1206">
        <f t="shared" si="36"/>
        <v>0</v>
      </c>
      <c r="L1206" s="3">
        <v>1000</v>
      </c>
      <c r="M1206" s="3">
        <v>0</v>
      </c>
      <c r="N1206" s="3">
        <v>0</v>
      </c>
      <c r="O1206" s="3">
        <v>0</v>
      </c>
      <c r="P1206" s="3">
        <v>0</v>
      </c>
      <c r="Q1206" s="3">
        <f t="shared" si="37"/>
        <v>1000</v>
      </c>
    </row>
    <row r="1207" spans="1:17">
      <c r="B1207" t="s">
        <v>16821</v>
      </c>
      <c r="C1207" t="s">
        <v>16822</v>
      </c>
      <c r="D1207" t="s">
        <v>3375</v>
      </c>
      <c r="E1207" t="s">
        <v>13</v>
      </c>
      <c r="F1207" t="s">
        <v>14</v>
      </c>
      <c r="G1207" t="s">
        <v>45</v>
      </c>
      <c r="H1207">
        <v>0</v>
      </c>
      <c r="I1207">
        <v>1</v>
      </c>
      <c r="J1207">
        <v>0</v>
      </c>
      <c r="K1207">
        <f t="shared" si="36"/>
        <v>1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f t="shared" si="37"/>
        <v>0</v>
      </c>
    </row>
    <row r="1208" spans="1:17" s="11" customFormat="1">
      <c r="A1208" s="11">
        <v>425</v>
      </c>
      <c r="B1208" s="11" t="s">
        <v>16823</v>
      </c>
      <c r="C1208" s="11" t="s">
        <v>16824</v>
      </c>
      <c r="D1208" s="11" t="s">
        <v>3387</v>
      </c>
      <c r="E1208" s="11" t="s">
        <v>47</v>
      </c>
      <c r="F1208" s="11" t="s">
        <v>14</v>
      </c>
      <c r="G1208" s="11" t="s">
        <v>15</v>
      </c>
      <c r="H1208" s="11">
        <v>0</v>
      </c>
      <c r="I1208" s="11">
        <v>0</v>
      </c>
      <c r="J1208" s="11">
        <v>0</v>
      </c>
      <c r="K1208" s="11">
        <f t="shared" si="36"/>
        <v>0</v>
      </c>
      <c r="L1208" s="12"/>
      <c r="M1208" s="12"/>
      <c r="N1208" s="12"/>
      <c r="O1208" s="12"/>
      <c r="P1208" s="12">
        <v>0</v>
      </c>
      <c r="Q1208" s="12">
        <f t="shared" si="37"/>
        <v>0</v>
      </c>
    </row>
    <row r="1209" spans="1:17">
      <c r="B1209" t="s">
        <v>16825</v>
      </c>
      <c r="C1209" t="s">
        <v>16826</v>
      </c>
      <c r="D1209" t="s">
        <v>3375</v>
      </c>
      <c r="E1209" t="s">
        <v>47</v>
      </c>
      <c r="F1209" t="s">
        <v>14</v>
      </c>
      <c r="G1209" t="s">
        <v>45</v>
      </c>
      <c r="H1209">
        <v>1</v>
      </c>
      <c r="I1209">
        <v>0</v>
      </c>
      <c r="J1209">
        <v>0</v>
      </c>
      <c r="K1209">
        <f t="shared" si="36"/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f t="shared" si="37"/>
        <v>0</v>
      </c>
    </row>
    <row r="1210" spans="1:17">
      <c r="B1210" t="s">
        <v>16827</v>
      </c>
      <c r="C1210" t="s">
        <v>16828</v>
      </c>
      <c r="D1210" t="s">
        <v>3371</v>
      </c>
      <c r="E1210" t="s">
        <v>44</v>
      </c>
      <c r="F1210" t="s">
        <v>14</v>
      </c>
      <c r="G1210" t="s">
        <v>3372</v>
      </c>
      <c r="H1210">
        <v>0</v>
      </c>
      <c r="I1210">
        <v>2</v>
      </c>
      <c r="J1210">
        <v>0</v>
      </c>
      <c r="K1210">
        <f t="shared" si="36"/>
        <v>2</v>
      </c>
      <c r="L1210" s="3">
        <v>220000</v>
      </c>
      <c r="M1210" s="3">
        <v>0</v>
      </c>
      <c r="N1210" s="3">
        <v>80000</v>
      </c>
      <c r="O1210" s="3">
        <v>0</v>
      </c>
      <c r="P1210" s="3">
        <v>0</v>
      </c>
      <c r="Q1210" s="3">
        <f t="shared" si="37"/>
        <v>300000</v>
      </c>
    </row>
    <row r="1211" spans="1:17">
      <c r="B1211" t="s">
        <v>16829</v>
      </c>
      <c r="C1211" t="s">
        <v>16830</v>
      </c>
      <c r="D1211" t="s">
        <v>3371</v>
      </c>
      <c r="E1211" t="s">
        <v>13</v>
      </c>
      <c r="F1211" t="s">
        <v>14</v>
      </c>
      <c r="G1211" t="s">
        <v>3372</v>
      </c>
      <c r="H1211">
        <v>0</v>
      </c>
      <c r="I1211">
        <v>2</v>
      </c>
      <c r="J1211">
        <v>0</v>
      </c>
      <c r="K1211">
        <f t="shared" si="36"/>
        <v>2</v>
      </c>
      <c r="L1211" s="3">
        <v>48500</v>
      </c>
      <c r="M1211" s="3">
        <v>1371</v>
      </c>
      <c r="N1211" s="3">
        <v>60000</v>
      </c>
      <c r="O1211" s="3">
        <v>0</v>
      </c>
      <c r="P1211" s="3">
        <v>0</v>
      </c>
      <c r="Q1211" s="3">
        <f t="shared" si="37"/>
        <v>109871</v>
      </c>
    </row>
    <row r="1212" spans="1:17">
      <c r="B1212" t="s">
        <v>16831</v>
      </c>
      <c r="C1212" t="s">
        <v>16832</v>
      </c>
      <c r="D1212" t="s">
        <v>3375</v>
      </c>
      <c r="E1212" t="s">
        <v>44</v>
      </c>
      <c r="F1212" t="s">
        <v>14</v>
      </c>
      <c r="G1212" t="s">
        <v>45</v>
      </c>
      <c r="H1212">
        <v>1</v>
      </c>
      <c r="I1212">
        <v>0</v>
      </c>
      <c r="J1212">
        <v>0</v>
      </c>
      <c r="K1212">
        <f t="shared" si="36"/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f t="shared" si="37"/>
        <v>0</v>
      </c>
    </row>
    <row r="1213" spans="1:17" s="11" customFormat="1">
      <c r="A1213" s="11">
        <v>426</v>
      </c>
      <c r="B1213" s="11" t="s">
        <v>16833</v>
      </c>
      <c r="C1213" s="11" t="s">
        <v>16834</v>
      </c>
      <c r="D1213" s="11" t="s">
        <v>3387</v>
      </c>
      <c r="E1213" s="11" t="s">
        <v>27</v>
      </c>
      <c r="F1213" s="11" t="s">
        <v>14</v>
      </c>
      <c r="G1213" s="11" t="s">
        <v>15</v>
      </c>
      <c r="H1213" s="11">
        <v>0</v>
      </c>
      <c r="I1213" s="11">
        <v>0</v>
      </c>
      <c r="J1213" s="11">
        <v>0</v>
      </c>
      <c r="K1213" s="11">
        <f t="shared" si="36"/>
        <v>0</v>
      </c>
      <c r="L1213" s="12"/>
      <c r="M1213" s="12"/>
      <c r="N1213" s="12"/>
      <c r="O1213" s="12"/>
      <c r="P1213" s="12">
        <v>0</v>
      </c>
      <c r="Q1213" s="12">
        <f t="shared" si="37"/>
        <v>0</v>
      </c>
    </row>
    <row r="1214" spans="1:17">
      <c r="B1214" t="s">
        <v>16835</v>
      </c>
      <c r="C1214" t="s">
        <v>16836</v>
      </c>
      <c r="D1214" t="s">
        <v>3371</v>
      </c>
      <c r="E1214" t="s">
        <v>44</v>
      </c>
      <c r="F1214" t="s">
        <v>39</v>
      </c>
      <c r="G1214" t="s">
        <v>3372</v>
      </c>
      <c r="H1214">
        <v>0</v>
      </c>
      <c r="I1214">
        <v>1</v>
      </c>
      <c r="J1214">
        <v>0</v>
      </c>
      <c r="K1214">
        <f t="shared" si="36"/>
        <v>1</v>
      </c>
      <c r="L1214" s="3">
        <v>470000</v>
      </c>
      <c r="M1214" s="3">
        <v>4884</v>
      </c>
      <c r="N1214" s="3">
        <v>50000</v>
      </c>
      <c r="O1214" s="3">
        <v>0</v>
      </c>
      <c r="P1214" s="3">
        <v>0</v>
      </c>
      <c r="Q1214" s="3">
        <f t="shared" si="37"/>
        <v>524884</v>
      </c>
    </row>
    <row r="1215" spans="1:17">
      <c r="B1215" t="s">
        <v>16837</v>
      </c>
      <c r="C1215" t="s">
        <v>16838</v>
      </c>
      <c r="D1215" t="s">
        <v>3424</v>
      </c>
      <c r="E1215" t="s">
        <v>38</v>
      </c>
      <c r="F1215" t="s">
        <v>14</v>
      </c>
      <c r="G1215" t="s">
        <v>45</v>
      </c>
      <c r="H1215">
        <v>0</v>
      </c>
      <c r="I1215">
        <v>0</v>
      </c>
      <c r="J1215">
        <v>0</v>
      </c>
      <c r="K1215">
        <f t="shared" si="36"/>
        <v>0</v>
      </c>
      <c r="L1215" s="3">
        <v>32135</v>
      </c>
      <c r="M1215" s="3">
        <v>63344</v>
      </c>
      <c r="N1215" s="3">
        <v>0</v>
      </c>
      <c r="O1215" s="3">
        <v>0</v>
      </c>
      <c r="P1215" s="3">
        <v>0</v>
      </c>
      <c r="Q1215" s="3">
        <f t="shared" si="37"/>
        <v>95479</v>
      </c>
    </row>
    <row r="1216" spans="1:17">
      <c r="B1216" t="s">
        <v>16839</v>
      </c>
      <c r="C1216" t="s">
        <v>16840</v>
      </c>
      <c r="D1216" t="s">
        <v>3619</v>
      </c>
      <c r="E1216" t="s">
        <v>23</v>
      </c>
      <c r="F1216" t="s">
        <v>33</v>
      </c>
      <c r="G1216" t="s">
        <v>34</v>
      </c>
      <c r="H1216">
        <v>0</v>
      </c>
      <c r="I1216">
        <v>0</v>
      </c>
      <c r="J1216">
        <v>0</v>
      </c>
      <c r="K1216">
        <f t="shared" si="36"/>
        <v>0</v>
      </c>
      <c r="L1216" s="3">
        <v>7900</v>
      </c>
      <c r="M1216" s="3">
        <v>0</v>
      </c>
      <c r="N1216" s="3">
        <v>0</v>
      </c>
      <c r="O1216" s="3">
        <v>0</v>
      </c>
      <c r="P1216" s="3">
        <v>0</v>
      </c>
      <c r="Q1216" s="3">
        <f t="shared" si="37"/>
        <v>7900</v>
      </c>
    </row>
    <row r="1217" spans="1:17" s="11" customFormat="1">
      <c r="A1217" s="11">
        <v>427</v>
      </c>
      <c r="B1217" s="11" t="s">
        <v>16841</v>
      </c>
      <c r="C1217" s="11" t="s">
        <v>16842</v>
      </c>
      <c r="D1217" s="11" t="s">
        <v>3387</v>
      </c>
      <c r="E1217" s="11" t="s">
        <v>13</v>
      </c>
      <c r="F1217" s="11" t="s">
        <v>14</v>
      </c>
      <c r="G1217" s="11" t="s">
        <v>15</v>
      </c>
      <c r="H1217" s="11">
        <v>0</v>
      </c>
      <c r="I1217" s="11">
        <v>0</v>
      </c>
      <c r="J1217" s="11">
        <v>0</v>
      </c>
      <c r="K1217" s="11">
        <f t="shared" si="36"/>
        <v>0</v>
      </c>
      <c r="L1217" s="12"/>
      <c r="M1217" s="12"/>
      <c r="N1217" s="12"/>
      <c r="O1217" s="12"/>
      <c r="P1217" s="12">
        <v>0</v>
      </c>
      <c r="Q1217" s="12">
        <f t="shared" si="37"/>
        <v>0</v>
      </c>
    </row>
    <row r="1218" spans="1:17">
      <c r="B1218" t="s">
        <v>16843</v>
      </c>
      <c r="C1218" t="s">
        <v>16844</v>
      </c>
      <c r="D1218" t="s">
        <v>3375</v>
      </c>
      <c r="E1218" t="s">
        <v>23</v>
      </c>
      <c r="F1218" t="s">
        <v>14</v>
      </c>
      <c r="G1218" t="s">
        <v>45</v>
      </c>
      <c r="H1218">
        <v>1</v>
      </c>
      <c r="I1218">
        <v>0</v>
      </c>
      <c r="J1218">
        <v>0</v>
      </c>
      <c r="K1218">
        <f t="shared" si="36"/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f t="shared" si="37"/>
        <v>0</v>
      </c>
    </row>
    <row r="1219" spans="1:17">
      <c r="B1219" t="s">
        <v>16845</v>
      </c>
      <c r="C1219" t="s">
        <v>16846</v>
      </c>
      <c r="D1219" t="s">
        <v>3371</v>
      </c>
      <c r="E1219" t="s">
        <v>13</v>
      </c>
      <c r="F1219" t="s">
        <v>14</v>
      </c>
      <c r="G1219" t="s">
        <v>3372</v>
      </c>
      <c r="H1219">
        <v>0</v>
      </c>
      <c r="I1219">
        <v>0</v>
      </c>
      <c r="J1219">
        <v>0</v>
      </c>
      <c r="K1219">
        <f t="shared" si="36"/>
        <v>0</v>
      </c>
      <c r="L1219" s="3">
        <v>92460</v>
      </c>
      <c r="M1219" s="3">
        <v>9350</v>
      </c>
      <c r="N1219" s="3">
        <v>80000</v>
      </c>
      <c r="O1219" s="3">
        <v>0</v>
      </c>
      <c r="P1219" s="3">
        <v>0</v>
      </c>
      <c r="Q1219" s="3">
        <f t="shared" si="37"/>
        <v>181810</v>
      </c>
    </row>
    <row r="1220" spans="1:17">
      <c r="B1220" t="s">
        <v>16847</v>
      </c>
      <c r="C1220" t="s">
        <v>16848</v>
      </c>
      <c r="D1220" t="s">
        <v>3378</v>
      </c>
      <c r="E1220" t="s">
        <v>23</v>
      </c>
      <c r="F1220" t="s">
        <v>14</v>
      </c>
      <c r="G1220" t="s">
        <v>45</v>
      </c>
      <c r="H1220">
        <v>0</v>
      </c>
      <c r="I1220">
        <v>0</v>
      </c>
      <c r="J1220">
        <v>0</v>
      </c>
      <c r="K1220">
        <f t="shared" ref="K1220:K1251" si="38">SUM(I1220:J1220)</f>
        <v>0</v>
      </c>
      <c r="L1220" s="3">
        <v>76864</v>
      </c>
      <c r="M1220" s="3">
        <v>10180</v>
      </c>
      <c r="N1220" s="3">
        <v>0</v>
      </c>
      <c r="O1220" s="3">
        <v>0</v>
      </c>
      <c r="P1220" s="3">
        <v>0</v>
      </c>
      <c r="Q1220" s="3">
        <f t="shared" ref="Q1220:Q1251" si="39">SUM(L1220:P1220)</f>
        <v>87044</v>
      </c>
    </row>
    <row r="1221" spans="1:17" s="11" customFormat="1">
      <c r="A1221" s="11">
        <v>428</v>
      </c>
      <c r="B1221" s="11" t="s">
        <v>16849</v>
      </c>
      <c r="C1221" s="11" t="s">
        <v>16850</v>
      </c>
      <c r="D1221" s="11" t="s">
        <v>3387</v>
      </c>
      <c r="E1221" s="11" t="s">
        <v>36</v>
      </c>
      <c r="F1221" s="11" t="s">
        <v>14</v>
      </c>
      <c r="G1221" s="11" t="s">
        <v>3372</v>
      </c>
      <c r="H1221" s="11">
        <v>0</v>
      </c>
      <c r="I1221" s="11">
        <v>0</v>
      </c>
      <c r="J1221" s="11">
        <v>0</v>
      </c>
      <c r="K1221" s="11">
        <f t="shared" si="38"/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f t="shared" si="39"/>
        <v>0</v>
      </c>
    </row>
    <row r="1222" spans="1:17">
      <c r="B1222" t="s">
        <v>16851</v>
      </c>
      <c r="C1222" t="s">
        <v>16852</v>
      </c>
      <c r="D1222" t="s">
        <v>3375</v>
      </c>
      <c r="E1222" t="s">
        <v>13</v>
      </c>
      <c r="F1222" t="s">
        <v>14</v>
      </c>
      <c r="G1222" t="s">
        <v>45</v>
      </c>
      <c r="H1222">
        <v>1</v>
      </c>
      <c r="I1222">
        <v>0</v>
      </c>
      <c r="J1222">
        <v>0</v>
      </c>
      <c r="K1222">
        <f t="shared" si="38"/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f t="shared" si="39"/>
        <v>0</v>
      </c>
    </row>
    <row r="1223" spans="1:17">
      <c r="B1223" t="s">
        <v>16853</v>
      </c>
      <c r="C1223" t="s">
        <v>16854</v>
      </c>
      <c r="D1223" t="s">
        <v>3375</v>
      </c>
      <c r="E1223" t="s">
        <v>36</v>
      </c>
      <c r="F1223" t="s">
        <v>39</v>
      </c>
      <c r="G1223" t="s">
        <v>15</v>
      </c>
      <c r="H1223">
        <v>0</v>
      </c>
      <c r="I1223">
        <v>1</v>
      </c>
      <c r="J1223">
        <v>0</v>
      </c>
      <c r="K1223">
        <f t="shared" si="38"/>
        <v>1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f t="shared" si="39"/>
        <v>0</v>
      </c>
    </row>
    <row r="1224" spans="1:17">
      <c r="B1224" t="s">
        <v>16855</v>
      </c>
      <c r="C1224" t="s">
        <v>16856</v>
      </c>
      <c r="D1224" t="s">
        <v>3424</v>
      </c>
      <c r="E1224" t="s">
        <v>20</v>
      </c>
      <c r="F1224" t="s">
        <v>14</v>
      </c>
      <c r="G1224" t="s">
        <v>15</v>
      </c>
      <c r="H1224">
        <v>0</v>
      </c>
      <c r="I1224">
        <v>0</v>
      </c>
      <c r="J1224">
        <v>0</v>
      </c>
      <c r="K1224">
        <f t="shared" si="38"/>
        <v>0</v>
      </c>
      <c r="L1224" s="3">
        <v>170000</v>
      </c>
      <c r="M1224" s="3">
        <v>5466</v>
      </c>
      <c r="N1224" s="3">
        <v>0</v>
      </c>
      <c r="O1224" s="3">
        <v>0</v>
      </c>
      <c r="P1224" s="3">
        <v>0</v>
      </c>
      <c r="Q1224" s="3">
        <f t="shared" si="39"/>
        <v>175466</v>
      </c>
    </row>
    <row r="1225" spans="1:17">
      <c r="B1225" t="s">
        <v>16857</v>
      </c>
      <c r="C1225" t="s">
        <v>16858</v>
      </c>
      <c r="D1225" t="s">
        <v>3378</v>
      </c>
      <c r="E1225" t="s">
        <v>36</v>
      </c>
      <c r="F1225" t="s">
        <v>14</v>
      </c>
      <c r="G1225" t="s">
        <v>15</v>
      </c>
      <c r="H1225">
        <v>0</v>
      </c>
      <c r="I1225">
        <v>0</v>
      </c>
      <c r="J1225">
        <v>0</v>
      </c>
      <c r="K1225">
        <f t="shared" si="38"/>
        <v>0</v>
      </c>
      <c r="L1225" s="3">
        <v>0</v>
      </c>
      <c r="M1225" s="3">
        <v>12000</v>
      </c>
      <c r="N1225" s="3">
        <v>0</v>
      </c>
      <c r="O1225" s="3">
        <v>0</v>
      </c>
      <c r="P1225" s="3">
        <v>0</v>
      </c>
      <c r="Q1225" s="3">
        <f t="shared" si="39"/>
        <v>12000</v>
      </c>
    </row>
    <row r="1226" spans="1:17" s="11" customFormat="1">
      <c r="A1226" s="11">
        <v>429</v>
      </c>
      <c r="B1226" s="11" t="s">
        <v>16859</v>
      </c>
      <c r="C1226" s="11" t="s">
        <v>16860</v>
      </c>
      <c r="D1226" s="11" t="s">
        <v>3387</v>
      </c>
      <c r="E1226" s="11" t="s">
        <v>47</v>
      </c>
      <c r="F1226" s="11" t="s">
        <v>14</v>
      </c>
      <c r="G1226" s="11" t="s">
        <v>15</v>
      </c>
      <c r="H1226" s="11">
        <v>0</v>
      </c>
      <c r="I1226" s="11">
        <v>0</v>
      </c>
      <c r="J1226" s="11">
        <v>0</v>
      </c>
      <c r="K1226" s="11">
        <f t="shared" si="38"/>
        <v>0</v>
      </c>
      <c r="L1226" s="12">
        <v>10780</v>
      </c>
      <c r="M1226" s="12">
        <v>0</v>
      </c>
      <c r="N1226" s="12">
        <v>0</v>
      </c>
      <c r="O1226" s="12">
        <v>0</v>
      </c>
      <c r="P1226" s="12">
        <v>0</v>
      </c>
      <c r="Q1226" s="12">
        <f t="shared" si="39"/>
        <v>10780</v>
      </c>
    </row>
    <row r="1227" spans="1:17" s="11" customFormat="1">
      <c r="A1227" s="11">
        <v>430</v>
      </c>
      <c r="B1227" s="11" t="s">
        <v>16861</v>
      </c>
      <c r="C1227" s="11" t="s">
        <v>16862</v>
      </c>
      <c r="D1227" s="11" t="s">
        <v>3431</v>
      </c>
      <c r="E1227" s="11" t="s">
        <v>27</v>
      </c>
      <c r="F1227" s="11" t="s">
        <v>14</v>
      </c>
      <c r="G1227" s="11" t="s">
        <v>45</v>
      </c>
      <c r="H1227" s="11">
        <v>0</v>
      </c>
      <c r="I1227" s="11">
        <v>0</v>
      </c>
      <c r="J1227" s="11">
        <v>0</v>
      </c>
      <c r="K1227" s="11">
        <f t="shared" si="38"/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f t="shared" si="39"/>
        <v>0</v>
      </c>
    </row>
    <row r="1228" spans="1:17">
      <c r="B1228" t="s">
        <v>16863</v>
      </c>
      <c r="C1228" t="s">
        <v>16864</v>
      </c>
      <c r="D1228" t="s">
        <v>3411</v>
      </c>
      <c r="E1228" t="s">
        <v>47</v>
      </c>
      <c r="F1228" t="s">
        <v>14</v>
      </c>
      <c r="G1228" t="s">
        <v>15</v>
      </c>
      <c r="H1228">
        <v>0</v>
      </c>
      <c r="I1228">
        <v>0</v>
      </c>
      <c r="J1228">
        <v>0</v>
      </c>
      <c r="K1228">
        <f t="shared" si="38"/>
        <v>0</v>
      </c>
      <c r="L1228" s="3">
        <v>12855</v>
      </c>
      <c r="M1228" s="3">
        <v>0</v>
      </c>
      <c r="N1228" s="3">
        <v>0</v>
      </c>
      <c r="O1228" s="3">
        <v>0</v>
      </c>
      <c r="P1228" s="3">
        <v>0</v>
      </c>
      <c r="Q1228" s="3">
        <f t="shared" si="39"/>
        <v>12855</v>
      </c>
    </row>
    <row r="1229" spans="1:17">
      <c r="B1229" t="s">
        <v>16865</v>
      </c>
      <c r="C1229" t="s">
        <v>16866</v>
      </c>
      <c r="D1229" t="s">
        <v>3375</v>
      </c>
      <c r="E1229" t="s">
        <v>20</v>
      </c>
      <c r="F1229" t="s">
        <v>14</v>
      </c>
      <c r="G1229" t="s">
        <v>45</v>
      </c>
      <c r="H1229">
        <v>1</v>
      </c>
      <c r="I1229">
        <v>0</v>
      </c>
      <c r="J1229">
        <v>0</v>
      </c>
      <c r="K1229">
        <f t="shared" si="38"/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f t="shared" si="39"/>
        <v>0</v>
      </c>
    </row>
    <row r="1230" spans="1:17">
      <c r="B1230" t="s">
        <v>16867</v>
      </c>
      <c r="C1230" t="s">
        <v>16868</v>
      </c>
      <c r="D1230" t="s">
        <v>3371</v>
      </c>
      <c r="E1230" t="s">
        <v>49</v>
      </c>
      <c r="F1230" t="s">
        <v>14</v>
      </c>
      <c r="G1230" t="s">
        <v>3372</v>
      </c>
      <c r="H1230">
        <v>0</v>
      </c>
      <c r="I1230">
        <v>0</v>
      </c>
      <c r="J1230">
        <v>0</v>
      </c>
      <c r="K1230">
        <f t="shared" si="38"/>
        <v>0</v>
      </c>
      <c r="L1230" s="3">
        <v>6490</v>
      </c>
      <c r="M1230" s="3">
        <v>0</v>
      </c>
      <c r="N1230" s="3">
        <v>20000</v>
      </c>
      <c r="O1230" s="3">
        <v>0</v>
      </c>
      <c r="P1230" s="3">
        <v>0</v>
      </c>
      <c r="Q1230" s="3">
        <f t="shared" si="39"/>
        <v>26490</v>
      </c>
    </row>
    <row r="1231" spans="1:17" s="11" customFormat="1">
      <c r="A1231" s="11">
        <v>431</v>
      </c>
      <c r="B1231" s="11" t="s">
        <v>16869</v>
      </c>
      <c r="C1231" s="11" t="s">
        <v>16870</v>
      </c>
      <c r="D1231" s="11" t="s">
        <v>3387</v>
      </c>
      <c r="E1231" s="11" t="s">
        <v>47</v>
      </c>
      <c r="F1231" s="11" t="s">
        <v>14</v>
      </c>
      <c r="G1231" s="11" t="s">
        <v>15</v>
      </c>
      <c r="H1231" s="11">
        <v>0</v>
      </c>
      <c r="I1231" s="11">
        <v>0</v>
      </c>
      <c r="J1231" s="11">
        <v>0</v>
      </c>
      <c r="K1231" s="11">
        <f t="shared" si="38"/>
        <v>0</v>
      </c>
      <c r="L1231" s="12"/>
      <c r="M1231" s="12"/>
      <c r="N1231" s="12"/>
      <c r="O1231" s="12"/>
      <c r="P1231" s="12">
        <v>0</v>
      </c>
      <c r="Q1231" s="12">
        <f t="shared" si="39"/>
        <v>0</v>
      </c>
    </row>
    <row r="1232" spans="1:17" s="11" customFormat="1">
      <c r="A1232" s="11">
        <v>432</v>
      </c>
      <c r="B1232" s="11" t="s">
        <v>16871</v>
      </c>
      <c r="C1232" s="11" t="s">
        <v>16872</v>
      </c>
      <c r="D1232" s="11" t="s">
        <v>3387</v>
      </c>
      <c r="E1232" s="11" t="s">
        <v>23</v>
      </c>
      <c r="F1232" s="11" t="s">
        <v>14</v>
      </c>
      <c r="G1232" s="11" t="s">
        <v>15</v>
      </c>
      <c r="H1232" s="11">
        <v>0</v>
      </c>
      <c r="I1232" s="11">
        <v>0</v>
      </c>
      <c r="J1232" s="11">
        <v>0</v>
      </c>
      <c r="K1232" s="11">
        <f t="shared" si="38"/>
        <v>0</v>
      </c>
      <c r="L1232" s="12"/>
      <c r="M1232" s="12"/>
      <c r="N1232" s="12"/>
      <c r="O1232" s="12"/>
      <c r="P1232" s="12">
        <v>0</v>
      </c>
      <c r="Q1232" s="12">
        <f t="shared" si="39"/>
        <v>0</v>
      </c>
    </row>
    <row r="1233" spans="1:17">
      <c r="B1233" t="s">
        <v>16873</v>
      </c>
      <c r="C1233" t="s">
        <v>16874</v>
      </c>
      <c r="D1233" t="s">
        <v>3424</v>
      </c>
      <c r="E1233" t="s">
        <v>13</v>
      </c>
      <c r="F1233" t="s">
        <v>39</v>
      </c>
      <c r="G1233" t="s">
        <v>45</v>
      </c>
      <c r="H1233">
        <v>0</v>
      </c>
      <c r="I1233">
        <v>0</v>
      </c>
      <c r="J1233">
        <v>0</v>
      </c>
      <c r="K1233">
        <f t="shared" si="38"/>
        <v>0</v>
      </c>
      <c r="L1233" s="3">
        <v>40000</v>
      </c>
      <c r="M1233" s="3">
        <v>5833</v>
      </c>
      <c r="N1233" s="3">
        <v>0</v>
      </c>
      <c r="O1233" s="3">
        <v>0</v>
      </c>
      <c r="P1233" s="3">
        <v>0</v>
      </c>
      <c r="Q1233" s="3">
        <f t="shared" si="39"/>
        <v>45833</v>
      </c>
    </row>
    <row r="1234" spans="1:17">
      <c r="B1234" t="s">
        <v>16875</v>
      </c>
      <c r="C1234" t="s">
        <v>16876</v>
      </c>
      <c r="D1234" t="s">
        <v>4299</v>
      </c>
      <c r="E1234" t="s">
        <v>38</v>
      </c>
      <c r="F1234" t="s">
        <v>39</v>
      </c>
      <c r="G1234" t="s">
        <v>45</v>
      </c>
      <c r="H1234">
        <v>0</v>
      </c>
      <c r="I1234">
        <v>0</v>
      </c>
      <c r="J1234">
        <v>0</v>
      </c>
      <c r="K1234">
        <f t="shared" si="38"/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f t="shared" si="39"/>
        <v>0</v>
      </c>
    </row>
    <row r="1235" spans="1:17">
      <c r="B1235" t="s">
        <v>16877</v>
      </c>
      <c r="C1235" t="s">
        <v>16878</v>
      </c>
      <c r="D1235" t="s">
        <v>3371</v>
      </c>
      <c r="E1235" t="s">
        <v>29</v>
      </c>
      <c r="F1235" t="s">
        <v>14</v>
      </c>
      <c r="G1235" t="s">
        <v>3372</v>
      </c>
      <c r="H1235">
        <v>0</v>
      </c>
      <c r="I1235">
        <v>0</v>
      </c>
      <c r="J1235">
        <v>0</v>
      </c>
      <c r="K1235">
        <f t="shared" si="38"/>
        <v>0</v>
      </c>
      <c r="L1235" s="3">
        <v>31990</v>
      </c>
      <c r="M1235" s="3">
        <v>0</v>
      </c>
      <c r="N1235" s="3">
        <v>0</v>
      </c>
      <c r="O1235" s="3">
        <v>0</v>
      </c>
      <c r="P1235" s="3">
        <v>0</v>
      </c>
      <c r="Q1235" s="3">
        <f t="shared" si="39"/>
        <v>31990</v>
      </c>
    </row>
    <row r="1236" spans="1:17">
      <c r="B1236" t="s">
        <v>16879</v>
      </c>
      <c r="C1236" t="s">
        <v>16880</v>
      </c>
      <c r="D1236" t="s">
        <v>3371</v>
      </c>
      <c r="E1236" t="s">
        <v>36</v>
      </c>
      <c r="F1236" t="s">
        <v>14</v>
      </c>
      <c r="G1236" t="s">
        <v>3372</v>
      </c>
      <c r="H1236">
        <v>0</v>
      </c>
      <c r="I1236">
        <v>1</v>
      </c>
      <c r="J1236">
        <v>0</v>
      </c>
      <c r="K1236">
        <f t="shared" si="38"/>
        <v>1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f t="shared" si="39"/>
        <v>0</v>
      </c>
    </row>
    <row r="1237" spans="1:17">
      <c r="B1237" t="s">
        <v>16881</v>
      </c>
      <c r="C1237" t="s">
        <v>16882</v>
      </c>
      <c r="D1237" t="s">
        <v>3375</v>
      </c>
      <c r="E1237" t="s">
        <v>44</v>
      </c>
      <c r="F1237" t="s">
        <v>14</v>
      </c>
      <c r="G1237" t="s">
        <v>45</v>
      </c>
      <c r="H1237">
        <v>1</v>
      </c>
      <c r="I1237">
        <v>0</v>
      </c>
      <c r="J1237">
        <v>0</v>
      </c>
      <c r="K1237">
        <f t="shared" si="38"/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f t="shared" si="39"/>
        <v>0</v>
      </c>
    </row>
    <row r="1238" spans="1:17">
      <c r="B1238" t="s">
        <v>16883</v>
      </c>
      <c r="C1238" t="s">
        <v>16884</v>
      </c>
      <c r="D1238" t="s">
        <v>3424</v>
      </c>
      <c r="E1238" t="s">
        <v>38</v>
      </c>
      <c r="F1238" t="s">
        <v>14</v>
      </c>
      <c r="G1238" t="s">
        <v>45</v>
      </c>
      <c r="H1238">
        <v>0</v>
      </c>
      <c r="I1238">
        <v>0</v>
      </c>
      <c r="J1238">
        <v>0</v>
      </c>
      <c r="K1238">
        <f t="shared" si="38"/>
        <v>0</v>
      </c>
      <c r="L1238" s="3">
        <v>0</v>
      </c>
      <c r="M1238" s="3">
        <v>0</v>
      </c>
      <c r="N1238" s="3">
        <v>50000</v>
      </c>
      <c r="O1238" s="3">
        <v>0</v>
      </c>
      <c r="P1238" s="3">
        <v>0</v>
      </c>
      <c r="Q1238" s="3">
        <f t="shared" si="39"/>
        <v>50000</v>
      </c>
    </row>
    <row r="1239" spans="1:17">
      <c r="B1239" t="s">
        <v>16885</v>
      </c>
      <c r="C1239" t="s">
        <v>16886</v>
      </c>
      <c r="D1239" t="s">
        <v>3411</v>
      </c>
      <c r="E1239" t="s">
        <v>36</v>
      </c>
      <c r="F1239" t="s">
        <v>14</v>
      </c>
      <c r="G1239" t="s">
        <v>45</v>
      </c>
      <c r="H1239">
        <v>0</v>
      </c>
      <c r="I1239">
        <v>0</v>
      </c>
      <c r="J1239">
        <v>0</v>
      </c>
      <c r="K1239">
        <f t="shared" si="38"/>
        <v>0</v>
      </c>
      <c r="L1239" s="3">
        <v>2000</v>
      </c>
      <c r="M1239" s="3">
        <v>0</v>
      </c>
      <c r="N1239" s="3">
        <v>0</v>
      </c>
      <c r="O1239" s="3">
        <v>0</v>
      </c>
      <c r="P1239" s="3">
        <v>0</v>
      </c>
      <c r="Q1239" s="3">
        <f t="shared" si="39"/>
        <v>2000</v>
      </c>
    </row>
    <row r="1240" spans="1:17">
      <c r="B1240" t="s">
        <v>16887</v>
      </c>
      <c r="C1240" t="s">
        <v>16888</v>
      </c>
      <c r="D1240" t="s">
        <v>3375</v>
      </c>
      <c r="E1240" t="s">
        <v>31</v>
      </c>
      <c r="F1240" t="s">
        <v>14</v>
      </c>
      <c r="G1240" t="s">
        <v>45</v>
      </c>
      <c r="H1240">
        <v>1</v>
      </c>
      <c r="I1240">
        <v>0</v>
      </c>
      <c r="J1240">
        <v>0</v>
      </c>
      <c r="K1240">
        <f t="shared" si="38"/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f t="shared" si="39"/>
        <v>0</v>
      </c>
    </row>
    <row r="1241" spans="1:17" s="11" customFormat="1">
      <c r="A1241" s="11">
        <v>433</v>
      </c>
      <c r="B1241" s="11" t="s">
        <v>16889</v>
      </c>
      <c r="C1241" s="11" t="s">
        <v>16890</v>
      </c>
      <c r="D1241" s="11" t="s">
        <v>3431</v>
      </c>
      <c r="E1241" s="11" t="s">
        <v>52</v>
      </c>
      <c r="F1241" s="11" t="s">
        <v>14</v>
      </c>
      <c r="G1241" s="11" t="s">
        <v>45</v>
      </c>
      <c r="H1241" s="11">
        <v>0</v>
      </c>
      <c r="I1241" s="11">
        <v>0</v>
      </c>
      <c r="J1241" s="11">
        <v>0</v>
      </c>
      <c r="K1241" s="11">
        <f t="shared" si="38"/>
        <v>0</v>
      </c>
      <c r="L1241" s="12">
        <v>0</v>
      </c>
      <c r="M1241" s="12">
        <v>5000</v>
      </c>
      <c r="N1241" s="12">
        <v>0</v>
      </c>
      <c r="O1241" s="12">
        <v>0</v>
      </c>
      <c r="P1241" s="12">
        <v>0</v>
      </c>
      <c r="Q1241" s="12">
        <f t="shared" si="39"/>
        <v>5000</v>
      </c>
    </row>
    <row r="1242" spans="1:17">
      <c r="B1242" t="s">
        <v>16891</v>
      </c>
      <c r="C1242" t="s">
        <v>16892</v>
      </c>
      <c r="D1242" t="s">
        <v>3424</v>
      </c>
      <c r="E1242" t="s">
        <v>31</v>
      </c>
      <c r="F1242" t="s">
        <v>14</v>
      </c>
      <c r="G1242" t="s">
        <v>45</v>
      </c>
      <c r="H1242">
        <v>0</v>
      </c>
      <c r="I1242">
        <v>0</v>
      </c>
      <c r="J1242">
        <v>0</v>
      </c>
      <c r="K1242">
        <f t="shared" si="38"/>
        <v>0</v>
      </c>
      <c r="L1242" s="3">
        <v>20000</v>
      </c>
      <c r="M1242" s="3">
        <v>0</v>
      </c>
      <c r="N1242" s="3">
        <v>0</v>
      </c>
      <c r="O1242" s="3">
        <v>0</v>
      </c>
      <c r="P1242" s="3">
        <v>0</v>
      </c>
      <c r="Q1242" s="3">
        <f t="shared" si="39"/>
        <v>20000</v>
      </c>
    </row>
    <row r="1243" spans="1:17" s="7" customFormat="1">
      <c r="A1243" s="7">
        <v>5</v>
      </c>
      <c r="B1243" s="7" t="s">
        <v>16893</v>
      </c>
      <c r="C1243" s="7" t="s">
        <v>16894</v>
      </c>
      <c r="D1243" s="7" t="s">
        <v>3387</v>
      </c>
      <c r="E1243" s="7" t="s">
        <v>27</v>
      </c>
      <c r="F1243" s="7" t="s">
        <v>14</v>
      </c>
      <c r="G1243" s="7" t="s">
        <v>45</v>
      </c>
      <c r="H1243" s="7">
        <v>0</v>
      </c>
      <c r="I1243" s="7">
        <v>1</v>
      </c>
      <c r="J1243" s="7">
        <v>0</v>
      </c>
      <c r="K1243" s="7">
        <f t="shared" si="38"/>
        <v>1</v>
      </c>
      <c r="L1243" s="8"/>
      <c r="M1243" s="8"/>
      <c r="N1243" s="8"/>
      <c r="O1243" s="8"/>
      <c r="P1243" s="8">
        <v>0</v>
      </c>
      <c r="Q1243" s="8">
        <f t="shared" si="39"/>
        <v>0</v>
      </c>
    </row>
    <row r="1244" spans="1:17">
      <c r="B1244" t="s">
        <v>16895</v>
      </c>
      <c r="C1244" t="s">
        <v>16896</v>
      </c>
      <c r="D1244" t="s">
        <v>3375</v>
      </c>
      <c r="E1244" t="s">
        <v>36</v>
      </c>
      <c r="F1244" t="s">
        <v>14</v>
      </c>
      <c r="G1244" t="s">
        <v>45</v>
      </c>
      <c r="H1244">
        <v>1</v>
      </c>
      <c r="I1244">
        <v>0</v>
      </c>
      <c r="J1244">
        <v>0</v>
      </c>
      <c r="K1244">
        <f t="shared" si="38"/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f t="shared" si="39"/>
        <v>0</v>
      </c>
    </row>
    <row r="1245" spans="1:17">
      <c r="B1245" t="s">
        <v>16897</v>
      </c>
      <c r="C1245" t="s">
        <v>16898</v>
      </c>
      <c r="D1245" t="s">
        <v>3375</v>
      </c>
      <c r="E1245" t="s">
        <v>20</v>
      </c>
      <c r="F1245" t="s">
        <v>14</v>
      </c>
      <c r="G1245" t="s">
        <v>45</v>
      </c>
      <c r="H1245">
        <v>0</v>
      </c>
      <c r="I1245">
        <v>1</v>
      </c>
      <c r="J1245">
        <v>0</v>
      </c>
      <c r="K1245">
        <f t="shared" si="38"/>
        <v>1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f t="shared" si="39"/>
        <v>0</v>
      </c>
    </row>
    <row r="1246" spans="1:17" s="11" customFormat="1">
      <c r="A1246" s="11">
        <v>434</v>
      </c>
      <c r="B1246" s="11" t="s">
        <v>16899</v>
      </c>
      <c r="C1246" s="11" t="s">
        <v>16900</v>
      </c>
      <c r="D1246" s="11" t="s">
        <v>3431</v>
      </c>
      <c r="E1246" s="11" t="s">
        <v>52</v>
      </c>
      <c r="F1246" s="11" t="s">
        <v>14</v>
      </c>
      <c r="G1246" s="11" t="s">
        <v>45</v>
      </c>
      <c r="H1246" s="11">
        <v>0</v>
      </c>
      <c r="I1246" s="11">
        <v>0</v>
      </c>
      <c r="J1246" s="11">
        <v>0</v>
      </c>
      <c r="K1246" s="11">
        <f t="shared" si="38"/>
        <v>0</v>
      </c>
      <c r="L1246" s="12">
        <v>0</v>
      </c>
      <c r="M1246" s="12">
        <v>5000</v>
      </c>
      <c r="N1246" s="12">
        <v>0</v>
      </c>
      <c r="O1246" s="12">
        <v>0</v>
      </c>
      <c r="P1246" s="12">
        <v>0</v>
      </c>
      <c r="Q1246" s="12">
        <f t="shared" si="39"/>
        <v>5000</v>
      </c>
    </row>
    <row r="1247" spans="1:17" s="11" customFormat="1">
      <c r="A1247" s="11">
        <v>435</v>
      </c>
      <c r="B1247" s="11" t="s">
        <v>16901</v>
      </c>
      <c r="C1247" s="11" t="s">
        <v>16902</v>
      </c>
      <c r="D1247" s="11" t="s">
        <v>3387</v>
      </c>
      <c r="E1247" s="11" t="s">
        <v>31</v>
      </c>
      <c r="F1247" s="11" t="s">
        <v>14</v>
      </c>
      <c r="G1247" s="11" t="s">
        <v>15</v>
      </c>
      <c r="H1247" s="11">
        <v>0</v>
      </c>
      <c r="I1247" s="11">
        <v>0</v>
      </c>
      <c r="J1247" s="11">
        <v>0</v>
      </c>
      <c r="K1247" s="11">
        <f t="shared" si="38"/>
        <v>0</v>
      </c>
      <c r="L1247" s="12"/>
      <c r="M1247" s="12"/>
      <c r="N1247" s="12"/>
      <c r="O1247" s="12"/>
      <c r="P1247" s="12">
        <v>0</v>
      </c>
      <c r="Q1247" s="12">
        <f t="shared" si="39"/>
        <v>0</v>
      </c>
    </row>
    <row r="1248" spans="1:17">
      <c r="B1248" t="s">
        <v>16903</v>
      </c>
      <c r="C1248" t="s">
        <v>16904</v>
      </c>
      <c r="D1248" t="s">
        <v>3371</v>
      </c>
      <c r="E1248" t="s">
        <v>40</v>
      </c>
      <c r="F1248" t="s">
        <v>14</v>
      </c>
      <c r="G1248" t="s">
        <v>3372</v>
      </c>
      <c r="H1248">
        <v>1</v>
      </c>
      <c r="I1248">
        <v>0</v>
      </c>
      <c r="J1248">
        <v>0</v>
      </c>
      <c r="K1248">
        <f t="shared" si="38"/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f t="shared" si="39"/>
        <v>0</v>
      </c>
    </row>
    <row r="1249" spans="1:17">
      <c r="A1249">
        <v>62</v>
      </c>
      <c r="B1249" t="s">
        <v>16905</v>
      </c>
      <c r="C1249" t="s">
        <v>16906</v>
      </c>
      <c r="D1249" t="s">
        <v>3387</v>
      </c>
      <c r="E1249" t="s">
        <v>36</v>
      </c>
      <c r="F1249" t="s">
        <v>14</v>
      </c>
      <c r="G1249" t="s">
        <v>15</v>
      </c>
      <c r="H1249">
        <v>0</v>
      </c>
      <c r="I1249">
        <v>0</v>
      </c>
      <c r="J1249">
        <v>0</v>
      </c>
      <c r="K1249">
        <f t="shared" si="38"/>
        <v>0</v>
      </c>
      <c r="L1249" s="3">
        <v>44000</v>
      </c>
      <c r="M1249" s="3">
        <v>28000</v>
      </c>
      <c r="N1249" s="3">
        <v>0</v>
      </c>
      <c r="O1249" s="3">
        <v>0</v>
      </c>
      <c r="P1249" s="3">
        <v>0</v>
      </c>
      <c r="Q1249" s="3">
        <f t="shared" si="39"/>
        <v>72000</v>
      </c>
    </row>
    <row r="1250" spans="1:17">
      <c r="B1250" t="s">
        <v>16907</v>
      </c>
      <c r="C1250" t="s">
        <v>16908</v>
      </c>
      <c r="D1250" t="s">
        <v>3375</v>
      </c>
      <c r="E1250" t="s">
        <v>36</v>
      </c>
      <c r="F1250" t="s">
        <v>14</v>
      </c>
      <c r="G1250" t="s">
        <v>45</v>
      </c>
      <c r="H1250">
        <v>1</v>
      </c>
      <c r="I1250">
        <v>0</v>
      </c>
      <c r="J1250">
        <v>0</v>
      </c>
      <c r="K1250">
        <f t="shared" si="38"/>
        <v>0</v>
      </c>
      <c r="L1250" s="3">
        <v>1305</v>
      </c>
      <c r="M1250" s="3">
        <v>0</v>
      </c>
      <c r="N1250" s="3">
        <v>0</v>
      </c>
      <c r="O1250" s="3">
        <v>0</v>
      </c>
      <c r="P1250" s="3">
        <v>0</v>
      </c>
      <c r="Q1250" s="3">
        <f t="shared" si="39"/>
        <v>1305</v>
      </c>
    </row>
    <row r="1251" spans="1:17">
      <c r="A1251">
        <v>63</v>
      </c>
      <c r="B1251" t="s">
        <v>16909</v>
      </c>
      <c r="C1251" t="s">
        <v>16910</v>
      </c>
      <c r="D1251" t="s">
        <v>3387</v>
      </c>
      <c r="E1251" t="s">
        <v>36</v>
      </c>
      <c r="F1251" t="s">
        <v>14</v>
      </c>
      <c r="G1251" t="s">
        <v>15</v>
      </c>
      <c r="H1251">
        <v>0</v>
      </c>
      <c r="I1251">
        <v>0</v>
      </c>
      <c r="J1251">
        <v>0</v>
      </c>
      <c r="K1251">
        <f t="shared" si="38"/>
        <v>0</v>
      </c>
      <c r="L1251" s="3">
        <v>98000</v>
      </c>
      <c r="M1251" s="3">
        <v>9500</v>
      </c>
      <c r="N1251" s="3">
        <v>0</v>
      </c>
      <c r="O1251" s="3">
        <v>0</v>
      </c>
      <c r="P1251" s="3">
        <v>0</v>
      </c>
      <c r="Q1251" s="3">
        <f t="shared" si="39"/>
        <v>107500</v>
      </c>
    </row>
  </sheetData>
  <autoFilter ref="B2:Q2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Legenda</vt:lpstr>
      <vt:lpstr>Srážka DV 2008-2012</vt:lpstr>
      <vt:lpstr>Projetí náv. 2008-2012</vt:lpstr>
      <vt:lpstr>Vykolejení 2008-2012</vt:lpstr>
      <vt:lpstr>Ostatní 2008</vt:lpstr>
      <vt:lpstr>Ostatní 2009</vt:lpstr>
      <vt:lpstr>Ostatní 2010</vt:lpstr>
      <vt:lpstr>Ostatní 2011</vt:lpstr>
      <vt:lpstr>Ostatní 2012</vt:lpstr>
    </vt:vector>
  </TitlesOfParts>
  <Company>AZD Praha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marekjakub</dc:creator>
  <cp:lastModifiedBy>marekjakub</cp:lastModifiedBy>
  <cp:lastPrinted>2013-12-26T23:25:43Z</cp:lastPrinted>
  <dcterms:created xsi:type="dcterms:W3CDTF">2013-11-19T14:15:49Z</dcterms:created>
  <dcterms:modified xsi:type="dcterms:W3CDTF">2013-12-28T01:26:59Z</dcterms:modified>
</cp:coreProperties>
</file>